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Default Extension="vml" ContentType="application/vnd.openxmlformats-officedocument.vmlDrawing"/>
  <Override PartName="/xl/drawings/drawing13.xml" ContentType="application/vnd.openxmlformats-officedocument.drawing+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drawings/drawing15.xml" ContentType="application/vnd.openxmlformats-officedocument.drawing+xml"/>
  <Override PartName="/xl/worksheets/sheet31.xml" ContentType="application/vnd.openxmlformats-officedocument.spreadsheetml.worksheet+xml"/>
  <Override PartName="/xl/drawings/drawing16.xml" ContentType="application/vnd.openxmlformats-officedocument.drawing+xml"/>
  <Override PartName="/xl/worksheets/sheet32.xml" ContentType="application/vnd.openxmlformats-officedocument.spreadsheetml.worksheet+xml"/>
  <Override PartName="/xl/drawings/drawing17.xml" ContentType="application/vnd.openxmlformats-officedocument.drawing+xml"/>
  <Override PartName="/xl/worksheets/sheet33.xml" ContentType="application/vnd.openxmlformats-officedocument.spreadsheetml.worksheet+xml"/>
  <Override PartName="/xl/drawings/drawing18.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10" windowWidth="8415" windowHeight="5880" tabRatio="962" activeTab="0"/>
  </bookViews>
  <sheets>
    <sheet name="List of contents"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Fig1" sheetId="16" r:id="rId16"/>
    <sheet name="Fig2" sheetId="17" r:id="rId17"/>
    <sheet name="Fig3 " sheetId="18" r:id="rId18"/>
    <sheet name="Fig4" sheetId="19" r:id="rId19"/>
    <sheet name="Fig5" sheetId="20" r:id="rId20"/>
    <sheet name="Fig6" sheetId="21" r:id="rId21"/>
    <sheet name="Fig7" sheetId="22" r:id="rId22"/>
    <sheet name="Fig8" sheetId="23" r:id="rId23"/>
    <sheet name="Fig9" sheetId="24" r:id="rId24"/>
    <sheet name="Fig10" sheetId="25" r:id="rId25"/>
    <sheet name="Fig11" sheetId="26" r:id="rId26"/>
    <sheet name="Fig12" sheetId="27" r:id="rId27"/>
    <sheet name="Fig13" sheetId="28" r:id="rId28"/>
    <sheet name="Fig14" sheetId="29" r:id="rId29"/>
    <sheet name="Fig15" sheetId="30" r:id="rId30"/>
    <sheet name="Fig16" sheetId="31" r:id="rId31"/>
    <sheet name="Fig 17" sheetId="32" r:id="rId32"/>
    <sheet name="Fig18" sheetId="33" r:id="rId33"/>
    <sheet name="AT1" sheetId="34" r:id="rId34"/>
    <sheet name="AT2" sheetId="35" r:id="rId35"/>
    <sheet name="AT3" sheetId="36" r:id="rId36"/>
    <sheet name="AT4" sheetId="37" r:id="rId37"/>
    <sheet name="AT5" sheetId="38" r:id="rId38"/>
    <sheet name="AT6" sheetId="39" r:id="rId39"/>
    <sheet name="AT7" sheetId="40" r:id="rId40"/>
    <sheet name="AT8" sheetId="41" r:id="rId41"/>
    <sheet name="AT9" sheetId="42" r:id="rId42"/>
    <sheet name="AT10" sheetId="43" r:id="rId43"/>
    <sheet name="AT11" sheetId="44" r:id="rId44"/>
    <sheet name="AT12" sheetId="45" r:id="rId45"/>
    <sheet name="AT13" sheetId="46" r:id="rId46"/>
    <sheet name="AT14" sheetId="47" r:id="rId47"/>
    <sheet name="AT15" sheetId="48" r:id="rId48"/>
    <sheet name="AT16" sheetId="49" r:id="rId49"/>
    <sheet name="AT17" sheetId="50" r:id="rId50"/>
    <sheet name="AT18" sheetId="51" r:id="rId51"/>
    <sheet name="AT19" sheetId="52" r:id="rId52"/>
    <sheet name="AT20" sheetId="53" r:id="rId53"/>
    <sheet name="AT21" sheetId="54" r:id="rId54"/>
    <sheet name="AT22" sheetId="55" r:id="rId55"/>
  </sheets>
  <externalReferences>
    <externalReference r:id="rId58"/>
    <externalReference r:id="rId59"/>
    <externalReference r:id="rId60"/>
    <externalReference r:id="rId61"/>
  </externalReferences>
  <definedNames>
    <definedName name="LABELS" localSheetId="47">#REF!</definedName>
    <definedName name="LABELS" localSheetId="31">#REF!</definedName>
    <definedName name="LABELS" localSheetId="12">#REF!</definedName>
    <definedName name="LABELS" localSheetId="13">#REF!</definedName>
    <definedName name="LABELS">#REF!</definedName>
    <definedName name="_xlnm.Print_Area" localSheetId="33">'AT1'!$B$1:$O$44</definedName>
    <definedName name="_xlnm.Print_Area" localSheetId="42">'AT10'!$B$2:$J$63</definedName>
    <definedName name="_xlnm.Print_Area" localSheetId="44">'AT12'!$B$2:$E$21</definedName>
    <definedName name="_xlnm.Print_Area" localSheetId="45">'AT13'!$B$2:$N$22</definedName>
    <definedName name="_xlnm.Print_Area" localSheetId="46">'AT14'!$B$2:$H$21</definedName>
    <definedName name="_xlnm.Print_Area" localSheetId="47">'AT15'!$B$2:$N$18</definedName>
    <definedName name="_xlnm.Print_Area" localSheetId="48">'AT16'!$B$2:$E$25</definedName>
    <definedName name="_xlnm.Print_Area" localSheetId="49">'AT17'!$B$2:$J$22</definedName>
    <definedName name="_xlnm.Print_Area" localSheetId="50">'AT18'!$B$1:$G$23</definedName>
    <definedName name="_xlnm.Print_Area" localSheetId="51">'AT19'!$B$1:$M$22</definedName>
    <definedName name="_xlnm.Print_Area" localSheetId="34">'AT2'!$B$1:$M$55</definedName>
    <definedName name="_xlnm.Print_Area" localSheetId="52">'AT20'!$B$2:$Y$29</definedName>
    <definedName name="_xlnm.Print_Area" localSheetId="53">'AT21'!$B$2:$I$53</definedName>
    <definedName name="_xlnm.Print_Area" localSheetId="54">'AT22'!$B$1:$F$29</definedName>
    <definedName name="_xlnm.Print_Area" localSheetId="35">'AT3'!$B$1:$F$5</definedName>
    <definedName name="_xlnm.Print_Area" localSheetId="36">'AT4'!$B$1:$H$8</definedName>
    <definedName name="_xlnm.Print_Area" localSheetId="37">'AT5'!$B$1:$N$1</definedName>
    <definedName name="_xlnm.Print_Area" localSheetId="38">'AT6'!$B$2:$I$45</definedName>
    <definedName name="_xlnm.Print_Area" localSheetId="39">'AT7'!$B$1:$G$5</definedName>
    <definedName name="_xlnm.Print_Area" localSheetId="40">'AT8'!$B$1:$G$39</definedName>
    <definedName name="_xlnm.Print_Area" localSheetId="41">'AT9'!$B$1:$G$48</definedName>
    <definedName name="_xlnm.Print_Area" localSheetId="31">'Fig 17'!$A$1:$P$23</definedName>
    <definedName name="_xlnm.Print_Area" localSheetId="15">'Fig1'!$A$1:$O$40</definedName>
    <definedName name="_xlnm.Print_Area" localSheetId="16">'Fig2'!$A$1:$F$22</definedName>
    <definedName name="_xlnm.Print_Area" localSheetId="17">'Fig3 '!$A$1:$G$22</definedName>
    <definedName name="_xlnm.Print_Area" localSheetId="18">'Fig4'!$A$1:$G$23</definedName>
    <definedName name="_xlnm.Print_Area" localSheetId="19">'Fig5'!$B$1:$O$6</definedName>
    <definedName name="_xlnm.Print_Area" localSheetId="20">'Fig6'!$A$1:$G$38</definedName>
    <definedName name="_xlnm.Print_Area" localSheetId="0">'List of contents'!$B$1:$N$58</definedName>
    <definedName name="_xlnm.Print_Area" localSheetId="1">'T1'!$B$2:$K$54</definedName>
    <definedName name="_xlnm.Print_Area" localSheetId="10">'T10'!$B$1:$I$23</definedName>
    <definedName name="_xlnm.Print_Area" localSheetId="11">'T11'!$B$2:$J$65</definedName>
    <definedName name="_xlnm.Print_Area" localSheetId="12">'T12'!$B$1:$I$25</definedName>
    <definedName name="_xlnm.Print_Area" localSheetId="2">'T2'!$B$1:$F$25</definedName>
    <definedName name="_xlnm.Print_Area" localSheetId="3">'T3'!$B$1:$H$8</definedName>
    <definedName name="_xlnm.Print_Area" localSheetId="4">'T4'!$B$1:$G$5</definedName>
    <definedName name="_xlnm.Print_Area" localSheetId="5">'T5'!$B$1:$H$23</definedName>
    <definedName name="_xlnm.Print_Area" localSheetId="6">'T6'!$B$1:$G$25</definedName>
    <definedName name="_xlnm.Print_Area" localSheetId="7">'T7'!$B$1:$E$17</definedName>
    <definedName name="_xlnm.Print_Area" localSheetId="8">'T8'!$B$1:$K$20</definedName>
    <definedName name="_xlnm.Print_Area" localSheetId="9">'T9'!$B$1:$H$22</definedName>
  </definedNames>
  <calcPr fullCalcOnLoad="1"/>
</workbook>
</file>

<file path=xl/comments28.xml><?xml version="1.0" encoding="utf-8"?>
<comments xmlns="http://schemas.openxmlformats.org/spreadsheetml/2006/main">
  <authors>
    <author>Charlotte Turner</author>
    <author>cfoxall</author>
  </authors>
  <commentList>
    <comment ref="V8" authorId="0">
      <text>
        <r>
          <rPr>
            <sz val="8"/>
            <rFont val="Tahoma"/>
            <family val="2"/>
          </rPr>
          <t>No data collected;  zero assumed</t>
        </r>
      </text>
    </comment>
    <comment ref="V9" authorId="1">
      <text>
        <r>
          <rPr>
            <sz val="8"/>
            <rFont val="Tahoma"/>
            <family val="2"/>
          </rPr>
          <t>No data collected; zero assumed</t>
        </r>
      </text>
    </comment>
  </commentList>
</comments>
</file>

<file path=xl/sharedStrings.xml><?xml version="1.0" encoding="utf-8"?>
<sst xmlns="http://schemas.openxmlformats.org/spreadsheetml/2006/main" count="1536" uniqueCount="536">
  <si>
    <t>cavity wall insulation</t>
  </si>
  <si>
    <t>50 to 99mm</t>
  </si>
  <si>
    <t>100 to 149mm</t>
  </si>
  <si>
    <t>150 to 199mm</t>
  </si>
  <si>
    <t>less than half of house</t>
  </si>
  <si>
    <t>more than half of house</t>
  </si>
  <si>
    <t xml:space="preserve">Note: dwellings may be counted in more than one row (i.e. have more than one insulation measure), so columns will not sum to totals </t>
  </si>
  <si>
    <t>1996 to 2007: English House Condition Survey</t>
  </si>
  <si>
    <t>households resident less than a year</t>
  </si>
  <si>
    <t>previous tenure</t>
  </si>
  <si>
    <t>new household</t>
  </si>
  <si>
    <t>1) excludes a small number of households with unknown previous tenure</t>
  </si>
  <si>
    <t xml:space="preserve">2) * indicates sample size too small for reliable estimate </t>
  </si>
  <si>
    <t>owner
occupiers</t>
  </si>
  <si>
    <t>private
renters</t>
  </si>
  <si>
    <t>social
renters</t>
  </si>
  <si>
    <t>all
tenures</t>
  </si>
  <si>
    <t>20-29 years</t>
  </si>
  <si>
    <t>30+ years</t>
  </si>
  <si>
    <t>mean number
of years</t>
  </si>
  <si>
    <t>1) excludes a small number of non-response cases</t>
  </si>
  <si>
    <t>millions of households</t>
  </si>
  <si>
    <t>Base: households resident less than one year</t>
  </si>
  <si>
    <t>1999-00 to 2007-08: Survey of English Housing;</t>
  </si>
  <si>
    <t>social
 renters</t>
  </si>
  <si>
    <t>all moving
 households</t>
  </si>
  <si>
    <t xml:space="preserve">all households </t>
  </si>
  <si>
    <t>all reasons</t>
  </si>
  <si>
    <t>sold (to avoid mortgage arrears, or to avoid court action by lender)</t>
  </si>
  <si>
    <t>mortgage lender took it over (leaving voluntarily or leaving because of court order)</t>
  </si>
  <si>
    <r>
      <t>household member had given up a home due to mortgage difficulties</t>
    </r>
    <r>
      <rPr>
        <b/>
        <vertAlign val="superscript"/>
        <sz val="10"/>
        <rFont val="Arial"/>
        <family val="0"/>
      </rPr>
      <t>1</t>
    </r>
  </si>
  <si>
    <r>
      <t>reason gave up home</t>
    </r>
    <r>
      <rPr>
        <b/>
        <vertAlign val="superscript"/>
        <sz val="10"/>
        <rFont val="Arial"/>
        <family val="0"/>
      </rPr>
      <t>2</t>
    </r>
  </si>
  <si>
    <r>
      <t>sold (to avoid mortgage arrears, or to avoid court action by lender)</t>
    </r>
    <r>
      <rPr>
        <vertAlign val="superscript"/>
        <sz val="10"/>
        <rFont val="Arial"/>
        <family val="2"/>
      </rPr>
      <t>3</t>
    </r>
  </si>
  <si>
    <r>
      <t>mortgage lender took it over (leaving voluntarily or leaving because of court order)</t>
    </r>
    <r>
      <rPr>
        <vertAlign val="superscript"/>
        <sz val="10"/>
        <color indexed="8"/>
        <rFont val="Arial"/>
        <family val="2"/>
      </rPr>
      <t>3</t>
    </r>
  </si>
  <si>
    <r>
      <t>1,2</t>
    </r>
    <r>
      <rPr>
        <b/>
        <sz val="9"/>
        <rFont val="Arial"/>
        <family val="2"/>
      </rPr>
      <t>excludes a very small number of non-response cases</t>
    </r>
  </si>
  <si>
    <r>
      <t>3</t>
    </r>
    <r>
      <rPr>
        <b/>
        <sz val="9"/>
        <rFont val="Arial"/>
        <family val="2"/>
      </rPr>
      <t>due to a smaller sample size this year responses shown separately in previous years have been combined</t>
    </r>
  </si>
  <si>
    <r>
      <t xml:space="preserve">Note: figures in </t>
    </r>
    <r>
      <rPr>
        <b/>
        <i/>
        <sz val="9"/>
        <rFont val="Arial"/>
        <family val="2"/>
      </rPr>
      <t>italics</t>
    </r>
    <r>
      <rPr>
        <b/>
        <sz val="9"/>
        <rFont val="Arial"/>
        <family val="2"/>
      </rPr>
      <t xml:space="preserve"> are based on small samples and should be treated with caution </t>
    </r>
  </si>
  <si>
    <t>all 
renters</t>
  </si>
  <si>
    <t>expect to buy</t>
  </si>
  <si>
    <t>expect to buy current home</t>
  </si>
  <si>
    <t>how long before expect to buy</t>
  </si>
  <si>
    <t>less than 2 years</t>
  </si>
  <si>
    <t>2 years but less than 5 years</t>
  </si>
  <si>
    <t>5 years or more</t>
  </si>
  <si>
    <t>number of bedrooms available to household</t>
  </si>
  <si>
    <t>mean number of bedrooms</t>
  </si>
  <si>
    <t>five or more</t>
  </si>
  <si>
    <t>Note: * indicates sample size too small for reliable estimate</t>
  </si>
  <si>
    <t>couple no dependent children</t>
  </si>
  <si>
    <t>Table 1: Demographic and economic characteristics by tenure, 2012-13</t>
  </si>
  <si>
    <t>Underlying Data for Figure 2: Tenure by ethnicity, 2012-13</t>
  </si>
  <si>
    <t>2) ‘other’ category includes other Asian, Chinese, mixed and other</t>
  </si>
  <si>
    <t>all private renters
paying rent (£)</t>
  </si>
  <si>
    <t>all households ('000)</t>
  </si>
  <si>
    <t>sample
size</t>
  </si>
  <si>
    <t>1 year but less
than 2 years</t>
  </si>
  <si>
    <t>2 years but less
than 3 years</t>
  </si>
  <si>
    <t>3-4 years</t>
  </si>
  <si>
    <t>5-9 years</t>
  </si>
  <si>
    <t>20+ years</t>
  </si>
  <si>
    <t>all tenure</t>
  </si>
  <si>
    <t xml:space="preserve">Source: English Housing Survey, full household sample </t>
  </si>
  <si>
    <t>all households</t>
  </si>
  <si>
    <t>owner 
occupiers</t>
  </si>
  <si>
    <t>social 
renters</t>
  </si>
  <si>
    <t>private 
renters</t>
  </si>
  <si>
    <t>all 
tenures</t>
  </si>
  <si>
    <t>thousands of households</t>
  </si>
  <si>
    <t>2008-09</t>
  </si>
  <si>
    <t>2009-10</t>
  </si>
  <si>
    <t>owner occupiers</t>
  </si>
  <si>
    <t>social renters</t>
  </si>
  <si>
    <t>private renters</t>
  </si>
  <si>
    <t>other multi-person households</t>
  </si>
  <si>
    <t>one person under 60</t>
  </si>
  <si>
    <t>one person aged 60 or over</t>
  </si>
  <si>
    <t>working</t>
  </si>
  <si>
    <t>unemployed</t>
  </si>
  <si>
    <t>all renting households</t>
  </si>
  <si>
    <t>receive HB</t>
  </si>
  <si>
    <t>yes</t>
  </si>
  <si>
    <t>no</t>
  </si>
  <si>
    <t>all</t>
  </si>
  <si>
    <t>household type</t>
  </si>
  <si>
    <t>economic status of HRP</t>
  </si>
  <si>
    <t>retired</t>
  </si>
  <si>
    <t>other inactive</t>
  </si>
  <si>
    <t>percentages</t>
  </si>
  <si>
    <t>£ per annum</t>
  </si>
  <si>
    <t>Source: English Housing Survey, full household sample</t>
  </si>
  <si>
    <t>less than 1 year</t>
  </si>
  <si>
    <t>10-19 years</t>
  </si>
  <si>
    <t>total</t>
  </si>
  <si>
    <t>all tenures</t>
  </si>
  <si>
    <t>housing association</t>
  </si>
  <si>
    <t>sample size</t>
  </si>
  <si>
    <t>private
 renters</t>
  </si>
  <si>
    <t>buying with mortgage</t>
  </si>
  <si>
    <t>own outright</t>
  </si>
  <si>
    <t>couple with dependent child(ren)</t>
  </si>
  <si>
    <t>lone parent with dependent child(ren)</t>
  </si>
  <si>
    <t>all social renters</t>
  </si>
  <si>
    <t>part-time work</t>
  </si>
  <si>
    <t>age of HRP</t>
  </si>
  <si>
    <t>local authority</t>
  </si>
  <si>
    <t>all private renters</t>
  </si>
  <si>
    <t>white</t>
  </si>
  <si>
    <t>Indian</t>
  </si>
  <si>
    <t>Pakistani or Bangladeshi</t>
  </si>
  <si>
    <t>other</t>
  </si>
  <si>
    <t>one</t>
  </si>
  <si>
    <t>two</t>
  </si>
  <si>
    <t>three</t>
  </si>
  <si>
    <t>four</t>
  </si>
  <si>
    <t>five</t>
  </si>
  <si>
    <t>six or more</t>
  </si>
  <si>
    <t>all 
owner occupiers</t>
  </si>
  <si>
    <t>all 
social renters</t>
  </si>
  <si>
    <t>all 
private renters</t>
  </si>
  <si>
    <t>16-24</t>
  </si>
  <si>
    <t>25-34</t>
  </si>
  <si>
    <t>35-44</t>
  </si>
  <si>
    <t>45-54</t>
  </si>
  <si>
    <t>55-64</t>
  </si>
  <si>
    <t>65 or over</t>
  </si>
  <si>
    <t>full-time work</t>
  </si>
  <si>
    <t>full-time education</t>
  </si>
  <si>
    <t>ethnicity of HRP</t>
  </si>
  <si>
    <t>all ethnic minority</t>
  </si>
  <si>
    <t>household size</t>
  </si>
  <si>
    <t>all household sizes</t>
  </si>
  <si>
    <t>mean number of persons per household</t>
  </si>
  <si>
    <t>Notes:</t>
  </si>
  <si>
    <t>% of all
renters</t>
  </si>
  <si>
    <t>social rented sector</t>
  </si>
  <si>
    <t>private rented sector</t>
  </si>
  <si>
    <t>all renters</t>
  </si>
  <si>
    <r>
      <t>market renters</t>
    </r>
    <r>
      <rPr>
        <vertAlign val="superscript"/>
        <sz val="10"/>
        <rFont val="Arial"/>
        <family val="2"/>
      </rPr>
      <t>1</t>
    </r>
  </si>
  <si>
    <r>
      <t>non-market renters rent free</t>
    </r>
    <r>
      <rPr>
        <vertAlign val="superscript"/>
        <sz val="10"/>
        <rFont val="Arial"/>
        <family val="2"/>
      </rPr>
      <t>2</t>
    </r>
  </si>
  <si>
    <t>all households paying rent</t>
  </si>
  <si>
    <t>all renters paying rent</t>
  </si>
  <si>
    <t>Base: all households</t>
  </si>
  <si>
    <t>Base: all renters</t>
  </si>
  <si>
    <t xml:space="preserve">Sources: </t>
  </si>
  <si>
    <t>Sources:</t>
  </si>
  <si>
    <t>1996</t>
  </si>
  <si>
    <t>see Annex Table 1 (continued) for percentages</t>
  </si>
  <si>
    <t>TABLES</t>
  </si>
  <si>
    <t>T1</t>
  </si>
  <si>
    <t>T2</t>
  </si>
  <si>
    <t>T3</t>
  </si>
  <si>
    <t>T4</t>
  </si>
  <si>
    <t>T5</t>
  </si>
  <si>
    <t>T6</t>
  </si>
  <si>
    <t>T7</t>
  </si>
  <si>
    <t>T8</t>
  </si>
  <si>
    <t>T9</t>
  </si>
  <si>
    <t>T10</t>
  </si>
  <si>
    <t>T12</t>
  </si>
  <si>
    <t>FIGURES</t>
  </si>
  <si>
    <t>Fig1</t>
  </si>
  <si>
    <t>Fig2</t>
  </si>
  <si>
    <t>Fig3</t>
  </si>
  <si>
    <t>Fig4</t>
  </si>
  <si>
    <t>Fig5</t>
  </si>
  <si>
    <t>Fig6</t>
  </si>
  <si>
    <t>Fig7</t>
  </si>
  <si>
    <t>Fig8</t>
  </si>
  <si>
    <t>ANNEX TABLES</t>
  </si>
  <si>
    <t>AT1</t>
  </si>
  <si>
    <t>AT2</t>
  </si>
  <si>
    <t>AT3</t>
  </si>
  <si>
    <t>AT4</t>
  </si>
  <si>
    <t>AT5</t>
  </si>
  <si>
    <t>AT6</t>
  </si>
  <si>
    <t>% within sector</t>
  </si>
  <si>
    <t>2010-11</t>
  </si>
  <si>
    <t xml:space="preserve"> </t>
  </si>
  <si>
    <t>social sector</t>
  </si>
  <si>
    <r>
      <t>non-market renters paying rent</t>
    </r>
    <r>
      <rPr>
        <vertAlign val="superscript"/>
        <sz val="10"/>
        <rFont val="Arial"/>
        <family val="2"/>
      </rPr>
      <t>2</t>
    </r>
  </si>
  <si>
    <t>sample 
size</t>
  </si>
  <si>
    <t>*</t>
  </si>
  <si>
    <r>
      <t>ethnicity of HRP</t>
    </r>
  </si>
  <si>
    <t>black</t>
  </si>
  <si>
    <t>all dwellings</t>
  </si>
  <si>
    <t>private sector</t>
  </si>
  <si>
    <t>owner occupied</t>
  </si>
  <si>
    <t>private rented</t>
  </si>
  <si>
    <t>all private sector</t>
  </si>
  <si>
    <t xml:space="preserve">housing association </t>
  </si>
  <si>
    <t>all social sector</t>
  </si>
  <si>
    <t>thousands of dwellings</t>
  </si>
  <si>
    <t>dwelling age</t>
  </si>
  <si>
    <t>pre 1919</t>
  </si>
  <si>
    <t>1919-44</t>
  </si>
  <si>
    <t>1945-64</t>
  </si>
  <si>
    <t>1965-80</t>
  </si>
  <si>
    <t>1981-90</t>
  </si>
  <si>
    <t>post 1990</t>
  </si>
  <si>
    <t>dwelling type</t>
  </si>
  <si>
    <t>end terrace</t>
  </si>
  <si>
    <t>mid terrace</t>
  </si>
  <si>
    <t>small terraced house</t>
  </si>
  <si>
    <t>medium/large terraced house</t>
  </si>
  <si>
    <t>semi-detached house</t>
  </si>
  <si>
    <t>detached house</t>
  </si>
  <si>
    <t>bungalow</t>
  </si>
  <si>
    <t>converted flat</t>
  </si>
  <si>
    <t>purpose built flat, low rise</t>
  </si>
  <si>
    <t>purpose built flat, high rise</t>
  </si>
  <si>
    <t>floor area</t>
  </si>
  <si>
    <t>type of area</t>
  </si>
  <si>
    <t>city centre</t>
  </si>
  <si>
    <t>other urban centre</t>
  </si>
  <si>
    <t>suburban residential</t>
  </si>
  <si>
    <t>rural residential</t>
  </si>
  <si>
    <t>village centre</t>
  </si>
  <si>
    <t>rural</t>
  </si>
  <si>
    <t>deprived local areas</t>
  </si>
  <si>
    <t>most deprived 10% of areas</t>
  </si>
  <si>
    <t>least deprived 10% of areas</t>
  </si>
  <si>
    <t>occupancy status</t>
  </si>
  <si>
    <t>occupied</t>
  </si>
  <si>
    <t>vacant</t>
  </si>
  <si>
    <t>Source: English Housing Survey, dwelling sample</t>
  </si>
  <si>
    <t>all private</t>
  </si>
  <si>
    <t>all social</t>
  </si>
  <si>
    <t>minimum standard (HHSRS)</t>
  </si>
  <si>
    <t>thermal comfort</t>
  </si>
  <si>
    <t>modern facilities</t>
  </si>
  <si>
    <t>all non-decent</t>
  </si>
  <si>
    <t>percentages within tenure</t>
  </si>
  <si>
    <t>combination boiler</t>
  </si>
  <si>
    <t>condensing boiler</t>
  </si>
  <si>
    <t>no boiler</t>
  </si>
  <si>
    <t>2-5th</t>
  </si>
  <si>
    <t>6-9th</t>
  </si>
  <si>
    <t xml:space="preserve">central heating </t>
  </si>
  <si>
    <t>storage heater</t>
  </si>
  <si>
    <t>fixed room/
portable heater</t>
  </si>
  <si>
    <t>central
heating</t>
  </si>
  <si>
    <t>storage
heater</t>
  </si>
  <si>
    <t>standard boiler</t>
  </si>
  <si>
    <t>back boiler</t>
  </si>
  <si>
    <t>condensing-combination boiler</t>
  </si>
  <si>
    <t>back
boiler</t>
  </si>
  <si>
    <t>no
boiler</t>
  </si>
  <si>
    <t>insulated
cavity walls</t>
  </si>
  <si>
    <t>200mm or more
of loft insulation</t>
  </si>
  <si>
    <t>entire house
double glazing</t>
  </si>
  <si>
    <t>cavity with insulation</t>
  </si>
  <si>
    <t>cavity uninsulated</t>
  </si>
  <si>
    <t>no loft</t>
  </si>
  <si>
    <t>no insulation</t>
  </si>
  <si>
    <t>less than 50mm</t>
  </si>
  <si>
    <t>no double glazing</t>
  </si>
  <si>
    <t>entire house</t>
  </si>
  <si>
    <t>Energy Efficiency Rating Band</t>
  </si>
  <si>
    <t>A/B</t>
  </si>
  <si>
    <t>C</t>
  </si>
  <si>
    <t>D</t>
  </si>
  <si>
    <t>E</t>
  </si>
  <si>
    <t>F</t>
  </si>
  <si>
    <t>G</t>
  </si>
  <si>
    <t>all
 bands</t>
  </si>
  <si>
    <t>rising
damp</t>
  </si>
  <si>
    <t>penetrating
damp</t>
  </si>
  <si>
    <t>condensation/
mould</t>
  </si>
  <si>
    <t>any damp
problems</t>
  </si>
  <si>
    <t>Base: all dwellings</t>
  </si>
  <si>
    <t>T11</t>
  </si>
  <si>
    <t>T13</t>
  </si>
  <si>
    <t>T14</t>
  </si>
  <si>
    <t>AT7</t>
  </si>
  <si>
    <t>AT8</t>
  </si>
  <si>
    <t>AT9</t>
  </si>
  <si>
    <t>AT10</t>
  </si>
  <si>
    <t>AT11</t>
  </si>
  <si>
    <t>AT12</t>
  </si>
  <si>
    <t>AT13</t>
  </si>
  <si>
    <t>AT14</t>
  </si>
  <si>
    <t>AT15</t>
  </si>
  <si>
    <t>AT16</t>
  </si>
  <si>
    <t>AT17</t>
  </si>
  <si>
    <t>Fig9</t>
  </si>
  <si>
    <t>Fig10</t>
  </si>
  <si>
    <t>Fig11</t>
  </si>
  <si>
    <t>Fig12</t>
  </si>
  <si>
    <t>Fig13</t>
  </si>
  <si>
    <t>Fig14</t>
  </si>
  <si>
    <t>Fig15</t>
  </si>
  <si>
    <t>Fig16</t>
  </si>
  <si>
    <t>million households</t>
  </si>
  <si>
    <t>percentage</t>
  </si>
  <si>
    <t>Source:  English Housing Survey, dwelling sample</t>
  </si>
  <si>
    <r>
      <t>less than 50m</t>
    </r>
    <r>
      <rPr>
        <b/>
        <vertAlign val="superscript"/>
        <sz val="9"/>
        <color indexed="8"/>
        <rFont val="Arial"/>
        <family val="2"/>
      </rPr>
      <t>2</t>
    </r>
  </si>
  <si>
    <r>
      <t>50 to 69m</t>
    </r>
    <r>
      <rPr>
        <b/>
        <vertAlign val="superscript"/>
        <sz val="9"/>
        <color indexed="8"/>
        <rFont val="Arial"/>
        <family val="2"/>
      </rPr>
      <t>2</t>
    </r>
  </si>
  <si>
    <r>
      <t>70 to 89m</t>
    </r>
    <r>
      <rPr>
        <b/>
        <vertAlign val="superscript"/>
        <sz val="9"/>
        <color indexed="8"/>
        <rFont val="Arial"/>
        <family val="2"/>
      </rPr>
      <t>2</t>
    </r>
  </si>
  <si>
    <r>
      <t>90 to 109m</t>
    </r>
    <r>
      <rPr>
        <b/>
        <vertAlign val="superscript"/>
        <sz val="9"/>
        <color indexed="8"/>
        <rFont val="Arial"/>
        <family val="2"/>
      </rPr>
      <t>2</t>
    </r>
  </si>
  <si>
    <r>
      <t>110m</t>
    </r>
    <r>
      <rPr>
        <b/>
        <vertAlign val="superscript"/>
        <sz val="9"/>
        <color indexed="8"/>
        <rFont val="Arial"/>
        <family val="2"/>
      </rPr>
      <t>2</t>
    </r>
    <r>
      <rPr>
        <b/>
        <sz val="9"/>
        <color indexed="8"/>
        <rFont val="Arial"/>
        <family val="2"/>
      </rPr>
      <t xml:space="preserve"> or more</t>
    </r>
  </si>
  <si>
    <t>200mm or more of loft insulation</t>
  </si>
  <si>
    <t>cavity wall</t>
  </si>
  <si>
    <t>full double glazing</t>
  </si>
  <si>
    <t>Band A/B (81-100)</t>
  </si>
  <si>
    <t>Band C (69-80)</t>
  </si>
  <si>
    <t>Band D (55-68)</t>
  </si>
  <si>
    <t>Band E (39-54)</t>
  </si>
  <si>
    <t>Band F (21-38)</t>
  </si>
  <si>
    <t>Band G (1-20)</t>
  </si>
  <si>
    <r>
      <t xml:space="preserve">2) figures in </t>
    </r>
    <r>
      <rPr>
        <b/>
        <i/>
        <sz val="9"/>
        <rFont val="Arial"/>
        <family val="2"/>
      </rPr>
      <t>italics</t>
    </r>
    <r>
      <rPr>
        <b/>
        <sz val="9"/>
        <rFont val="Arial"/>
        <family val="2"/>
      </rPr>
      <t xml:space="preserve"> are based on small samples and should be treated with caution </t>
    </r>
  </si>
  <si>
    <t xml:space="preserve">1) * indicates sample size too small for reliable estimate </t>
  </si>
  <si>
    <t>all private renters with a known tenancy</t>
  </si>
  <si>
    <t>private renters with an unknown tenancy type</t>
  </si>
  <si>
    <t>2011-12</t>
  </si>
  <si>
    <t>2008 onwards: English Housing Survey, dwelling sample</t>
  </si>
  <si>
    <t xml:space="preserve">1996 to 2007: English House Condition Survey; </t>
  </si>
  <si>
    <t>Energy efficiency rating band (SAP 2009)</t>
  </si>
  <si>
    <r>
      <t>2</t>
    </r>
    <r>
      <rPr>
        <b/>
        <sz val="9"/>
        <rFont val="Arial"/>
        <family val="2"/>
      </rPr>
      <t>with private tenancies not available on the open market</t>
    </r>
  </si>
  <si>
    <t>Note: excludes a small number of cases with unknown length of residence</t>
  </si>
  <si>
    <t>2008-09 onwards: English Housing Survey, full household sample</t>
  </si>
  <si>
    <t>-</t>
  </si>
  <si>
    <r>
      <t>less than 50 m</t>
    </r>
    <r>
      <rPr>
        <vertAlign val="superscript"/>
        <sz val="10"/>
        <color indexed="8"/>
        <rFont val="Arial"/>
        <family val="2"/>
      </rPr>
      <t>2</t>
    </r>
  </si>
  <si>
    <r>
      <t>50 to 69 m</t>
    </r>
    <r>
      <rPr>
        <vertAlign val="superscript"/>
        <sz val="10"/>
        <color indexed="8"/>
        <rFont val="Arial"/>
        <family val="2"/>
      </rPr>
      <t>2</t>
    </r>
  </si>
  <si>
    <r>
      <t>70 to 89 m</t>
    </r>
    <r>
      <rPr>
        <vertAlign val="superscript"/>
        <sz val="10"/>
        <color indexed="8"/>
        <rFont val="Arial"/>
        <family val="2"/>
      </rPr>
      <t>2</t>
    </r>
  </si>
  <si>
    <r>
      <t>90 to 109 m</t>
    </r>
    <r>
      <rPr>
        <vertAlign val="superscript"/>
        <sz val="10"/>
        <color indexed="8"/>
        <rFont val="Arial"/>
        <family val="2"/>
      </rPr>
      <t>2</t>
    </r>
  </si>
  <si>
    <t>Note: excludes non-response cases and renters who already own property</t>
  </si>
  <si>
    <t>Percentage</t>
  </si>
  <si>
    <t>terraced house</t>
  </si>
  <si>
    <t>detached house or bungalow</t>
  </si>
  <si>
    <r>
      <t xml:space="preserve">3) figures in </t>
    </r>
    <r>
      <rPr>
        <b/>
        <i/>
        <sz val="9"/>
        <rFont val="Arial"/>
        <family val="2"/>
      </rPr>
      <t>italics</t>
    </r>
    <r>
      <rPr>
        <b/>
        <sz val="9"/>
        <rFont val="Arial"/>
        <family val="2"/>
      </rPr>
      <t xml:space="preserve"> are based on small samples and should be treated with caution </t>
    </r>
  </si>
  <si>
    <t>3) column percentages are presented in Annex Table 2</t>
  </si>
  <si>
    <r>
      <t>1</t>
    </r>
    <r>
      <rPr>
        <b/>
        <sz val="9"/>
        <rFont val="Arial"/>
        <family val="2"/>
      </rPr>
      <t>with assured or assured shorthold tenancies</t>
    </r>
  </si>
  <si>
    <t>2012-13</t>
  </si>
  <si>
    <t>Figure 1: Trends in tenure, 1980 to 2012-13</t>
  </si>
  <si>
    <t>Annex Table 1: Trend in tenure, 1980 to 2012-13</t>
  </si>
  <si>
    <t>Annex Table 1 (continued): Trend in tenure, 1980 to 2012-13</t>
  </si>
  <si>
    <t>1980 to 2008: ONS Labour Force Survey;</t>
  </si>
  <si>
    <r>
      <t>1</t>
    </r>
    <r>
      <rPr>
        <b/>
        <sz val="9"/>
        <rFont val="Arial"/>
        <family val="2"/>
      </rPr>
      <t>income figures are rounded to the nearest £100</t>
    </r>
  </si>
  <si>
    <t>% of all households</t>
  </si>
  <si>
    <t>Annex Table 3: Mean weekly private rents by length of residence, 2012-13</t>
  </si>
  <si>
    <t>couple, no dependent children</t>
  </si>
  <si>
    <r>
      <t>annual gross income (HRP and partner)</t>
    </r>
    <r>
      <rPr>
        <vertAlign val="superscript"/>
        <sz val="10"/>
        <color indexed="8"/>
        <rFont val="Arial"/>
        <family val="2"/>
      </rPr>
      <t>1</t>
    </r>
  </si>
  <si>
    <t>Note: figures exclude services</t>
  </si>
  <si>
    <t>Table 2: Profile of households in the rental sectors, 2012-13</t>
  </si>
  <si>
    <t>Note: the numbers and proportions within the private rented sector have a different distribution in 2012-13 due to a change to the question on tenure type. While the overall numbers and proportions for private renters are comparable with previous years, the results for subcategories of private renters should be interpreted with caution and cannot validly be compared directly with previous years’ results.</t>
  </si>
  <si>
    <t>Source: English Housing Survey, full houshold sample</t>
  </si>
  <si>
    <t>Figure 4: Household type by tenure, 2012-13</t>
  </si>
  <si>
    <t>Annex Table 2: Demographic and economic characteristics, 2012-13</t>
  </si>
  <si>
    <t>year home given up</t>
  </si>
  <si>
    <t>1989 or earlier</t>
  </si>
  <si>
    <t>1990 to 1994</t>
  </si>
  <si>
    <t>1995 to 1999</t>
  </si>
  <si>
    <t>2000 to 2004</t>
  </si>
  <si>
    <t>2005 to 2009</t>
  </si>
  <si>
    <t>2010 onwards</t>
  </si>
  <si>
    <t>all dates</t>
  </si>
  <si>
    <t>1) excludes a very small number of non-response cases</t>
  </si>
  <si>
    <r>
      <t>households with member(s) who had given up home</t>
    </r>
    <r>
      <rPr>
        <i/>
        <vertAlign val="superscript"/>
        <sz val="9"/>
        <rFont val="Arial"/>
        <family val="2"/>
      </rPr>
      <t>1</t>
    </r>
  </si>
  <si>
    <r>
      <t>1</t>
    </r>
    <r>
      <rPr>
        <b/>
        <sz val="9"/>
        <rFont val="Arial"/>
        <family val="2"/>
      </rPr>
      <t>due to difficulties with paying the mortgage</t>
    </r>
  </si>
  <si>
    <t>all 
households</t>
  </si>
  <si>
    <t>over-
crowded</t>
  </si>
  <si>
    <t>at 
standard</t>
  </si>
  <si>
    <t>1 above
standard</t>
  </si>
  <si>
    <t>under-
occupied</t>
  </si>
  <si>
    <t>Note: excludes a very small number of non-response cases</t>
  </si>
  <si>
    <t>Source: 3 year average based on 2010-11 to 2012-13 English Housing Survey data</t>
  </si>
  <si>
    <t>1995-96</t>
  </si>
  <si>
    <t>1996-97</t>
  </si>
  <si>
    <t>1997-98</t>
  </si>
  <si>
    <t>1998-99</t>
  </si>
  <si>
    <t>1999-00</t>
  </si>
  <si>
    <t>2000-01</t>
  </si>
  <si>
    <t>2001-02</t>
  </si>
  <si>
    <t>2002-03</t>
  </si>
  <si>
    <t>2003-04</t>
  </si>
  <si>
    <t>2004-05</t>
  </si>
  <si>
    <t>2005-06</t>
  </si>
  <si>
    <t>2006-07</t>
  </si>
  <si>
    <t>2007-08</t>
  </si>
  <si>
    <t>Note: three year averages are the average of the three years up to and including the labelled date</t>
  </si>
  <si>
    <t>current tenure</t>
  </si>
  <si>
    <t>thousands of overcrowded households</t>
  </si>
  <si>
    <t>1995-96 to 2007-08: Survey of English Housing;</t>
  </si>
  <si>
    <r>
      <t>difference from bedroom standard</t>
    </r>
    <r>
      <rPr>
        <b/>
        <vertAlign val="superscript"/>
        <sz val="10"/>
        <rFont val="Arial"/>
        <family val="2"/>
      </rPr>
      <t>1</t>
    </r>
  </si>
  <si>
    <r>
      <t>sample size</t>
    </r>
    <r>
      <rPr>
        <vertAlign val="superscript"/>
        <sz val="10"/>
        <rFont val="Arial"/>
        <family val="2"/>
      </rPr>
      <t>2</t>
    </r>
  </si>
  <si>
    <r>
      <t>1</t>
    </r>
    <r>
      <rPr>
        <b/>
        <sz val="9"/>
        <rFont val="Arial"/>
        <family val="2"/>
      </rPr>
      <t>overcrowding and under-occupation are measured using the bedroom standard (see Glossary)</t>
    </r>
  </si>
  <si>
    <r>
      <t>2</t>
    </r>
    <r>
      <rPr>
        <b/>
        <sz val="9"/>
        <rFont val="Arial"/>
        <family val="2"/>
      </rPr>
      <t>combined three year sample</t>
    </r>
  </si>
  <si>
    <t>low rise purpose built flat</t>
  </si>
  <si>
    <t>high rise purpose built flat</t>
  </si>
  <si>
    <t xml:space="preserve">all dwellings </t>
  </si>
  <si>
    <t>Source: English Housing Survey 2012, dwelling sample</t>
  </si>
  <si>
    <t xml:space="preserve">      1) * indicates sample size too small for reliable estimate </t>
  </si>
  <si>
    <r>
      <t xml:space="preserve">      2) figures in </t>
    </r>
    <r>
      <rPr>
        <b/>
        <i/>
        <sz val="9"/>
        <rFont val="Arial"/>
        <family val="2"/>
      </rPr>
      <t>italics</t>
    </r>
    <r>
      <rPr>
        <b/>
        <sz val="9"/>
        <rFont val="Arial"/>
        <family val="2"/>
      </rPr>
      <t xml:space="preserve"> are based on small samples and should be treated with caution </t>
    </r>
  </si>
  <si>
    <t xml:space="preserve">2010
</t>
  </si>
  <si>
    <t>A/B/C</t>
  </si>
  <si>
    <t>F/G</t>
  </si>
  <si>
    <t>1996: English House Condition Survey;</t>
  </si>
  <si>
    <t>all terraced houses</t>
  </si>
  <si>
    <t>2001</t>
  </si>
  <si>
    <t>2003</t>
  </si>
  <si>
    <t>2004</t>
  </si>
  <si>
    <t>2005</t>
  </si>
  <si>
    <t>2006</t>
  </si>
  <si>
    <t>2007</t>
  </si>
  <si>
    <t>2008</t>
  </si>
  <si>
    <t>Note: dwellings may be counted in more than one column</t>
  </si>
  <si>
    <r>
      <t>110 sqm or m</t>
    </r>
    <r>
      <rPr>
        <vertAlign val="superscript"/>
        <sz val="10"/>
        <color indexed="8"/>
        <rFont val="Arial"/>
        <family val="2"/>
      </rPr>
      <t>2</t>
    </r>
  </si>
  <si>
    <r>
      <t>mean floor area (m</t>
    </r>
    <r>
      <rPr>
        <b/>
        <vertAlign val="superscript"/>
        <sz val="10"/>
        <color indexed="8"/>
        <rFont val="Arial"/>
        <family val="2"/>
      </rPr>
      <t>2</t>
    </r>
    <r>
      <rPr>
        <b/>
        <sz val="10"/>
        <color indexed="8"/>
        <rFont val="Arial"/>
        <family val="2"/>
      </rPr>
      <t>)</t>
    </r>
  </si>
  <si>
    <t>Underlying Data for Figure 1: Trends in tenure, 1980 to 2012-13</t>
  </si>
  <si>
    <t>rising damp</t>
  </si>
  <si>
    <t>penetrating damp</t>
  </si>
  <si>
    <t>condensation/mould</t>
  </si>
  <si>
    <t>any damp problems</t>
  </si>
  <si>
    <t>Underlying Data for Figure 3: Household size by tenure, 2012-13</t>
  </si>
  <si>
    <t>Underlying Data for Figure 4: Household type by tenure, 2012-13</t>
  </si>
  <si>
    <r>
      <t>less than 50 m</t>
    </r>
    <r>
      <rPr>
        <vertAlign val="superscript"/>
        <sz val="10"/>
        <color indexed="8"/>
        <rFont val="Arial"/>
        <family val="0"/>
      </rPr>
      <t>2</t>
    </r>
  </si>
  <si>
    <r>
      <t>50 to 69 m</t>
    </r>
    <r>
      <rPr>
        <vertAlign val="superscript"/>
        <sz val="10"/>
        <color indexed="8"/>
        <rFont val="Arial"/>
        <family val="0"/>
      </rPr>
      <t>2</t>
    </r>
  </si>
  <si>
    <r>
      <t>70 to 89 m</t>
    </r>
    <r>
      <rPr>
        <vertAlign val="superscript"/>
        <sz val="10"/>
        <color indexed="8"/>
        <rFont val="Arial"/>
        <family val="0"/>
      </rPr>
      <t>2</t>
    </r>
  </si>
  <si>
    <r>
      <t>90 to 109 m</t>
    </r>
    <r>
      <rPr>
        <vertAlign val="superscript"/>
        <sz val="10"/>
        <color indexed="8"/>
        <rFont val="Arial"/>
        <family val="0"/>
      </rPr>
      <t>2</t>
    </r>
  </si>
  <si>
    <r>
      <t>110 sqm or m</t>
    </r>
    <r>
      <rPr>
        <vertAlign val="superscript"/>
        <sz val="10"/>
        <color indexed="8"/>
        <rFont val="Arial"/>
        <family val="0"/>
      </rPr>
      <t>2</t>
    </r>
  </si>
  <si>
    <t>1996: English Housing Condition Survey</t>
  </si>
  <si>
    <t>Table 3: Mean weekly rents, 2008-09 to 2012-13</t>
  </si>
  <si>
    <t>£ per week</t>
  </si>
  <si>
    <t>housing assoociation</t>
  </si>
  <si>
    <t>Underlying Data for Figure 4: Receipt of housing benefit, 2008-09 to 2012-13</t>
  </si>
  <si>
    <t>Base: all renting households</t>
  </si>
  <si>
    <t>Table 13: Mean SAP rating by tenure, 1996 to 2012</t>
  </si>
  <si>
    <t>1) figures shown above the bars are the mean number of persons per household in each tenure</t>
  </si>
  <si>
    <t>all households (%)</t>
  </si>
  <si>
    <t>Table 4: Length of residence in current home by tenure, 2012-13</t>
  </si>
  <si>
    <t>Table 5: Previous tenure by current tenure of moving households,  2012-13</t>
  </si>
  <si>
    <t>Table 6: Mortgage difficulties with a previous home, 2012-13</t>
  </si>
  <si>
    <t>Table 7: When home given up due to mortgage difficulties, 2012-13</t>
  </si>
  <si>
    <t>Table 8: Number of bedrooms by tenure, 2012-13</t>
  </si>
  <si>
    <t xml:space="preserve">Table 9: Overcrowding and under-occupation by tenure, three year average 2010-11 to 2012-13 </t>
  </si>
  <si>
    <t>Table 10: Buying aspirations of social and private renters, 2012-13</t>
  </si>
  <si>
    <t>Table 11: Stock profile, 2012</t>
  </si>
  <si>
    <t>Table 12: Non-decent homes, by tenure, 2006 to 2012</t>
  </si>
  <si>
    <t>Table 13: Homes failing decent homes criteria, by tenure, 2012</t>
  </si>
  <si>
    <t>Table 14: Damp problems, 1996 to 2012</t>
  </si>
  <si>
    <t>Figure 5: Receipt of housing benefit, 2008-09 to 2012-13</t>
  </si>
  <si>
    <t>Figure 18: Damp problems, by tenure, 2012</t>
  </si>
  <si>
    <r>
      <t xml:space="preserve">Figure 17: Energy efficiency rating bands, by tenure, 1996 and 2012 </t>
    </r>
    <r>
      <rPr>
        <sz val="8"/>
        <rFont val="Arial"/>
        <family val="2"/>
      </rPr>
      <t> </t>
    </r>
  </si>
  <si>
    <t>Figure 16: Mean SAP rating, by tenure, 1996 to 2012</t>
  </si>
  <si>
    <t>Figure 14: Insulation measures, 1996 to 2012</t>
  </si>
  <si>
    <t>Figure 13: Boiler types, 1996 to 2012</t>
  </si>
  <si>
    <t>Figure 12: Usable floor area, by tenure, 2012</t>
  </si>
  <si>
    <t>Figure 11: Dwelling type, by tenure, 2012</t>
  </si>
  <si>
    <t>Figure 8: Trends in moving households by current tenure, 1999-00 to 2012-13</t>
  </si>
  <si>
    <t>Figure 7: Proportion of renters in receipt of housing benefit by economic status and tenure, 2012-13</t>
  </si>
  <si>
    <t>Figure 6: Proportion of renters in receipt of housing benefit by household type and tenure, 2012-13</t>
  </si>
  <si>
    <t>Annex Table 4: Median weekly rents, 2008-09 to 2012-13</t>
  </si>
  <si>
    <t>Annex Table 5: Receipt of housing benefit, 2008-09 to 2012-13</t>
  </si>
  <si>
    <t>Annex Table 6: Characteristics of renters by tenure and whether receive Housing Benefit, 2012-13</t>
  </si>
  <si>
    <t>Figure 10: Age of housing stock, by tenure, 2012</t>
  </si>
  <si>
    <t>1) three year averages are the average of the three years up to and including the labelled date</t>
  </si>
  <si>
    <t>Note: underlying data are presented in Annex Table 21</t>
  </si>
  <si>
    <t>Fig17</t>
  </si>
  <si>
    <t>Fig18</t>
  </si>
  <si>
    <t>AT18</t>
  </si>
  <si>
    <t>AT20</t>
  </si>
  <si>
    <t>AT21</t>
  </si>
  <si>
    <t>Note: underlying data are presented in Annex Table 1</t>
  </si>
  <si>
    <t>1) underlying data are presented in Annex Table 1</t>
  </si>
  <si>
    <t>Note: underlying data are presented in Annex Table 6</t>
  </si>
  <si>
    <t>Note: underlying data are presented in Annex Table 5</t>
  </si>
  <si>
    <t>Note: underlying data are presented in Annex Table 2</t>
  </si>
  <si>
    <t>2) underlying data are presented in Annex Table 2</t>
  </si>
  <si>
    <t>Figure 2: Tenure, by ethnicity, 2012-13</t>
  </si>
  <si>
    <t>Figure 3: Household size, by tenure, 2012-13</t>
  </si>
  <si>
    <t>Figure 9: Overcrowding rates by tenure, 1995-96 to 2012-13</t>
  </si>
  <si>
    <t>Note: Note: 2006 to 2009 estimates based on SAP05 methodology; SAP09 methodology applied from 2010. The change in methodology does not make a significant difference to the estimates of non-decent homes. See the glossary and the 2011-12 Headline Report for more information</t>
  </si>
  <si>
    <t>1) the ‘minimum standard’ is calculated using SAP09 methodology, and is based on 15 HHSRS hazards to maintain consistency with previous years’ decent homes reporting</t>
  </si>
  <si>
    <t xml:space="preserve">2) figures in italics are based on small samples and should be treated with caution </t>
  </si>
  <si>
    <t>1996 to 2007: English House Condition Survey;</t>
  </si>
  <si>
    <t>2) see glossary for information on method used to calculate mean length of residence</t>
  </si>
  <si>
    <t xml:space="preserve">2006 to 2007: English House Condition Survey; </t>
  </si>
  <si>
    <t>2012: English Housing Survey, dwelling sample</t>
  </si>
  <si>
    <r>
      <t xml:space="preserve">Note: figures in </t>
    </r>
    <r>
      <rPr>
        <b/>
        <i/>
        <sz val="9"/>
        <rFont val="Arial"/>
        <family val="2"/>
      </rPr>
      <t>italics</t>
    </r>
    <r>
      <rPr>
        <b/>
        <sz val="9"/>
        <rFont val="Arial"/>
        <family val="2"/>
      </rPr>
      <t xml:space="preserve"> are based on small samples and should be treated with caution</t>
    </r>
  </si>
  <si>
    <t>Annex Table 8: Trends in moving households by current tenure, 1999-00 to 2012-13</t>
  </si>
  <si>
    <t>Annex Table 22: Damp problems, by tenure, 2012</t>
  </si>
  <si>
    <t>Annex Table 21: Energy efficiency rating bands, by tenure, 1996 and 2012</t>
  </si>
  <si>
    <t>Annex Table 20: Energy efficiency rating bands, 1996 to 2012</t>
  </si>
  <si>
    <t>Annex Table 19: Mean SAP rating by tenure, 1996 - 2012</t>
  </si>
  <si>
    <t>Annex Table 18: Extent of double glazing, by tenure, 2012</t>
  </si>
  <si>
    <t>Annex Table 17: Loft insulation, by tenure, 2012</t>
  </si>
  <si>
    <t>Annex Table 16: Cavity wall insulation, by tenure, 2012</t>
  </si>
  <si>
    <t>Annex Table 15: Insulation measures, 1996 to 2012</t>
  </si>
  <si>
    <t>Annex Table 14: Boiler types, by tenure, 2012</t>
  </si>
  <si>
    <t>Annex Table 13: Boiler types, 1996 to 2012</t>
  </si>
  <si>
    <t>Annex Table 12: Main heating system, by tenure, 2012</t>
  </si>
  <si>
    <t>Annex Table 11: Main heating system, 1996 to 2012</t>
  </si>
  <si>
    <t>Annex Table 10: Stock profile, 2012</t>
  </si>
  <si>
    <t>Annex Table 9: Trends in overcrowding by tenure, 1995-96 to 2012-13</t>
  </si>
  <si>
    <t>3) number of households ('000) are presented in Annex Table 7</t>
  </si>
  <si>
    <r>
      <t xml:space="preserve">4) figures in </t>
    </r>
    <r>
      <rPr>
        <b/>
        <i/>
        <sz val="9"/>
        <rFont val="Arial"/>
        <family val="2"/>
      </rPr>
      <t>italics</t>
    </r>
    <r>
      <rPr>
        <b/>
        <sz val="9"/>
        <rFont val="Arial"/>
        <family val="2"/>
      </rPr>
      <t xml:space="preserve"> are based on small samples and should be treated with caution </t>
    </r>
  </si>
  <si>
    <t>2) column percentages are presented in Table 4</t>
  </si>
  <si>
    <t>Note: underlying data are presented in Annex Table 8</t>
  </si>
  <si>
    <t>2) underlying data are presented in Annex Table 9</t>
  </si>
  <si>
    <t>Note: underlying data are presented in Annex Table 10</t>
  </si>
  <si>
    <t>Note: underlying data are presented in Annex Table 13</t>
  </si>
  <si>
    <t>2) underlying data are presented in Annex Table 15</t>
  </si>
  <si>
    <t>1) Percentages are based on all dwellings, including those with no loft or no cavty walls. Only 87% of all dwellings have lofts, and 69% have cavity walls (see Annex Tables 15 and 16).</t>
  </si>
  <si>
    <t>Note: underlying data are presented in Annex Tables 16, 17 &amp; 18</t>
  </si>
  <si>
    <t>Note: underlying data are presented in Annex Table 19</t>
  </si>
  <si>
    <t>Note: underlying data are presented in Annex Table 22</t>
  </si>
  <si>
    <t>Annex Table 7: Length of residence in current home by tenure, 2012-13</t>
  </si>
  <si>
    <t>AT19</t>
  </si>
  <si>
    <t>AT22</t>
  </si>
  <si>
    <t>Table 9: Overcrowding and under-occupation by tenure, three year average 2010-11 to 2012-13</t>
  </si>
  <si>
    <t>English Housing Survey Headline Report 2012-13: All Figures and Annex Tables</t>
  </si>
  <si>
    <t>Figure 17: Energy efficiency rating bands, by tenure, 1996 and 2012</t>
  </si>
  <si>
    <t>Figure 15: Insulation measures, by tenure, 2012</t>
  </si>
  <si>
    <t>Underlying Data for Figure 14: Insulation measures, 1996 to 2012</t>
  </si>
  <si>
    <t>Underlying Data for Figure 6: Proportion of renters in receipt of housing benefit by household type and tenure, 2012-13</t>
  </si>
  <si>
    <t>Underlying Data for Figure 7: Proportion of renters in receipt of housing benefit by economic status and tenure, 2012-13</t>
  </si>
  <si>
    <t>Underlying Data for Figure 8: Trends in moving households by current tenure, 1999-00 to 2012-13</t>
  </si>
  <si>
    <t>Figure 9: Overcrowding, by tenure, 1995-96 to 2012-13</t>
  </si>
  <si>
    <t>Underlying Data for Figure 9: Overcrowding, by tenure, 1995-96 to 2012-13</t>
  </si>
  <si>
    <t>Underlying Data for Figure 10: Age of housing stock, by tenure, 2012</t>
  </si>
  <si>
    <t>Underlying Data for Figure 11: Dwelling type, by tenure, 2012</t>
  </si>
  <si>
    <t>Underlying Data for Figure 12: Usable floor area, by tenure, 2012</t>
  </si>
  <si>
    <t>Underlying Data for Figure 13: Boiler types, 1996 to 2012</t>
  </si>
  <si>
    <t>Underlying Data for Figure 15: Insulation measures, by tenure, 2012</t>
  </si>
  <si>
    <r>
      <t xml:space="preserve">Underlying Data for Figure 17: Energy efficiency rating bands, by tenure, 1996 and 2012 </t>
    </r>
    <r>
      <rPr>
        <sz val="8"/>
        <rFont val="Arial"/>
        <family val="2"/>
      </rPr>
      <t> </t>
    </r>
  </si>
  <si>
    <t>Underlying Data for Figure 18: Damp problems, by tenure, 2012</t>
  </si>
  <si>
    <t>condensing- combination
boiler</t>
  </si>
  <si>
    <t>Note: 'other' includes solid masonry, concrete, steel or timber</t>
  </si>
  <si>
    <t>200mm
or more</t>
  </si>
  <si>
    <t>Annex Table 19: Mean SAP rating, by tenure, 1996 to 2012</t>
  </si>
  <si>
    <t>2) for more information on change in SAP methodology, please refer to Glossary</t>
  </si>
  <si>
    <t>3) * indicates sample size too small for reliable estimate</t>
  </si>
  <si>
    <t>disrepair</t>
  </si>
  <si>
    <t>1) SAP 2009 ratings for each EER Band are given in parentheses</t>
  </si>
  <si>
    <t>1) using energy efficiency rating band SAP 2009</t>
  </si>
  <si>
    <t>Note: using energy efficiency rating band SAP 2009</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</si>
</sst>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 ##0"/>
    <numFmt numFmtId="166" formatCode="0.0"/>
    <numFmt numFmtId="167" formatCode="0.000"/>
    <numFmt numFmtId="168" formatCode="_-* #,##0_-;\-* #,##0_-;_-* &quot;-&quot;??_-;_-@_-"/>
    <numFmt numFmtId="169" formatCode="_-* #,##0.0_-;\-* #,##0.0_-;_-* &quot;-&quot;??_-;_-@_-"/>
    <numFmt numFmtId="170" formatCode="####.0"/>
    <numFmt numFmtId="171" formatCode="###0.0"/>
    <numFmt numFmtId="172" formatCode="####.000"/>
    <numFmt numFmtId="173" formatCode="#,##0.000"/>
    <numFmt numFmtId="174" formatCode="#,##0.0"/>
    <numFmt numFmtId="175" formatCode="0.0%"/>
    <numFmt numFmtId="176" formatCode="?,??0"/>
    <numFmt numFmtId="177" formatCode="?0.0"/>
    <numFmt numFmtId="178" formatCode="_(* #,##0.00_);_(* \(#,##0.00\);_(* &quot;-&quot;??_);_(@_)"/>
    <numFmt numFmtId="179" formatCode="_(* #,##0_);_(* \(#,##0\);_(* &quot;-&quot;??_);_(@_)"/>
    <numFmt numFmtId="180" formatCode="_-* #,##0.0000_-;\-* #,##0.0000_-;_-* &quot;-&quot;??_-;_-@_-"/>
    <numFmt numFmtId="181" formatCode="0*100"/>
    <numFmt numFmtId="182" formatCode="0.0000"/>
    <numFmt numFmtId="183" formatCode="&quot;Yes&quot;;&quot;Yes&quot;;&quot;No&quot;"/>
    <numFmt numFmtId="184" formatCode="&quot;True&quot;;&quot;True&quot;;&quot;False&quot;"/>
    <numFmt numFmtId="185" formatCode="&quot;On&quot;;&quot;On&quot;;&quot;Off&quot;"/>
    <numFmt numFmtId="186" formatCode="[$€-2]\ #,##0.00_);[Red]\([$€-2]\ #,##0.00\)"/>
    <numFmt numFmtId="187" formatCode="0.0000000"/>
    <numFmt numFmtId="188" formatCode="0.000000"/>
    <numFmt numFmtId="189" formatCode="0.000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_);_(* \(#,##0.0\);_(* &quot;-&quot;??_);_(@_)"/>
    <numFmt numFmtId="198" formatCode="####.0%"/>
    <numFmt numFmtId="199" formatCode="####.0000"/>
    <numFmt numFmtId="200" formatCode="0*10"/>
    <numFmt numFmtId="201" formatCode="[$-809]dd\ mmmm\ yyyy"/>
    <numFmt numFmtId="202" formatCode="0%*10"/>
    <numFmt numFmtId="203" formatCode="\10"/>
    <numFmt numFmtId="204" formatCode="###,0*100"/>
    <numFmt numFmtId="205" formatCode="\1#,0\20\30"/>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10"/>
      <name val="Arial"/>
      <family val="2"/>
    </font>
    <font>
      <b/>
      <sz val="9"/>
      <name val="Arial"/>
      <family val="2"/>
    </font>
    <font>
      <i/>
      <sz val="9"/>
      <name val="Arial"/>
      <family val="2"/>
    </font>
    <font>
      <sz val="9"/>
      <name val="Arial"/>
      <family val="2"/>
    </font>
    <font>
      <b/>
      <sz val="12"/>
      <name val="Arial"/>
      <family val="2"/>
    </font>
    <font>
      <i/>
      <sz val="10"/>
      <name val="Arial"/>
      <family val="2"/>
    </font>
    <font>
      <sz val="9"/>
      <color indexed="8"/>
      <name val="Arial"/>
      <family val="0"/>
    </font>
    <font>
      <sz val="10"/>
      <color indexed="8"/>
      <name val="Arial"/>
      <family val="0"/>
    </font>
    <font>
      <b/>
      <i/>
      <sz val="9"/>
      <name val="Arial"/>
      <family val="2"/>
    </font>
    <font>
      <b/>
      <sz val="11"/>
      <name val="Arial"/>
      <family val="2"/>
    </font>
    <font>
      <b/>
      <sz val="9"/>
      <color indexed="8"/>
      <name val="Arial Bold"/>
      <family val="0"/>
    </font>
    <font>
      <b/>
      <sz val="10"/>
      <color indexed="8"/>
      <name val="Arial"/>
      <family val="2"/>
    </font>
    <font>
      <b/>
      <sz val="9"/>
      <color indexed="8"/>
      <name val="Arial"/>
      <family val="2"/>
    </font>
    <font>
      <i/>
      <sz val="10"/>
      <color indexed="8"/>
      <name val="Arial"/>
      <family val="2"/>
    </font>
    <font>
      <b/>
      <vertAlign val="superscript"/>
      <sz val="10"/>
      <name val="Arial"/>
      <family val="2"/>
    </font>
    <font>
      <i/>
      <sz val="9"/>
      <color indexed="8"/>
      <name val="Arial"/>
      <family val="2"/>
    </font>
    <font>
      <vertAlign val="superscript"/>
      <sz val="10"/>
      <name val="Arial"/>
      <family val="2"/>
    </font>
    <font>
      <b/>
      <i/>
      <sz val="10"/>
      <name val="Arial"/>
      <family val="2"/>
    </font>
    <font>
      <sz val="11"/>
      <name val="Arial"/>
      <family val="0"/>
    </font>
    <font>
      <sz val="10"/>
      <name val="Arial Narrow"/>
      <family val="0"/>
    </font>
    <font>
      <sz val="8"/>
      <name val="Arial Narrow"/>
      <family val="0"/>
    </font>
    <font>
      <b/>
      <vertAlign val="superscript"/>
      <sz val="9"/>
      <name val="Arial"/>
      <family val="2"/>
    </font>
    <font>
      <b/>
      <vertAlign val="superscript"/>
      <sz val="9"/>
      <color indexed="8"/>
      <name val="Arial"/>
      <family val="2"/>
    </font>
    <font>
      <b/>
      <sz val="12"/>
      <color indexed="17"/>
      <name val="Arial"/>
      <family val="2"/>
    </font>
    <font>
      <b/>
      <sz val="10"/>
      <color indexed="10"/>
      <name val="Arial"/>
      <family val="0"/>
    </font>
    <font>
      <b/>
      <sz val="9"/>
      <name val="Arial Bold"/>
      <family val="0"/>
    </font>
    <font>
      <sz val="10"/>
      <color indexed="9"/>
      <name val="Arial"/>
      <family val="0"/>
    </font>
    <font>
      <sz val="10"/>
      <color indexed="10"/>
      <name val="Arial"/>
      <family val="0"/>
    </font>
    <font>
      <sz val="8"/>
      <name val="Tahoma"/>
      <family val="2"/>
    </font>
    <font>
      <vertAlign val="superscript"/>
      <sz val="10"/>
      <color indexed="8"/>
      <name val="Arial"/>
      <family val="2"/>
    </font>
    <font>
      <sz val="10"/>
      <color indexed="8"/>
      <name val="Calibri"/>
      <family val="2"/>
    </font>
    <font>
      <i/>
      <vertAlign val="superscript"/>
      <sz val="9"/>
      <name val="Arial"/>
      <family val="2"/>
    </font>
    <font>
      <sz val="12"/>
      <name val="Arial"/>
      <family val="0"/>
    </font>
    <font>
      <sz val="11"/>
      <color indexed="8"/>
      <name val="Arial"/>
      <family val="2"/>
    </font>
    <font>
      <sz val="10"/>
      <color indexed="17"/>
      <name val="Arial"/>
      <family val="2"/>
    </font>
    <font>
      <b/>
      <vertAlign val="superscript"/>
      <sz val="10"/>
      <color indexed="8"/>
      <name val="Arial"/>
      <family val="2"/>
    </font>
    <font>
      <b/>
      <sz val="12"/>
      <color indexed="21"/>
      <name val="Arial"/>
      <family val="2"/>
    </font>
    <font>
      <b/>
      <sz val="11"/>
      <color indexed="8"/>
      <name val="Arial"/>
      <family val="2"/>
    </font>
    <font>
      <u val="single"/>
      <sz val="10"/>
      <name val="Arial"/>
      <family val="0"/>
    </font>
    <font>
      <sz val="10"/>
      <color indexed="12"/>
      <name val="Arial"/>
      <family val="0"/>
    </font>
    <font>
      <sz val="8.25"/>
      <color indexed="8"/>
      <name val="Arial"/>
      <family val="0"/>
    </font>
    <font>
      <sz val="9.75"/>
      <color indexed="8"/>
      <name val="Arial"/>
      <family val="0"/>
    </font>
    <font>
      <sz val="8.05"/>
      <color indexed="8"/>
      <name val="Arial"/>
      <family val="0"/>
    </font>
    <font>
      <sz val="8.75"/>
      <color indexed="8"/>
      <name val="Arial"/>
      <family val="0"/>
    </font>
    <font>
      <sz val="9.2"/>
      <color indexed="8"/>
      <name val="Arial"/>
      <family val="0"/>
    </font>
    <font>
      <sz val="3.25"/>
      <color indexed="8"/>
      <name val="Arial"/>
      <family val="0"/>
    </font>
    <font>
      <sz val="1.75"/>
      <color indexed="63"/>
      <name val="Arial"/>
      <family val="0"/>
    </font>
    <font>
      <sz val="2.5"/>
      <color indexed="63"/>
      <name val="Arial"/>
      <family val="0"/>
    </font>
    <font>
      <sz val="1.5"/>
      <color indexed="63"/>
      <name val="Arial"/>
      <family val="0"/>
    </font>
    <font>
      <sz val="2.05"/>
      <color indexed="63"/>
      <name val="Arial"/>
      <family val="0"/>
    </font>
    <font>
      <sz val="1.75"/>
      <color indexed="8"/>
      <name val="Arial"/>
      <family val="0"/>
    </font>
    <font>
      <sz val="9.5"/>
      <color indexed="8"/>
      <name val="Arial Narrow"/>
      <family val="0"/>
    </font>
    <font>
      <sz val="1.5"/>
      <color indexed="8"/>
      <name val="Arial"/>
      <family val="0"/>
    </font>
    <font>
      <sz val="1.35"/>
      <color indexed="8"/>
      <name val="Arial"/>
      <family val="0"/>
    </font>
    <font>
      <sz val="5"/>
      <color indexed="8"/>
      <name val="Arial"/>
      <family val="0"/>
    </font>
    <font>
      <b/>
      <sz val="8.25"/>
      <color indexed="8"/>
      <name val="Arial"/>
      <family val="0"/>
    </font>
    <font>
      <b/>
      <sz val="8.75"/>
      <color indexed="8"/>
      <name val="Arial"/>
      <family val="0"/>
    </font>
    <font>
      <b/>
      <sz val="1.75"/>
      <color indexed="63"/>
      <name val="Arial"/>
      <family val="0"/>
    </font>
    <font>
      <b/>
      <sz val="1.75"/>
      <color indexed="8"/>
      <name val="Arial"/>
      <family val="0"/>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32"/>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1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medium">
        <color indexed="27"/>
      </bottom>
    </border>
    <border>
      <left>
        <color indexed="63"/>
      </left>
      <right>
        <color indexed="63"/>
      </right>
      <top>
        <color indexed="63"/>
      </top>
      <bottom style="double">
        <color indexed="2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7"/>
      </top>
      <bottom style="double">
        <color indexed="27"/>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24"/>
      </left>
      <right>
        <color indexed="63"/>
      </right>
      <top style="thin">
        <color indexed="24"/>
      </top>
      <bottom>
        <color indexed="63"/>
      </bottom>
    </border>
    <border>
      <left>
        <color indexed="63"/>
      </left>
      <right>
        <color indexed="63"/>
      </right>
      <top style="thin">
        <color indexed="24"/>
      </top>
      <bottom>
        <color indexed="63"/>
      </bottom>
    </border>
    <border>
      <left>
        <color indexed="63"/>
      </left>
      <right style="thin">
        <color indexed="24"/>
      </right>
      <top style="thin">
        <color indexed="24"/>
      </top>
      <bottom>
        <color indexed="63"/>
      </bottom>
    </border>
    <border>
      <left style="thin">
        <color indexed="24"/>
      </left>
      <right>
        <color indexed="63"/>
      </right>
      <top>
        <color indexed="63"/>
      </top>
      <bottom>
        <color indexed="63"/>
      </bottom>
    </border>
    <border>
      <left>
        <color indexed="63"/>
      </left>
      <right style="thin">
        <color indexed="24"/>
      </right>
      <top>
        <color indexed="63"/>
      </top>
      <bottom>
        <color indexed="63"/>
      </bottom>
    </border>
    <border>
      <left>
        <color indexed="63"/>
      </left>
      <right>
        <color indexed="63"/>
      </right>
      <top>
        <color indexed="63"/>
      </top>
      <bottom style="thin">
        <color indexed="24"/>
      </bottom>
    </border>
    <border>
      <left>
        <color indexed="63"/>
      </left>
      <right style="thin">
        <color indexed="24"/>
      </right>
      <top>
        <color indexed="63"/>
      </top>
      <bottom style="thin">
        <color indexed="24"/>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0" fillId="0" borderId="0">
      <alignment/>
      <protection/>
    </xf>
    <xf numFmtId="0" fontId="54" fillId="0" borderId="0">
      <alignment/>
      <protection/>
    </xf>
    <xf numFmtId="0" fontId="1" fillId="0" borderId="0">
      <alignment/>
      <protection/>
    </xf>
    <xf numFmtId="0" fontId="40" fillId="0" borderId="0">
      <alignment/>
      <protection/>
    </xf>
    <xf numFmtId="0" fontId="0" fillId="0" borderId="0">
      <alignment/>
      <protection/>
    </xf>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34">
    <xf numFmtId="0" fontId="0" fillId="0" borderId="0" xfId="0" applyAlignment="1">
      <alignment/>
    </xf>
    <xf numFmtId="0" fontId="21" fillId="2" borderId="0" xfId="0" applyFont="1" applyFill="1" applyAlignment="1">
      <alignment/>
    </xf>
    <xf numFmtId="0" fontId="0" fillId="2" borderId="0" xfId="0" applyFill="1" applyAlignment="1">
      <alignment/>
    </xf>
    <xf numFmtId="0" fontId="0" fillId="2" borderId="0" xfId="0" applyFill="1" applyBorder="1" applyAlignment="1">
      <alignment/>
    </xf>
    <xf numFmtId="0" fontId="27" fillId="18" borderId="0" xfId="0" applyFont="1" applyFill="1" applyBorder="1" applyAlignment="1">
      <alignment horizontal="left" vertical="top" wrapText="1"/>
    </xf>
    <xf numFmtId="164" fontId="27" fillId="18" borderId="0" xfId="0" applyNumberFormat="1" applyFont="1" applyFill="1" applyBorder="1" applyAlignment="1">
      <alignment horizontal="right" vertical="top"/>
    </xf>
    <xf numFmtId="170" fontId="27" fillId="18" borderId="0" xfId="0" applyNumberFormat="1" applyFont="1" applyFill="1" applyBorder="1" applyAlignment="1">
      <alignment horizontal="right" vertical="top"/>
    </xf>
    <xf numFmtId="0" fontId="26" fillId="2" borderId="0" xfId="0" applyFont="1" applyFill="1" applyAlignment="1">
      <alignment horizontal="right"/>
    </xf>
    <xf numFmtId="166" fontId="0" fillId="2" borderId="0" xfId="0" applyNumberFormat="1" applyFill="1" applyAlignment="1">
      <alignment/>
    </xf>
    <xf numFmtId="3" fontId="22" fillId="2" borderId="0" xfId="0" applyNumberFormat="1" applyFont="1" applyFill="1" applyBorder="1" applyAlignment="1">
      <alignment/>
    </xf>
    <xf numFmtId="0" fontId="0" fillId="2" borderId="0" xfId="0" applyFill="1" applyAlignment="1">
      <alignment/>
    </xf>
    <xf numFmtId="0" fontId="22" fillId="2" borderId="0" xfId="0" applyFont="1" applyFill="1" applyAlignment="1">
      <alignment/>
    </xf>
    <xf numFmtId="3" fontId="21" fillId="2" borderId="0" xfId="0" applyNumberFormat="1" applyFont="1" applyFill="1" applyBorder="1" applyAlignment="1">
      <alignment/>
    </xf>
    <xf numFmtId="0" fontId="21" fillId="2" borderId="0" xfId="0" applyFont="1" applyFill="1" applyBorder="1" applyAlignment="1">
      <alignment horizontal="left"/>
    </xf>
    <xf numFmtId="0" fontId="0" fillId="2" borderId="0" xfId="0" applyFont="1" applyFill="1" applyBorder="1" applyAlignment="1">
      <alignment/>
    </xf>
    <xf numFmtId="165" fontId="24" fillId="2" borderId="0" xfId="68" applyNumberFormat="1" applyFont="1" applyFill="1" applyBorder="1" applyAlignment="1">
      <alignment horizontal="left"/>
      <protection/>
    </xf>
    <xf numFmtId="168" fontId="0" fillId="2" borderId="0" xfId="42" applyNumberFormat="1" applyFont="1" applyFill="1" applyBorder="1" applyAlignment="1">
      <alignment/>
    </xf>
    <xf numFmtId="0" fontId="30" fillId="2" borderId="0" xfId="0" applyFont="1" applyFill="1" applyBorder="1" applyAlignment="1">
      <alignment horizontal="left"/>
    </xf>
    <xf numFmtId="0" fontId="23" fillId="2" borderId="10" xfId="0" applyFont="1" applyFill="1" applyBorder="1" applyAlignment="1">
      <alignment/>
    </xf>
    <xf numFmtId="0" fontId="0" fillId="2" borderId="10" xfId="0" applyFill="1" applyBorder="1" applyAlignment="1">
      <alignment/>
    </xf>
    <xf numFmtId="0" fontId="22" fillId="2" borderId="0" xfId="0" applyFont="1" applyFill="1" applyBorder="1" applyAlignment="1">
      <alignment horizontal="left"/>
    </xf>
    <xf numFmtId="0" fontId="21" fillId="2" borderId="0" xfId="0" applyFont="1" applyFill="1" applyBorder="1" applyAlignment="1">
      <alignment/>
    </xf>
    <xf numFmtId="0" fontId="26" fillId="2" borderId="0" xfId="0" applyFont="1" applyFill="1" applyBorder="1" applyAlignment="1">
      <alignment horizontal="right"/>
    </xf>
    <xf numFmtId="0" fontId="0" fillId="2" borderId="0" xfId="0" applyFont="1" applyFill="1" applyBorder="1" applyAlignment="1">
      <alignment horizontal="left"/>
    </xf>
    <xf numFmtId="0" fontId="21" fillId="2" borderId="10" xfId="0" applyFont="1" applyFill="1" applyBorder="1" applyAlignment="1">
      <alignment horizontal="left" wrapText="1"/>
    </xf>
    <xf numFmtId="0" fontId="21" fillId="2" borderId="0" xfId="0" applyFont="1" applyFill="1" applyBorder="1" applyAlignment="1">
      <alignment/>
    </xf>
    <xf numFmtId="0" fontId="0" fillId="2" borderId="0" xfId="0" applyFont="1" applyFill="1" applyBorder="1" applyAlignment="1">
      <alignment horizontal="left"/>
    </xf>
    <xf numFmtId="0" fontId="0" fillId="2" borderId="0" xfId="0" applyFont="1" applyFill="1" applyBorder="1" applyAlignment="1">
      <alignment horizontal="left" wrapText="1"/>
    </xf>
    <xf numFmtId="0" fontId="21" fillId="2" borderId="0" xfId="0" applyFont="1" applyFill="1" applyBorder="1" applyAlignment="1">
      <alignment horizontal="left" wrapText="1"/>
    </xf>
    <xf numFmtId="0" fontId="22" fillId="2" borderId="0" xfId="0" applyFont="1" applyFill="1" applyBorder="1" applyAlignment="1">
      <alignment/>
    </xf>
    <xf numFmtId="0" fontId="0" fillId="2" borderId="0" xfId="0" applyFill="1" applyBorder="1" applyAlignment="1">
      <alignment horizontal="right" wrapText="1"/>
    </xf>
    <xf numFmtId="3" fontId="21" fillId="2" borderId="0" xfId="0" applyNumberFormat="1" applyFont="1" applyFill="1" applyBorder="1" applyAlignment="1">
      <alignment/>
    </xf>
    <xf numFmtId="164" fontId="0" fillId="2" borderId="0" xfId="0" applyNumberFormat="1" applyFill="1" applyBorder="1" applyAlignment="1">
      <alignment/>
    </xf>
    <xf numFmtId="3" fontId="0" fillId="2" borderId="0" xfId="0" applyNumberFormat="1" applyFont="1" applyFill="1" applyBorder="1" applyAlignment="1">
      <alignment/>
    </xf>
    <xf numFmtId="164" fontId="0" fillId="2" borderId="0" xfId="0" applyNumberFormat="1" applyFont="1" applyFill="1" applyBorder="1" applyAlignment="1">
      <alignment horizontal="right"/>
    </xf>
    <xf numFmtId="164" fontId="21" fillId="2" borderId="0" xfId="0" applyNumberFormat="1" applyFont="1" applyFill="1" applyBorder="1" applyAlignment="1">
      <alignment horizontal="right"/>
    </xf>
    <xf numFmtId="0" fontId="26" fillId="2" borderId="0" xfId="0" applyFont="1" applyFill="1" applyBorder="1" applyAlignment="1">
      <alignment/>
    </xf>
    <xf numFmtId="0" fontId="26" fillId="2" borderId="10" xfId="0" applyFont="1" applyFill="1" applyBorder="1" applyAlignment="1">
      <alignment/>
    </xf>
    <xf numFmtId="0" fontId="0" fillId="2" borderId="0" xfId="0" applyFont="1" applyFill="1" applyAlignment="1">
      <alignment/>
    </xf>
    <xf numFmtId="0" fontId="21" fillId="2" borderId="10" xfId="0" applyFont="1" applyFill="1" applyBorder="1" applyAlignment="1">
      <alignment/>
    </xf>
    <xf numFmtId="0" fontId="0" fillId="2" borderId="10" xfId="0" applyFont="1" applyFill="1" applyBorder="1" applyAlignment="1">
      <alignment horizontal="right" wrapText="1"/>
    </xf>
    <xf numFmtId="166" fontId="21" fillId="2" borderId="10" xfId="0" applyNumberFormat="1" applyFont="1" applyFill="1" applyBorder="1" applyAlignment="1">
      <alignment/>
    </xf>
    <xf numFmtId="0" fontId="0" fillId="2" borderId="0" xfId="0" applyFill="1" applyBorder="1" applyAlignment="1">
      <alignment wrapText="1"/>
    </xf>
    <xf numFmtId="0" fontId="0" fillId="2" borderId="0" xfId="0" applyFont="1" applyFill="1" applyAlignment="1">
      <alignment/>
    </xf>
    <xf numFmtId="3" fontId="0" fillId="2" borderId="0" xfId="0" applyNumberFormat="1" applyFont="1" applyFill="1" applyAlignment="1">
      <alignment/>
    </xf>
    <xf numFmtId="3" fontId="21" fillId="2" borderId="0" xfId="0" applyNumberFormat="1" applyFont="1" applyFill="1" applyAlignment="1">
      <alignment/>
    </xf>
    <xf numFmtId="3" fontId="0" fillId="2" borderId="0" xfId="0" applyNumberFormat="1" applyFill="1" applyAlignment="1">
      <alignment/>
    </xf>
    <xf numFmtId="0" fontId="25" fillId="2" borderId="0" xfId="0" applyFont="1" applyFill="1" applyAlignment="1">
      <alignment/>
    </xf>
    <xf numFmtId="0" fontId="0" fillId="18" borderId="0" xfId="0" applyFont="1" applyFill="1" applyBorder="1" applyAlignment="1">
      <alignment vertical="center"/>
    </xf>
    <xf numFmtId="0" fontId="23" fillId="2" borderId="10" xfId="0" applyFont="1" applyFill="1" applyBorder="1" applyAlignment="1">
      <alignment horizontal="left"/>
    </xf>
    <xf numFmtId="0" fontId="27" fillId="18" borderId="0" xfId="0" applyFont="1" applyFill="1" applyBorder="1" applyAlignment="1">
      <alignment horizontal="center" wrapText="1"/>
    </xf>
    <xf numFmtId="0" fontId="23" fillId="2" borderId="0" xfId="0" applyFont="1" applyFill="1" applyAlignment="1">
      <alignment horizontal="right"/>
    </xf>
    <xf numFmtId="0" fontId="32" fillId="18" borderId="0" xfId="0" applyFont="1" applyFill="1" applyBorder="1" applyAlignment="1">
      <alignment horizontal="left" wrapText="1"/>
    </xf>
    <xf numFmtId="0" fontId="0" fillId="2" borderId="0" xfId="0" applyFont="1" applyFill="1" applyBorder="1" applyAlignment="1">
      <alignment/>
    </xf>
    <xf numFmtId="0" fontId="28" fillId="18" borderId="0" xfId="0" applyFont="1" applyFill="1" applyBorder="1" applyAlignment="1">
      <alignment horizontal="left" vertical="top" wrapText="1"/>
    </xf>
    <xf numFmtId="3" fontId="0" fillId="2" borderId="0" xfId="0" applyNumberFormat="1" applyFill="1" applyBorder="1" applyAlignment="1">
      <alignment/>
    </xf>
    <xf numFmtId="0" fontId="0" fillId="18" borderId="0" xfId="0" applyFill="1" applyBorder="1" applyAlignment="1">
      <alignment horizontal="center" vertical="center"/>
    </xf>
    <xf numFmtId="0" fontId="28" fillId="2" borderId="0" xfId="0" applyFont="1" applyFill="1" applyBorder="1" applyAlignment="1">
      <alignment horizontal="left" vertical="top" wrapText="1"/>
    </xf>
    <xf numFmtId="0" fontId="32" fillId="18" borderId="0" xfId="0" applyFont="1" applyFill="1" applyBorder="1" applyAlignment="1">
      <alignment horizontal="left" vertical="top" wrapText="1"/>
    </xf>
    <xf numFmtId="0" fontId="32" fillId="18" borderId="10" xfId="0" applyFont="1" applyFill="1" applyBorder="1" applyAlignment="1">
      <alignment horizontal="left" vertical="top" wrapText="1"/>
    </xf>
    <xf numFmtId="3" fontId="21" fillId="2" borderId="10" xfId="0" applyNumberFormat="1" applyFont="1" applyFill="1" applyBorder="1" applyAlignment="1">
      <alignment/>
    </xf>
    <xf numFmtId="0" fontId="23" fillId="2" borderId="0" xfId="0" applyFont="1" applyFill="1" applyBorder="1" applyAlignment="1">
      <alignment horizontal="right"/>
    </xf>
    <xf numFmtId="166" fontId="0" fillId="2" borderId="0" xfId="0" applyNumberFormat="1" applyFont="1" applyFill="1" applyAlignment="1">
      <alignment/>
    </xf>
    <xf numFmtId="166" fontId="21" fillId="2" borderId="0" xfId="0" applyNumberFormat="1" applyFont="1" applyFill="1" applyAlignment="1">
      <alignment/>
    </xf>
    <xf numFmtId="0" fontId="30" fillId="2" borderId="0" xfId="0" applyFont="1" applyFill="1" applyAlignment="1">
      <alignment/>
    </xf>
    <xf numFmtId="0" fontId="28" fillId="18" borderId="0" xfId="0" applyFont="1" applyFill="1" applyBorder="1" applyAlignment="1">
      <alignment horizontal="left" vertical="top" wrapText="1"/>
    </xf>
    <xf numFmtId="166" fontId="0" fillId="2" borderId="10" xfId="0" applyNumberFormat="1" applyFill="1" applyBorder="1" applyAlignment="1">
      <alignment/>
    </xf>
    <xf numFmtId="0" fontId="0" fillId="2" borderId="10" xfId="0" applyFont="1" applyFill="1" applyBorder="1" applyAlignment="1">
      <alignment/>
    </xf>
    <xf numFmtId="166" fontId="0" fillId="2" borderId="10" xfId="0" applyNumberFormat="1" applyFont="1" applyFill="1" applyBorder="1" applyAlignment="1">
      <alignment/>
    </xf>
    <xf numFmtId="0" fontId="0" fillId="2" borderId="0" xfId="0" applyFont="1" applyFill="1" applyAlignment="1">
      <alignment horizontal="right" wrapText="1"/>
    </xf>
    <xf numFmtId="166" fontId="0" fillId="2" borderId="0" xfId="0" applyNumberFormat="1" applyFont="1" applyFill="1" applyAlignment="1">
      <alignment horizontal="right" wrapText="1"/>
    </xf>
    <xf numFmtId="3" fontId="0" fillId="2" borderId="0" xfId="0" applyNumberFormat="1" applyFont="1" applyFill="1" applyAlignment="1">
      <alignment/>
    </xf>
    <xf numFmtId="3" fontId="21" fillId="2" borderId="0" xfId="0" applyNumberFormat="1" applyFont="1" applyFill="1" applyAlignment="1">
      <alignment/>
    </xf>
    <xf numFmtId="0" fontId="0" fillId="2" borderId="11" xfId="0" applyFont="1" applyFill="1" applyBorder="1" applyAlignment="1">
      <alignment/>
    </xf>
    <xf numFmtId="166" fontId="21" fillId="2" borderId="0" xfId="0" applyNumberFormat="1" applyFont="1" applyFill="1" applyBorder="1" applyAlignment="1">
      <alignment/>
    </xf>
    <xf numFmtId="0" fontId="39" fillId="2" borderId="0" xfId="0" applyFont="1" applyFill="1" applyAlignment="1">
      <alignment/>
    </xf>
    <xf numFmtId="0" fontId="25" fillId="2" borderId="0" xfId="67" applyFont="1" applyFill="1" applyAlignment="1">
      <alignment horizontal="left" wrapText="1"/>
      <protection/>
    </xf>
    <xf numFmtId="0" fontId="0" fillId="2" borderId="0" xfId="67" applyFont="1" applyFill="1" applyAlignment="1">
      <alignment wrapText="1"/>
      <protection/>
    </xf>
    <xf numFmtId="0" fontId="21" fillId="2" borderId="0" xfId="67" applyFont="1" applyFill="1" applyAlignment="1">
      <alignment wrapText="1"/>
      <protection/>
    </xf>
    <xf numFmtId="0" fontId="21" fillId="2" borderId="10" xfId="67" applyFont="1" applyFill="1" applyBorder="1" applyAlignment="1">
      <alignment wrapText="1"/>
      <protection/>
    </xf>
    <xf numFmtId="0" fontId="22" fillId="2" borderId="0" xfId="67" applyFont="1" applyFill="1">
      <alignment/>
      <protection/>
    </xf>
    <xf numFmtId="0" fontId="0" fillId="2" borderId="11" xfId="0" applyFill="1" applyBorder="1" applyAlignment="1">
      <alignment/>
    </xf>
    <xf numFmtId="0" fontId="21" fillId="2" borderId="0" xfId="0" applyFont="1" applyFill="1" applyBorder="1" applyAlignment="1">
      <alignment horizontal="right" wrapText="1"/>
    </xf>
    <xf numFmtId="166" fontId="0" fillId="2" borderId="0" xfId="0" applyNumberFormat="1" applyFill="1" applyBorder="1" applyAlignment="1">
      <alignment/>
    </xf>
    <xf numFmtId="167" fontId="20" fillId="2" borderId="0" xfId="0" applyNumberFormat="1" applyFont="1" applyFill="1" applyAlignment="1">
      <alignment/>
    </xf>
    <xf numFmtId="166" fontId="0" fillId="2" borderId="0" xfId="0" applyNumberFormat="1" applyFont="1" applyFill="1" applyBorder="1" applyAlignment="1">
      <alignment/>
    </xf>
    <xf numFmtId="172" fontId="27" fillId="18" borderId="0" xfId="0" applyNumberFormat="1" applyFont="1" applyFill="1" applyBorder="1" applyAlignment="1">
      <alignment horizontal="right" vertical="top"/>
    </xf>
    <xf numFmtId="0" fontId="21" fillId="2" borderId="10" xfId="0" applyFont="1" applyFill="1" applyBorder="1" applyAlignment="1">
      <alignment horizontal="right" wrapText="1"/>
    </xf>
    <xf numFmtId="0" fontId="30" fillId="2" borderId="0" xfId="0" applyFont="1" applyFill="1" applyBorder="1" applyAlignment="1">
      <alignment/>
    </xf>
    <xf numFmtId="166" fontId="0" fillId="2" borderId="0" xfId="0" applyNumberFormat="1" applyFont="1" applyFill="1" applyBorder="1" applyAlignment="1">
      <alignment/>
    </xf>
    <xf numFmtId="0" fontId="0" fillId="2" borderId="0" xfId="0" applyFill="1" applyBorder="1" applyAlignment="1">
      <alignment/>
    </xf>
    <xf numFmtId="1" fontId="0" fillId="2" borderId="0" xfId="0" applyNumberFormat="1" applyFill="1" applyBorder="1" applyAlignment="1">
      <alignment/>
    </xf>
    <xf numFmtId="166" fontId="0" fillId="2" borderId="0" xfId="0" applyNumberFormat="1" applyFill="1" applyBorder="1" applyAlignment="1">
      <alignment horizontal="right" wrapText="1"/>
    </xf>
    <xf numFmtId="0" fontId="21" fillId="2" borderId="0" xfId="0" applyFont="1" applyFill="1" applyAlignment="1">
      <alignment wrapText="1"/>
    </xf>
    <xf numFmtId="0" fontId="24" fillId="2" borderId="0" xfId="0" applyFont="1" applyFill="1" applyBorder="1" applyAlignment="1">
      <alignment/>
    </xf>
    <xf numFmtId="173" fontId="21" fillId="2" borderId="0" xfId="0" applyNumberFormat="1" applyFont="1" applyFill="1" applyBorder="1" applyAlignment="1">
      <alignment/>
    </xf>
    <xf numFmtId="167" fontId="20" fillId="2" borderId="0" xfId="0" applyNumberFormat="1" applyFont="1" applyFill="1" applyBorder="1" applyAlignment="1">
      <alignment/>
    </xf>
    <xf numFmtId="170" fontId="28" fillId="18" borderId="0" xfId="0" applyNumberFormat="1" applyFont="1" applyFill="1" applyBorder="1" applyAlignment="1">
      <alignment horizontal="right" vertical="top"/>
    </xf>
    <xf numFmtId="3" fontId="21" fillId="2" borderId="10" xfId="42" applyNumberFormat="1" applyFont="1" applyFill="1" applyBorder="1" applyAlignment="1">
      <alignment/>
    </xf>
    <xf numFmtId="0" fontId="42" fillId="2" borderId="0" xfId="0" applyFont="1" applyFill="1" applyAlignment="1">
      <alignment/>
    </xf>
    <xf numFmtId="0" fontId="21" fillId="2" borderId="11" xfId="0" applyFont="1" applyFill="1" applyBorder="1" applyAlignment="1">
      <alignment horizontal="right" wrapText="1"/>
    </xf>
    <xf numFmtId="166" fontId="21" fillId="2" borderId="11" xfId="0" applyNumberFormat="1" applyFont="1" applyFill="1" applyBorder="1" applyAlignment="1">
      <alignment horizontal="right" wrapText="1"/>
    </xf>
    <xf numFmtId="1" fontId="0" fillId="2" borderId="0" xfId="67" applyNumberFormat="1" applyFont="1" applyFill="1" applyAlignment="1">
      <alignment wrapText="1"/>
      <protection/>
    </xf>
    <xf numFmtId="0" fontId="33" fillId="18" borderId="0" xfId="0" applyFont="1" applyFill="1" applyBorder="1" applyAlignment="1">
      <alignment horizontal="left" vertical="top" wrapText="1"/>
    </xf>
    <xf numFmtId="0" fontId="21" fillId="18" borderId="0" xfId="0" applyFont="1" applyFill="1" applyBorder="1" applyAlignment="1">
      <alignment vertical="center"/>
    </xf>
    <xf numFmtId="168" fontId="0" fillId="2" borderId="0" xfId="0" applyNumberFormat="1" applyFill="1" applyBorder="1" applyAlignment="1">
      <alignment/>
    </xf>
    <xf numFmtId="3" fontId="21" fillId="2" borderId="10" xfId="0" applyNumberFormat="1" applyFont="1" applyFill="1" applyBorder="1" applyAlignment="1">
      <alignment horizontal="right"/>
    </xf>
    <xf numFmtId="0" fontId="33" fillId="18" borderId="0" xfId="0" applyFont="1" applyFill="1" applyBorder="1" applyAlignment="1">
      <alignment horizontal="left"/>
    </xf>
    <xf numFmtId="1" fontId="0" fillId="2" borderId="0" xfId="0" applyNumberFormat="1" applyFill="1" applyBorder="1" applyAlignment="1">
      <alignment/>
    </xf>
    <xf numFmtId="0" fontId="44" fillId="2" borderId="0" xfId="0" applyFont="1" applyFill="1" applyAlignment="1">
      <alignment/>
    </xf>
    <xf numFmtId="0" fontId="0" fillId="2" borderId="0" xfId="0" applyFont="1" applyFill="1" applyBorder="1" applyAlignment="1">
      <alignment horizontal="right"/>
    </xf>
    <xf numFmtId="0" fontId="0" fillId="2" borderId="11" xfId="0" applyFont="1" applyFill="1" applyBorder="1" applyAlignment="1">
      <alignment/>
    </xf>
    <xf numFmtId="0" fontId="26" fillId="2" borderId="0" xfId="0" applyFont="1" applyFill="1" applyBorder="1" applyAlignment="1">
      <alignment horizontal="right"/>
    </xf>
    <xf numFmtId="176" fontId="0" fillId="2" borderId="0" xfId="0" applyNumberFormat="1" applyFont="1" applyFill="1" applyBorder="1" applyAlignment="1">
      <alignment horizontal="right"/>
    </xf>
    <xf numFmtId="0" fontId="21" fillId="2" borderId="0" xfId="0" applyFont="1" applyFill="1" applyAlignment="1">
      <alignment/>
    </xf>
    <xf numFmtId="176" fontId="21" fillId="2" borderId="0" xfId="0" applyNumberFormat="1" applyFont="1" applyFill="1" applyBorder="1" applyAlignment="1">
      <alignment horizontal="right"/>
    </xf>
    <xf numFmtId="0" fontId="21" fillId="2" borderId="10" xfId="0" applyFont="1" applyFill="1" applyBorder="1" applyAlignment="1">
      <alignment/>
    </xf>
    <xf numFmtId="0" fontId="22" fillId="2" borderId="0" xfId="0" applyFont="1" applyFill="1" applyBorder="1" applyAlignment="1">
      <alignment/>
    </xf>
    <xf numFmtId="0" fontId="0" fillId="2" borderId="10" xfId="0" applyFill="1" applyBorder="1" applyAlignment="1">
      <alignment wrapText="1"/>
    </xf>
    <xf numFmtId="0" fontId="0" fillId="2" borderId="0" xfId="0" applyFont="1" applyFill="1" applyBorder="1" applyAlignment="1">
      <alignment horizontal="right"/>
    </xf>
    <xf numFmtId="174" fontId="0" fillId="2" borderId="0" xfId="0" applyNumberFormat="1" applyFill="1" applyAlignment="1">
      <alignment/>
    </xf>
    <xf numFmtId="174" fontId="0" fillId="2" borderId="0" xfId="0" applyNumberFormat="1" applyFont="1" applyFill="1" applyAlignment="1">
      <alignment/>
    </xf>
    <xf numFmtId="174" fontId="21" fillId="2" borderId="0" xfId="0" applyNumberFormat="1" applyFont="1" applyFill="1" applyAlignment="1">
      <alignment/>
    </xf>
    <xf numFmtId="0" fontId="22" fillId="2" borderId="0" xfId="0" applyFont="1" applyFill="1" applyBorder="1" applyAlignment="1">
      <alignment horizontal="left" wrapText="1"/>
    </xf>
    <xf numFmtId="0" fontId="21" fillId="2" borderId="0" xfId="0" applyFont="1" applyFill="1" applyBorder="1" applyAlignment="1">
      <alignment horizontal="right" wrapText="1"/>
    </xf>
    <xf numFmtId="166" fontId="28" fillId="2" borderId="0" xfId="0" applyNumberFormat="1" applyFont="1" applyFill="1" applyBorder="1" applyAlignment="1">
      <alignment/>
    </xf>
    <xf numFmtId="0" fontId="21" fillId="2" borderId="10" xfId="0" applyFont="1" applyFill="1" applyBorder="1" applyAlignment="1">
      <alignment horizontal="center"/>
    </xf>
    <xf numFmtId="0" fontId="21" fillId="2" borderId="10" xfId="0" applyFont="1" applyFill="1" applyBorder="1" applyAlignment="1">
      <alignment/>
    </xf>
    <xf numFmtId="0" fontId="32" fillId="18" borderId="0" xfId="0" applyFont="1" applyFill="1" applyBorder="1" applyAlignment="1">
      <alignment horizontal="center" wrapText="1"/>
    </xf>
    <xf numFmtId="0" fontId="32" fillId="18" borderId="0" xfId="0" applyFont="1" applyFill="1" applyBorder="1" applyAlignment="1">
      <alignment horizontal="right" wrapText="1"/>
    </xf>
    <xf numFmtId="168" fontId="26" fillId="2" borderId="0" xfId="42" applyNumberFormat="1" applyFont="1" applyFill="1" applyBorder="1" applyAlignment="1">
      <alignment/>
    </xf>
    <xf numFmtId="0" fontId="0" fillId="2" borderId="0" xfId="0" applyFill="1" applyAlignment="1">
      <alignment wrapText="1"/>
    </xf>
    <xf numFmtId="0" fontId="0" fillId="2" borderId="11" xfId="0" applyFill="1" applyBorder="1" applyAlignment="1">
      <alignment horizontal="right" wrapText="1"/>
    </xf>
    <xf numFmtId="3" fontId="0" fillId="2" borderId="0" xfId="42" applyNumberFormat="1" applyFont="1" applyFill="1" applyAlignment="1">
      <alignment/>
    </xf>
    <xf numFmtId="3" fontId="21" fillId="2" borderId="0" xfId="42" applyNumberFormat="1" applyFont="1" applyFill="1" applyAlignment="1">
      <alignment/>
    </xf>
    <xf numFmtId="0" fontId="24" fillId="2" borderId="0" xfId="0" applyFont="1" applyFill="1" applyBorder="1" applyAlignment="1">
      <alignment/>
    </xf>
    <xf numFmtId="0" fontId="26" fillId="2" borderId="0" xfId="0" applyFont="1" applyFill="1" applyBorder="1" applyAlignment="1">
      <alignment horizontal="right" vertical="top"/>
    </xf>
    <xf numFmtId="166" fontId="26" fillId="2" borderId="0" xfId="0" applyNumberFormat="1" applyFont="1" applyFill="1" applyAlignment="1">
      <alignment/>
    </xf>
    <xf numFmtId="0" fontId="21" fillId="2" borderId="0" xfId="0" applyFont="1" applyFill="1" applyBorder="1" applyAlignment="1">
      <alignment/>
    </xf>
    <xf numFmtId="0" fontId="45" fillId="2" borderId="0" xfId="0" applyFont="1" applyFill="1" applyBorder="1" applyAlignment="1">
      <alignment/>
    </xf>
    <xf numFmtId="0" fontId="21" fillId="2" borderId="0" xfId="0" applyFont="1" applyFill="1" applyBorder="1" applyAlignment="1">
      <alignment horizontal="left" wrapText="1"/>
    </xf>
    <xf numFmtId="0" fontId="26" fillId="2" borderId="10" xfId="0" applyFont="1" applyFill="1" applyBorder="1" applyAlignment="1">
      <alignment/>
    </xf>
    <xf numFmtId="0" fontId="0" fillId="2" borderId="10" xfId="0" applyFont="1" applyFill="1" applyBorder="1" applyAlignment="1">
      <alignment/>
    </xf>
    <xf numFmtId="0" fontId="26" fillId="2" borderId="12" xfId="0" applyFont="1" applyFill="1" applyBorder="1" applyAlignment="1">
      <alignment/>
    </xf>
    <xf numFmtId="0" fontId="21" fillId="2" borderId="10" xfId="0" applyFont="1" applyFill="1" applyBorder="1" applyAlignment="1">
      <alignment horizontal="right"/>
    </xf>
    <xf numFmtId="0" fontId="21" fillId="2" borderId="0" xfId="0" applyFont="1" applyFill="1" applyBorder="1" applyAlignment="1">
      <alignment horizontal="left"/>
    </xf>
    <xf numFmtId="3" fontId="0" fillId="2" borderId="0" xfId="0" applyNumberFormat="1" applyFont="1" applyFill="1" applyBorder="1" applyAlignment="1">
      <alignment horizontal="right"/>
    </xf>
    <xf numFmtId="0" fontId="0" fillId="2" borderId="0" xfId="0" applyFont="1" applyFill="1" applyAlignment="1">
      <alignment horizontal="left"/>
    </xf>
    <xf numFmtId="3" fontId="26" fillId="2" borderId="0" xfId="0" applyNumberFormat="1" applyFont="1" applyFill="1" applyBorder="1" applyAlignment="1">
      <alignment/>
    </xf>
    <xf numFmtId="166" fontId="26" fillId="2" borderId="0" xfId="0" applyNumberFormat="1" applyFont="1" applyFill="1" applyBorder="1" applyAlignment="1">
      <alignment/>
    </xf>
    <xf numFmtId="0" fontId="21" fillId="2" borderId="10" xfId="0" applyFont="1" applyFill="1" applyBorder="1" applyAlignment="1">
      <alignment horizontal="right" vertical="top" wrapText="1"/>
    </xf>
    <xf numFmtId="0" fontId="21" fillId="2" borderId="0" xfId="0" applyFont="1" applyFill="1" applyBorder="1" applyAlignment="1">
      <alignment wrapText="1"/>
    </xf>
    <xf numFmtId="0" fontId="0" fillId="2" borderId="0" xfId="0" applyFont="1" applyFill="1" applyAlignment="1">
      <alignment horizontal="right"/>
    </xf>
    <xf numFmtId="0" fontId="26" fillId="2" borderId="12" xfId="0" applyFont="1" applyFill="1" applyBorder="1" applyAlignment="1">
      <alignment horizontal="right"/>
    </xf>
    <xf numFmtId="176"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22" fillId="2" borderId="0" xfId="0" applyFont="1" applyFill="1" applyAlignment="1">
      <alignment/>
    </xf>
    <xf numFmtId="0" fontId="22" fillId="2" borderId="0" xfId="0" applyFont="1" applyFill="1" applyBorder="1" applyAlignment="1">
      <alignment/>
    </xf>
    <xf numFmtId="0" fontId="12" fillId="19" borderId="0" xfId="60" applyFill="1" applyAlignment="1" applyProtection="1">
      <alignment/>
      <protection/>
    </xf>
    <xf numFmtId="0" fontId="21" fillId="2" borderId="0" xfId="67" applyFont="1" applyFill="1" applyBorder="1" applyAlignment="1">
      <alignment wrapText="1"/>
      <protection/>
    </xf>
    <xf numFmtId="1" fontId="0" fillId="2" borderId="0" xfId="67" applyNumberFormat="1" applyFont="1" applyFill="1" applyBorder="1" applyAlignment="1">
      <alignment wrapText="1"/>
      <protection/>
    </xf>
    <xf numFmtId="0" fontId="12" fillId="20" borderId="0" xfId="60" applyFill="1" applyAlignment="1" applyProtection="1">
      <alignment/>
      <protection/>
    </xf>
    <xf numFmtId="0" fontId="12" fillId="21" borderId="0" xfId="60" applyFill="1" applyAlignment="1" applyProtection="1">
      <alignment/>
      <protection/>
    </xf>
    <xf numFmtId="167" fontId="0" fillId="2" borderId="0" xfId="0" applyNumberFormat="1" applyFont="1" applyFill="1" applyAlignment="1">
      <alignment/>
    </xf>
    <xf numFmtId="49" fontId="0" fillId="2" borderId="0" xfId="0" applyNumberFormat="1" applyFont="1" applyFill="1" applyBorder="1" applyAlignment="1">
      <alignment horizontal="right"/>
    </xf>
    <xf numFmtId="167" fontId="0" fillId="2" borderId="0" xfId="0" applyNumberFormat="1" applyFont="1" applyFill="1" applyBorder="1" applyAlignment="1">
      <alignment/>
    </xf>
    <xf numFmtId="173" fontId="0" fillId="2" borderId="0" xfId="0" applyNumberFormat="1" applyFont="1" applyFill="1" applyBorder="1" applyAlignment="1">
      <alignment/>
    </xf>
    <xf numFmtId="0" fontId="0" fillId="2" borderId="10" xfId="0" applyFont="1" applyFill="1" applyBorder="1" applyAlignment="1">
      <alignment horizontal="right"/>
    </xf>
    <xf numFmtId="167" fontId="0" fillId="2" borderId="10" xfId="0" applyNumberFormat="1" applyFont="1" applyFill="1" applyBorder="1" applyAlignment="1">
      <alignment/>
    </xf>
    <xf numFmtId="167" fontId="0" fillId="2" borderId="0" xfId="0" applyNumberFormat="1" applyFont="1" applyFill="1" applyBorder="1" applyAlignment="1">
      <alignment horizontal="right"/>
    </xf>
    <xf numFmtId="0" fontId="32" fillId="18" borderId="10" xfId="0" applyFont="1" applyFill="1" applyBorder="1" applyAlignment="1">
      <alignment horizontal="right" wrapText="1"/>
    </xf>
    <xf numFmtId="2" fontId="0" fillId="2" borderId="0" xfId="0" applyNumberFormat="1" applyFill="1" applyBorder="1" applyAlignment="1">
      <alignment/>
    </xf>
    <xf numFmtId="0" fontId="22" fillId="2" borderId="0" xfId="0" applyFont="1" applyFill="1" applyBorder="1" applyAlignment="1">
      <alignment horizontal="right" vertical="top" wrapText="1"/>
    </xf>
    <xf numFmtId="166" fontId="0" fillId="2" borderId="10" xfId="0" applyNumberFormat="1" applyFont="1" applyFill="1" applyBorder="1" applyAlignment="1">
      <alignment/>
    </xf>
    <xf numFmtId="0" fontId="0" fillId="2" borderId="0" xfId="0" applyFont="1" applyFill="1" applyBorder="1" applyAlignment="1" quotePrefix="1">
      <alignment horizontal="left" vertical="top" wrapText="1"/>
    </xf>
    <xf numFmtId="0" fontId="0" fillId="2" borderId="10" xfId="0" applyFont="1" applyFill="1" applyBorder="1" applyAlignment="1" quotePrefix="1">
      <alignment horizontal="left" vertical="top" wrapText="1"/>
    </xf>
    <xf numFmtId="176" fontId="0" fillId="2" borderId="10" xfId="0" applyNumberFormat="1" applyFont="1" applyFill="1" applyBorder="1" applyAlignment="1">
      <alignment horizontal="right"/>
    </xf>
    <xf numFmtId="3" fontId="0" fillId="2" borderId="10" xfId="0" applyNumberFormat="1" applyFont="1" applyFill="1" applyBorder="1" applyAlignment="1">
      <alignment horizontal="right"/>
    </xf>
    <xf numFmtId="177" fontId="0" fillId="2" borderId="0" xfId="0" applyNumberFormat="1" applyFont="1" applyFill="1" applyBorder="1" applyAlignment="1">
      <alignment horizontal="right"/>
    </xf>
    <xf numFmtId="177" fontId="0" fillId="2" borderId="10" xfId="0" applyNumberFormat="1" applyFont="1" applyFill="1" applyBorder="1" applyAlignment="1">
      <alignment horizontal="right"/>
    </xf>
    <xf numFmtId="0" fontId="21" fillId="2" borderId="10" xfId="66" applyFont="1" applyFill="1" applyBorder="1" applyAlignment="1">
      <alignment horizontal="center"/>
      <protection/>
    </xf>
    <xf numFmtId="0" fontId="0" fillId="2" borderId="0" xfId="66" applyFont="1" applyFill="1" applyBorder="1" applyAlignment="1">
      <alignment horizontal="right" wrapText="1"/>
      <protection/>
    </xf>
    <xf numFmtId="3" fontId="0" fillId="2" borderId="0" xfId="66" applyNumberFormat="1" applyFont="1" applyFill="1" applyBorder="1">
      <alignment/>
      <protection/>
    </xf>
    <xf numFmtId="0" fontId="21" fillId="2" borderId="10" xfId="66" applyFont="1" applyFill="1" applyBorder="1">
      <alignment/>
      <protection/>
    </xf>
    <xf numFmtId="3" fontId="21" fillId="2" borderId="10" xfId="66" applyNumberFormat="1" applyFont="1" applyFill="1" applyBorder="1">
      <alignment/>
      <protection/>
    </xf>
    <xf numFmtId="174" fontId="21" fillId="2" borderId="10" xfId="0" applyNumberFormat="1" applyFont="1" applyFill="1" applyBorder="1" applyAlignment="1">
      <alignment horizontal="right"/>
    </xf>
    <xf numFmtId="3" fontId="26" fillId="2" borderId="0" xfId="66" applyNumberFormat="1" applyFont="1" applyFill="1" applyBorder="1">
      <alignment/>
      <protection/>
    </xf>
    <xf numFmtId="3" fontId="0" fillId="2" borderId="0" xfId="66" applyNumberFormat="1" applyFont="1" applyFill="1" applyBorder="1" applyAlignment="1">
      <alignment horizontal="right"/>
      <protection/>
    </xf>
    <xf numFmtId="1" fontId="21" fillId="2" borderId="10" xfId="67" applyNumberFormat="1" applyFont="1" applyFill="1" applyBorder="1" applyAlignment="1">
      <alignment wrapText="1"/>
      <protection/>
    </xf>
    <xf numFmtId="3" fontId="21" fillId="2" borderId="0" xfId="0" applyNumberFormat="1" applyFont="1" applyFill="1" applyBorder="1" applyAlignment="1">
      <alignment horizontal="right" wrapText="1"/>
    </xf>
    <xf numFmtId="174" fontId="21" fillId="2" borderId="10" xfId="0" applyNumberFormat="1" applyFont="1" applyFill="1" applyBorder="1" applyAlignment="1">
      <alignment/>
    </xf>
    <xf numFmtId="174" fontId="21" fillId="2" borderId="0" xfId="0" applyNumberFormat="1" applyFont="1" applyFill="1" applyBorder="1" applyAlignment="1">
      <alignment/>
    </xf>
    <xf numFmtId="174" fontId="0" fillId="2" borderId="0" xfId="0" applyNumberFormat="1" applyFont="1" applyFill="1" applyBorder="1" applyAlignment="1">
      <alignment horizontal="right"/>
    </xf>
    <xf numFmtId="3" fontId="26" fillId="2" borderId="0" xfId="66" applyNumberFormat="1" applyFont="1" applyFill="1" applyBorder="1" applyAlignment="1">
      <alignment horizontal="right"/>
      <protection/>
    </xf>
    <xf numFmtId="1" fontId="0" fillId="2" borderId="0" xfId="0" applyNumberFormat="1" applyFont="1" applyFill="1" applyBorder="1" applyAlignment="1">
      <alignment horizontal="right"/>
    </xf>
    <xf numFmtId="0" fontId="28" fillId="2" borderId="10" xfId="0" applyFont="1" applyFill="1" applyBorder="1" applyAlignment="1">
      <alignment horizontal="center" wrapText="1"/>
    </xf>
    <xf numFmtId="0" fontId="0" fillId="2" borderId="10" xfId="0" applyFont="1" applyFill="1" applyBorder="1" applyAlignment="1">
      <alignment horizontal="center"/>
    </xf>
    <xf numFmtId="0" fontId="30" fillId="2" borderId="0" xfId="0" applyFont="1" applyFill="1" applyBorder="1" applyAlignment="1">
      <alignment/>
    </xf>
    <xf numFmtId="0" fontId="12" fillId="2" borderId="0" xfId="60" applyFont="1" applyFill="1" applyAlignment="1" applyProtection="1">
      <alignment/>
      <protection/>
    </xf>
    <xf numFmtId="3" fontId="22" fillId="2" borderId="0" xfId="0" applyNumberFormat="1" applyFont="1" applyFill="1" applyBorder="1" applyAlignment="1">
      <alignment horizontal="left" indent="1"/>
    </xf>
    <xf numFmtId="1" fontId="21" fillId="2" borderId="0" xfId="0" applyNumberFormat="1" applyFont="1" applyFill="1" applyBorder="1" applyAlignment="1">
      <alignment/>
    </xf>
    <xf numFmtId="0" fontId="0" fillId="2" borderId="0" xfId="0" applyFont="1" applyFill="1" applyAlignment="1">
      <alignment horizontal="left" indent="1"/>
    </xf>
    <xf numFmtId="1" fontId="21" fillId="2" borderId="0" xfId="0" applyNumberFormat="1" applyFont="1" applyFill="1" applyAlignment="1">
      <alignment/>
    </xf>
    <xf numFmtId="0" fontId="21" fillId="2" borderId="0" xfId="0" applyFont="1" applyFill="1" applyAlignment="1">
      <alignment horizontal="left" indent="1"/>
    </xf>
    <xf numFmtId="1" fontId="21" fillId="2" borderId="10" xfId="0" applyNumberFormat="1" applyFont="1" applyFill="1" applyBorder="1" applyAlignment="1">
      <alignment/>
    </xf>
    <xf numFmtId="0" fontId="21" fillId="2" borderId="0" xfId="0" applyFont="1" applyFill="1" applyBorder="1" applyAlignment="1">
      <alignment horizontal="center"/>
    </xf>
    <xf numFmtId="0" fontId="23" fillId="0" borderId="0" xfId="0" applyFont="1" applyFill="1" applyBorder="1" applyAlignment="1">
      <alignment horizontal="right"/>
    </xf>
    <xf numFmtId="3" fontId="0" fillId="2" borderId="0" xfId="0" applyNumberFormat="1" applyFont="1" applyFill="1" applyBorder="1" applyAlignment="1">
      <alignment/>
    </xf>
    <xf numFmtId="3" fontId="0" fillId="2" borderId="10" xfId="0" applyNumberFormat="1" applyFont="1" applyFill="1" applyBorder="1" applyAlignment="1">
      <alignment/>
    </xf>
    <xf numFmtId="0" fontId="21" fillId="18" borderId="10" xfId="0" applyFont="1" applyFill="1" applyBorder="1" applyAlignment="1">
      <alignment vertical="center"/>
    </xf>
    <xf numFmtId="168" fontId="21" fillId="2" borderId="0" xfId="42" applyNumberFormat="1" applyFont="1" applyFill="1" applyBorder="1" applyAlignment="1">
      <alignment/>
    </xf>
    <xf numFmtId="168" fontId="21" fillId="2" borderId="0" xfId="42" applyNumberFormat="1" applyFont="1" applyFill="1" applyBorder="1" applyAlignment="1">
      <alignment/>
    </xf>
    <xf numFmtId="0" fontId="22" fillId="2" borderId="0" xfId="0" applyFont="1" applyFill="1" applyBorder="1" applyAlignment="1">
      <alignment horizontal="left" indent="1"/>
    </xf>
    <xf numFmtId="0" fontId="0" fillId="2" borderId="0" xfId="0" applyFill="1" applyAlignment="1">
      <alignment vertical="top" wrapText="1"/>
    </xf>
    <xf numFmtId="0" fontId="22" fillId="2" borderId="0" xfId="0" applyFont="1" applyFill="1" applyBorder="1" applyAlignment="1">
      <alignment vertical="top" wrapText="1"/>
    </xf>
    <xf numFmtId="0" fontId="42" fillId="2" borderId="0" xfId="0" applyFont="1" applyFill="1" applyBorder="1" applyAlignment="1">
      <alignment/>
    </xf>
    <xf numFmtId="166" fontId="47" fillId="2" borderId="0" xfId="0" applyNumberFormat="1" applyFont="1" applyFill="1" applyBorder="1" applyAlignment="1">
      <alignment/>
    </xf>
    <xf numFmtId="166" fontId="47" fillId="2" borderId="10" xfId="0" applyNumberFormat="1" applyFont="1" applyFill="1" applyBorder="1" applyAlignment="1">
      <alignment/>
    </xf>
    <xf numFmtId="0" fontId="22" fillId="2" borderId="0" xfId="0" applyFont="1" applyFill="1" applyAlignment="1">
      <alignment horizontal="left" indent="1"/>
    </xf>
    <xf numFmtId="9" fontId="0" fillId="2" borderId="0" xfId="71" applyFill="1" applyAlignment="1">
      <alignment/>
    </xf>
    <xf numFmtId="0" fontId="48" fillId="2" borderId="0" xfId="0" applyFont="1" applyFill="1" applyAlignment="1">
      <alignment/>
    </xf>
    <xf numFmtId="3" fontId="26" fillId="2" borderId="0" xfId="0" applyNumberFormat="1" applyFont="1" applyFill="1" applyBorder="1" applyAlignment="1">
      <alignment horizontal="right" wrapText="1"/>
    </xf>
    <xf numFmtId="3" fontId="0" fillId="2" borderId="10" xfId="0" applyNumberFormat="1" applyFont="1" applyFill="1" applyBorder="1" applyAlignment="1">
      <alignment/>
    </xf>
    <xf numFmtId="3" fontId="21" fillId="2" borderId="10" xfId="0" applyNumberFormat="1" applyFont="1" applyFill="1" applyBorder="1" applyAlignment="1">
      <alignment/>
    </xf>
    <xf numFmtId="3" fontId="38" fillId="2" borderId="0" xfId="42" applyNumberFormat="1" applyFont="1" applyFill="1" applyAlignment="1">
      <alignment/>
    </xf>
    <xf numFmtId="166" fontId="21" fillId="2" borderId="0" xfId="42" applyNumberFormat="1" applyFont="1" applyFill="1" applyBorder="1" applyAlignment="1">
      <alignment/>
    </xf>
    <xf numFmtId="166" fontId="21" fillId="2" borderId="10" xfId="42" applyNumberFormat="1" applyFont="1" applyFill="1" applyBorder="1" applyAlignment="1">
      <alignment/>
    </xf>
    <xf numFmtId="3" fontId="21" fillId="2" borderId="10" xfId="0" applyNumberFormat="1" applyFont="1" applyFill="1" applyBorder="1" applyAlignment="1">
      <alignment/>
    </xf>
    <xf numFmtId="0" fontId="0" fillId="2" borderId="12" xfId="0" applyFont="1" applyFill="1" applyBorder="1" applyAlignment="1">
      <alignment/>
    </xf>
    <xf numFmtId="166" fontId="21" fillId="2" borderId="10" xfId="66" applyNumberFormat="1" applyFont="1" applyFill="1" applyBorder="1">
      <alignment/>
      <protection/>
    </xf>
    <xf numFmtId="166" fontId="0" fillId="2" borderId="0" xfId="66" applyNumberFormat="1" applyFont="1" applyFill="1" applyBorder="1">
      <alignment/>
      <protection/>
    </xf>
    <xf numFmtId="0" fontId="0" fillId="2" borderId="10" xfId="0" applyFont="1" applyFill="1" applyBorder="1" applyAlignment="1">
      <alignment horizontal="left"/>
    </xf>
    <xf numFmtId="0" fontId="0" fillId="2" borderId="0" xfId="0" applyFont="1" applyFill="1" applyBorder="1" applyAlignment="1">
      <alignment/>
    </xf>
    <xf numFmtId="0" fontId="0" fillId="2" borderId="0" xfId="0" applyFont="1" applyFill="1" applyBorder="1" applyAlignment="1">
      <alignment horizontal="right"/>
    </xf>
    <xf numFmtId="0" fontId="0" fillId="2" borderId="0" xfId="0" applyFont="1" applyFill="1" applyAlignment="1">
      <alignment/>
    </xf>
    <xf numFmtId="176" fontId="0" fillId="2" borderId="0" xfId="0" applyNumberFormat="1" applyFont="1" applyFill="1" applyBorder="1" applyAlignment="1">
      <alignment horizontal="right"/>
    </xf>
    <xf numFmtId="176" fontId="21" fillId="2" borderId="10" xfId="0" applyNumberFormat="1" applyFont="1" applyFill="1" applyBorder="1" applyAlignment="1">
      <alignment horizontal="right"/>
    </xf>
    <xf numFmtId="176" fontId="21" fillId="2" borderId="10" xfId="0" applyNumberFormat="1" applyFont="1" applyFill="1" applyBorder="1" applyAlignment="1">
      <alignment/>
    </xf>
    <xf numFmtId="166" fontId="21" fillId="2" borderId="0" xfId="0" applyNumberFormat="1" applyFont="1" applyFill="1" applyBorder="1" applyAlignment="1">
      <alignment/>
    </xf>
    <xf numFmtId="166" fontId="21" fillId="2" borderId="10" xfId="0" applyNumberFormat="1" applyFont="1" applyFill="1" applyBorder="1" applyAlignment="1">
      <alignment/>
    </xf>
    <xf numFmtId="0" fontId="24" fillId="2" borderId="0" xfId="0" applyFont="1" applyFill="1" applyAlignment="1">
      <alignment/>
    </xf>
    <xf numFmtId="165" fontId="0" fillId="2" borderId="0" xfId="68" applyNumberFormat="1" applyFont="1" applyFill="1" applyBorder="1" applyAlignment="1">
      <alignment horizontal="left"/>
      <protection/>
    </xf>
    <xf numFmtId="165" fontId="21" fillId="2" borderId="0" xfId="68" applyNumberFormat="1" applyFont="1" applyFill="1" applyBorder="1" applyAlignment="1">
      <alignment horizontal="left"/>
      <protection/>
    </xf>
    <xf numFmtId="1" fontId="0" fillId="2" borderId="0" xfId="0" applyNumberFormat="1" applyFont="1" applyFill="1" applyAlignment="1">
      <alignment/>
    </xf>
    <xf numFmtId="174" fontId="0" fillId="2" borderId="0" xfId="0" applyNumberFormat="1" applyFont="1" applyFill="1" applyBorder="1" applyAlignment="1">
      <alignment/>
    </xf>
    <xf numFmtId="174" fontId="0" fillId="2" borderId="10" xfId="0" applyNumberFormat="1" applyFont="1" applyFill="1" applyBorder="1" applyAlignment="1">
      <alignment/>
    </xf>
    <xf numFmtId="0" fontId="32" fillId="18" borderId="0" xfId="0" applyFont="1" applyFill="1" applyBorder="1" applyAlignment="1">
      <alignment horizontal="left" vertical="top" wrapText="1"/>
    </xf>
    <xf numFmtId="0" fontId="32" fillId="18" borderId="10" xfId="0" applyFont="1" applyFill="1" applyBorder="1" applyAlignment="1">
      <alignment horizontal="left" vertical="top" wrapText="1"/>
    </xf>
    <xf numFmtId="0" fontId="28" fillId="18" borderId="0" xfId="0" applyFont="1" applyFill="1" applyBorder="1" applyAlignment="1">
      <alignment horizontal="center" wrapText="1"/>
    </xf>
    <xf numFmtId="0" fontId="23" fillId="2" borderId="0" xfId="0" applyFont="1" applyFill="1" applyBorder="1" applyAlignment="1">
      <alignment horizontal="right" vertical="top"/>
    </xf>
    <xf numFmtId="0" fontId="28" fillId="18" borderId="0" xfId="0" applyFont="1" applyFill="1" applyBorder="1" applyAlignment="1">
      <alignment horizontal="left" wrapText="1"/>
    </xf>
    <xf numFmtId="0" fontId="21" fillId="2" borderId="0" xfId="64" applyFont="1" applyFill="1" applyBorder="1">
      <alignment/>
      <protection/>
    </xf>
    <xf numFmtId="0" fontId="0" fillId="2" borderId="0" xfId="64" applyFont="1" applyFill="1" applyBorder="1">
      <alignment/>
      <protection/>
    </xf>
    <xf numFmtId="0" fontId="51" fillId="2" borderId="0" xfId="66" applyFont="1" applyFill="1" applyBorder="1">
      <alignment/>
      <protection/>
    </xf>
    <xf numFmtId="0" fontId="23" fillId="2" borderId="0" xfId="0" applyFont="1" applyFill="1" applyBorder="1" applyAlignment="1">
      <alignment horizontal="right"/>
    </xf>
    <xf numFmtId="166" fontId="0" fillId="2" borderId="0" xfId="0" applyNumberFormat="1" applyFont="1" applyFill="1" applyAlignment="1">
      <alignment/>
    </xf>
    <xf numFmtId="0" fontId="46" fillId="2" borderId="0" xfId="0" applyFont="1" applyFill="1" applyBorder="1" applyAlignment="1">
      <alignment horizontal="left" indent="1"/>
    </xf>
    <xf numFmtId="167" fontId="23" fillId="2" borderId="0" xfId="0" applyNumberFormat="1" applyFont="1" applyFill="1" applyBorder="1" applyAlignment="1">
      <alignment horizontal="right"/>
    </xf>
    <xf numFmtId="167" fontId="0" fillId="2" borderId="0" xfId="0" applyNumberFormat="1" applyFont="1" applyFill="1" applyAlignment="1">
      <alignment/>
    </xf>
    <xf numFmtId="0" fontId="0" fillId="2" borderId="0" xfId="0" applyFont="1" applyFill="1" applyAlignment="1">
      <alignment horizontal="left"/>
    </xf>
    <xf numFmtId="0" fontId="32" fillId="18" borderId="0" xfId="0" applyFont="1" applyFill="1" applyBorder="1" applyAlignment="1">
      <alignment horizontal="left" wrapText="1"/>
    </xf>
    <xf numFmtId="0" fontId="28" fillId="2" borderId="0" xfId="0" applyFont="1" applyFill="1" applyBorder="1" applyAlignment="1">
      <alignment horizontal="left" vertical="top" wrapText="1"/>
    </xf>
    <xf numFmtId="0" fontId="23" fillId="2" borderId="0" xfId="0" applyFont="1" applyFill="1" applyAlignment="1">
      <alignment horizontal="right"/>
    </xf>
    <xf numFmtId="0" fontId="28" fillId="18" borderId="0" xfId="0" applyFont="1" applyFill="1" applyBorder="1" applyAlignment="1">
      <alignment horizontal="left" vertical="top"/>
    </xf>
    <xf numFmtId="0" fontId="32" fillId="18" borderId="0" xfId="0" applyFont="1" applyFill="1" applyBorder="1" applyAlignment="1">
      <alignment horizontal="left" vertical="top"/>
    </xf>
    <xf numFmtId="0" fontId="32" fillId="18" borderId="12" xfId="0" applyFont="1" applyFill="1" applyBorder="1" applyAlignment="1">
      <alignment horizontal="left" vertical="top" wrapText="1"/>
    </xf>
    <xf numFmtId="0" fontId="21" fillId="2" borderId="12" xfId="0" applyFont="1" applyFill="1" applyBorder="1" applyAlignment="1">
      <alignment/>
    </xf>
    <xf numFmtId="0" fontId="26" fillId="0" borderId="12" xfId="0" applyFont="1" applyFill="1" applyBorder="1" applyAlignment="1">
      <alignment horizontal="right"/>
    </xf>
    <xf numFmtId="0" fontId="30" fillId="2" borderId="0" xfId="0" applyFont="1" applyFill="1" applyAlignment="1">
      <alignment vertical="top"/>
    </xf>
    <xf numFmtId="167" fontId="30" fillId="2" borderId="0" xfId="0" applyNumberFormat="1" applyFont="1" applyFill="1" applyBorder="1" applyAlignment="1">
      <alignment/>
    </xf>
    <xf numFmtId="170" fontId="32" fillId="18" borderId="10" xfId="0" applyNumberFormat="1" applyFont="1" applyFill="1" applyBorder="1" applyAlignment="1">
      <alignment horizontal="right" vertical="top"/>
    </xf>
    <xf numFmtId="166" fontId="26" fillId="2" borderId="0" xfId="0" applyNumberFormat="1" applyFont="1" applyFill="1" applyBorder="1" applyAlignment="1">
      <alignment horizontal="right" wrapText="1"/>
    </xf>
    <xf numFmtId="3" fontId="21" fillId="2" borderId="10" xfId="0" applyNumberFormat="1" applyFont="1" applyFill="1" applyBorder="1" applyAlignment="1">
      <alignment horizontal="right" wrapText="1"/>
    </xf>
    <xf numFmtId="0" fontId="24" fillId="2" borderId="0" xfId="0" applyFont="1" applyFill="1" applyAlignment="1">
      <alignment/>
    </xf>
    <xf numFmtId="0" fontId="48" fillId="2" borderId="0" xfId="0" applyFont="1" applyFill="1" applyBorder="1" applyAlignment="1">
      <alignment wrapText="1"/>
    </xf>
    <xf numFmtId="0" fontId="0" fillId="2" borderId="0" xfId="0" applyFont="1" applyFill="1" applyBorder="1" applyAlignment="1">
      <alignment wrapText="1"/>
    </xf>
    <xf numFmtId="174" fontId="21" fillId="2" borderId="10" xfId="66" applyNumberFormat="1" applyFont="1" applyFill="1" applyBorder="1" applyAlignment="1">
      <alignment horizontal="right"/>
      <protection/>
    </xf>
    <xf numFmtId="0" fontId="0" fillId="2" borderId="10" xfId="0" applyFont="1" applyFill="1" applyBorder="1" applyAlignment="1" quotePrefix="1">
      <alignment horizontal="right"/>
    </xf>
    <xf numFmtId="0" fontId="21" fillId="2" borderId="0" xfId="0" applyFont="1" applyFill="1" applyBorder="1" applyAlignment="1">
      <alignment horizontal="center" wrapText="1"/>
    </xf>
    <xf numFmtId="0" fontId="22" fillId="2" borderId="0" xfId="0" applyFont="1" applyFill="1" applyAlignment="1">
      <alignment horizontal="left" indent="1"/>
    </xf>
    <xf numFmtId="3" fontId="0" fillId="2" borderId="0" xfId="0" applyNumberFormat="1" applyFill="1" applyBorder="1" applyAlignment="1">
      <alignment horizontal="right" wrapText="1"/>
    </xf>
    <xf numFmtId="0" fontId="21" fillId="2" borderId="0" xfId="0" applyFont="1" applyFill="1" applyAlignment="1">
      <alignment horizontal="left"/>
    </xf>
    <xf numFmtId="165" fontId="21" fillId="2" borderId="0" xfId="0" applyNumberFormat="1" applyFont="1" applyFill="1" applyBorder="1" applyAlignment="1">
      <alignment/>
    </xf>
    <xf numFmtId="165" fontId="21" fillId="2" borderId="10" xfId="0" applyNumberFormat="1" applyFont="1" applyFill="1" applyBorder="1" applyAlignment="1">
      <alignment horizontal="left"/>
    </xf>
    <xf numFmtId="165" fontId="21" fillId="2" borderId="0" xfId="0" applyNumberFormat="1" applyFont="1" applyFill="1" applyAlignment="1">
      <alignment/>
    </xf>
    <xf numFmtId="165" fontId="38" fillId="2" borderId="0" xfId="0" applyNumberFormat="1" applyFont="1" applyFill="1" applyAlignment="1">
      <alignment/>
    </xf>
    <xf numFmtId="0" fontId="30" fillId="2" borderId="0" xfId="0" applyFont="1" applyFill="1" applyAlignment="1">
      <alignment horizontal="left"/>
    </xf>
    <xf numFmtId="165" fontId="30" fillId="2" borderId="0" xfId="0" applyNumberFormat="1" applyFont="1" applyFill="1" applyBorder="1" applyAlignment="1">
      <alignment/>
    </xf>
    <xf numFmtId="165" fontId="23" fillId="2" borderId="10" xfId="0" applyNumberFormat="1" applyFont="1" applyFill="1" applyBorder="1" applyAlignment="1">
      <alignment horizontal="left"/>
    </xf>
    <xf numFmtId="165" fontId="24" fillId="2" borderId="10" xfId="0" applyNumberFormat="1" applyFont="1" applyFill="1" applyBorder="1" applyAlignment="1">
      <alignment/>
    </xf>
    <xf numFmtId="165" fontId="24" fillId="2" borderId="0" xfId="0" applyNumberFormat="1" applyFont="1" applyFill="1" applyBorder="1" applyAlignment="1">
      <alignment/>
    </xf>
    <xf numFmtId="0" fontId="24" fillId="2" borderId="0" xfId="0" applyFont="1" applyFill="1" applyAlignment="1">
      <alignment horizontal="left"/>
    </xf>
    <xf numFmtId="3" fontId="24" fillId="2" borderId="0" xfId="0" applyNumberFormat="1" applyFont="1" applyFill="1" applyBorder="1" applyAlignment="1">
      <alignment/>
    </xf>
    <xf numFmtId="3" fontId="23" fillId="2" borderId="0" xfId="0" applyNumberFormat="1" applyFont="1" applyFill="1" applyBorder="1" applyAlignment="1">
      <alignment horizontal="right"/>
    </xf>
    <xf numFmtId="165" fontId="24" fillId="2" borderId="0" xfId="0" applyNumberFormat="1" applyFont="1" applyFill="1" applyAlignment="1">
      <alignment/>
    </xf>
    <xf numFmtId="0" fontId="24" fillId="2" borderId="0" xfId="0" applyFont="1" applyFill="1" applyBorder="1" applyAlignment="1">
      <alignment horizontal="left"/>
    </xf>
    <xf numFmtId="0" fontId="24" fillId="2" borderId="0" xfId="0" applyFont="1" applyFill="1" applyBorder="1" applyAlignment="1">
      <alignment/>
    </xf>
    <xf numFmtId="0" fontId="23" fillId="2" borderId="0" xfId="0" applyFont="1" applyFill="1" applyBorder="1" applyAlignment="1">
      <alignment horizontal="left"/>
    </xf>
    <xf numFmtId="0" fontId="22" fillId="2" borderId="0" xfId="0" applyFont="1" applyFill="1" applyBorder="1" applyAlignment="1">
      <alignment horizontal="left"/>
    </xf>
    <xf numFmtId="0" fontId="21" fillId="2" borderId="10" xfId="0" applyFont="1" applyFill="1" applyBorder="1" applyAlignment="1">
      <alignment horizontal="left"/>
    </xf>
    <xf numFmtId="0" fontId="48" fillId="2" borderId="0" xfId="0" applyFont="1" applyFill="1" applyAlignment="1">
      <alignment/>
    </xf>
    <xf numFmtId="0" fontId="48" fillId="2" borderId="0" xfId="0" applyFont="1" applyFill="1" applyAlignment="1" quotePrefix="1">
      <alignment/>
    </xf>
    <xf numFmtId="0" fontId="22" fillId="2" borderId="0" xfId="0" applyFont="1" applyFill="1" applyBorder="1" applyAlignment="1">
      <alignment horizontal="left" wrapText="1" indent="1"/>
    </xf>
    <xf numFmtId="0" fontId="22" fillId="2" borderId="0" xfId="0" applyFont="1" applyFill="1" applyBorder="1" applyAlignment="1">
      <alignment wrapText="1"/>
    </xf>
    <xf numFmtId="0" fontId="21" fillId="2" borderId="0" xfId="66" applyFont="1" applyFill="1" applyBorder="1" applyAlignment="1">
      <alignment horizontal="center"/>
      <protection/>
    </xf>
    <xf numFmtId="166" fontId="26" fillId="2" borderId="0" xfId="66" applyNumberFormat="1" applyFont="1" applyFill="1" applyBorder="1">
      <alignment/>
      <protection/>
    </xf>
    <xf numFmtId="165" fontId="21" fillId="2" borderId="10" xfId="0" applyNumberFormat="1" applyFont="1" applyFill="1" applyBorder="1" applyAlignment="1">
      <alignment horizontal="right" wrapText="1"/>
    </xf>
    <xf numFmtId="165" fontId="21" fillId="2" borderId="0" xfId="0" applyNumberFormat="1" applyFont="1" applyFill="1" applyAlignment="1">
      <alignment/>
    </xf>
    <xf numFmtId="165" fontId="21" fillId="2" borderId="10" xfId="0" applyNumberFormat="1" applyFont="1" applyFill="1" applyBorder="1" applyAlignment="1">
      <alignment horizontal="left"/>
    </xf>
    <xf numFmtId="166" fontId="21" fillId="2" borderId="10" xfId="67" applyNumberFormat="1" applyFont="1" applyFill="1" applyBorder="1" applyAlignment="1">
      <alignment wrapText="1"/>
      <protection/>
    </xf>
    <xf numFmtId="0" fontId="51" fillId="2" borderId="11" xfId="66" applyFont="1" applyFill="1" applyBorder="1">
      <alignment/>
      <protection/>
    </xf>
    <xf numFmtId="179" fontId="0" fillId="2" borderId="0" xfId="49" applyNumberFormat="1" applyFill="1" applyBorder="1" applyAlignment="1">
      <alignment horizontal="right"/>
    </xf>
    <xf numFmtId="179" fontId="26" fillId="2" borderId="0" xfId="49" applyNumberFormat="1" applyFont="1" applyFill="1" applyBorder="1" applyAlignment="1">
      <alignment horizontal="right"/>
    </xf>
    <xf numFmtId="179" fontId="0" fillId="2" borderId="0" xfId="49" applyNumberFormat="1" applyFill="1" applyBorder="1" applyAlignment="1">
      <alignment/>
    </xf>
    <xf numFmtId="174" fontId="0" fillId="2" borderId="0" xfId="0" applyNumberFormat="1" applyFont="1" applyFill="1" applyAlignment="1">
      <alignment/>
    </xf>
    <xf numFmtId="3" fontId="0" fillId="0" borderId="0" xfId="0" applyNumberFormat="1" applyFont="1" applyFill="1" applyAlignment="1">
      <alignment/>
    </xf>
    <xf numFmtId="165" fontId="0" fillId="2" borderId="0" xfId="0" applyNumberFormat="1" applyFont="1" applyFill="1" applyAlignment="1">
      <alignment/>
    </xf>
    <xf numFmtId="49" fontId="0" fillId="2" borderId="0" xfId="0" applyNumberFormat="1" applyFont="1" applyFill="1" applyBorder="1" applyAlignment="1">
      <alignment horizontal="left"/>
    </xf>
    <xf numFmtId="2" fontId="0" fillId="2" borderId="0" xfId="0" applyNumberFormat="1" applyFont="1" applyFill="1" applyAlignment="1">
      <alignment/>
    </xf>
    <xf numFmtId="1" fontId="0" fillId="2" borderId="0" xfId="0" applyNumberFormat="1" applyFont="1" applyFill="1" applyAlignment="1">
      <alignment/>
    </xf>
    <xf numFmtId="165" fontId="0" fillId="2" borderId="0" xfId="0" applyNumberFormat="1" applyFont="1" applyFill="1" applyBorder="1" applyAlignment="1">
      <alignment/>
    </xf>
    <xf numFmtId="0" fontId="0" fillId="2" borderId="0" xfId="0" applyNumberFormat="1" applyFont="1" applyFill="1" applyBorder="1" applyAlignment="1">
      <alignment horizontal="left"/>
    </xf>
    <xf numFmtId="0" fontId="0" fillId="2" borderId="10" xfId="0" applyNumberFormat="1" applyFont="1" applyFill="1" applyBorder="1" applyAlignment="1">
      <alignment horizontal="left"/>
    </xf>
    <xf numFmtId="0" fontId="0" fillId="2" borderId="0" xfId="0" applyFont="1" applyFill="1" applyAlignment="1">
      <alignment/>
    </xf>
    <xf numFmtId="165" fontId="0" fillId="2" borderId="0" xfId="0" applyNumberFormat="1" applyFont="1" applyFill="1" applyAlignment="1">
      <alignment/>
    </xf>
    <xf numFmtId="0" fontId="21" fillId="2" borderId="10" xfId="0" applyFont="1" applyFill="1" applyBorder="1" applyAlignment="1">
      <alignment horizontal="right" wrapText="1"/>
    </xf>
    <xf numFmtId="166" fontId="0" fillId="2" borderId="0" xfId="0" applyNumberFormat="1" applyFill="1" applyAlignment="1">
      <alignment horizontal="right"/>
    </xf>
    <xf numFmtId="166" fontId="26" fillId="2" borderId="0" xfId="0" applyNumberFormat="1" applyFont="1" applyFill="1" applyAlignment="1">
      <alignment horizontal="right"/>
    </xf>
    <xf numFmtId="0" fontId="0" fillId="2" borderId="0" xfId="0" applyFont="1" applyFill="1" applyBorder="1" applyAlignment="1">
      <alignment horizontal="left" wrapText="1"/>
    </xf>
    <xf numFmtId="166" fontId="0" fillId="2" borderId="0" xfId="0" applyNumberFormat="1" applyFont="1" applyFill="1" applyBorder="1" applyAlignment="1">
      <alignment horizontal="right" wrapText="1"/>
    </xf>
    <xf numFmtId="165" fontId="0" fillId="2" borderId="0" xfId="68" applyNumberFormat="1" applyFont="1" applyFill="1" applyBorder="1" applyAlignment="1">
      <alignment horizontal="left"/>
      <protection/>
    </xf>
    <xf numFmtId="3" fontId="0" fillId="2" borderId="0" xfId="48" applyNumberFormat="1" applyFont="1" applyFill="1" applyAlignment="1">
      <alignment/>
    </xf>
    <xf numFmtId="3" fontId="21" fillId="2" borderId="0" xfId="48" applyNumberFormat="1" applyFont="1" applyFill="1" applyAlignment="1">
      <alignment/>
    </xf>
    <xf numFmtId="3" fontId="0" fillId="2" borderId="0" xfId="48" applyNumberFormat="1" applyFont="1" applyFill="1" applyAlignment="1">
      <alignment horizontal="right"/>
    </xf>
    <xf numFmtId="168" fontId="27" fillId="18" borderId="0" xfId="48" applyNumberFormat="1" applyFont="1" applyFill="1" applyBorder="1" applyAlignment="1">
      <alignment horizontal="right" vertical="top"/>
    </xf>
    <xf numFmtId="3" fontId="21" fillId="2" borderId="10" xfId="48" applyNumberFormat="1" applyFont="1" applyFill="1" applyBorder="1" applyAlignment="1">
      <alignment/>
    </xf>
    <xf numFmtId="0" fontId="0" fillId="18" borderId="0" xfId="0" applyFont="1" applyFill="1" applyBorder="1" applyAlignment="1">
      <alignment horizontal="center" vertical="center"/>
    </xf>
    <xf numFmtId="174" fontId="0" fillId="2" borderId="0" xfId="48" applyNumberFormat="1" applyFont="1" applyFill="1" applyAlignment="1">
      <alignment/>
    </xf>
    <xf numFmtId="174" fontId="21" fillId="2" borderId="0" xfId="48" applyNumberFormat="1" applyFont="1" applyFill="1" applyAlignment="1">
      <alignment/>
    </xf>
    <xf numFmtId="174" fontId="0" fillId="2" borderId="0" xfId="48" applyNumberFormat="1" applyFont="1" applyFill="1" applyAlignment="1">
      <alignment horizontal="right"/>
    </xf>
    <xf numFmtId="174" fontId="21" fillId="2" borderId="12" xfId="48" applyNumberFormat="1" applyFont="1" applyFill="1" applyBorder="1" applyAlignment="1">
      <alignment/>
    </xf>
    <xf numFmtId="3" fontId="0" fillId="2" borderId="10" xfId="48" applyNumberFormat="1" applyFont="1" applyFill="1" applyBorder="1" applyAlignment="1">
      <alignment/>
    </xf>
    <xf numFmtId="3" fontId="0" fillId="2" borderId="0" xfId="67" applyNumberFormat="1" applyFont="1" applyFill="1" applyBorder="1" applyAlignment="1">
      <alignment wrapText="1"/>
      <protection/>
    </xf>
    <xf numFmtId="0" fontId="30" fillId="2" borderId="0" xfId="0" applyFont="1" applyFill="1" applyBorder="1" applyAlignment="1">
      <alignment horizontal="left" wrapText="1"/>
    </xf>
    <xf numFmtId="0" fontId="0" fillId="2" borderId="0" xfId="0" applyFont="1" applyFill="1" applyBorder="1" applyAlignment="1">
      <alignment horizontal="right" wrapText="1"/>
    </xf>
    <xf numFmtId="0" fontId="26" fillId="2" borderId="0" xfId="0" applyFont="1" applyFill="1" applyBorder="1" applyAlignment="1">
      <alignment/>
    </xf>
    <xf numFmtId="3" fontId="21" fillId="2" borderId="0" xfId="0" applyNumberFormat="1" applyFont="1" applyFill="1" applyBorder="1" applyAlignment="1">
      <alignment/>
    </xf>
    <xf numFmtId="0" fontId="0" fillId="2" borderId="0" xfId="0" applyFill="1" applyBorder="1" applyAlignment="1">
      <alignment horizontal="left" wrapText="1"/>
    </xf>
    <xf numFmtId="166" fontId="0" fillId="2" borderId="10" xfId="0" applyNumberFormat="1" applyFill="1" applyBorder="1" applyAlignment="1">
      <alignment horizontal="right" wrapText="1"/>
    </xf>
    <xf numFmtId="166" fontId="30" fillId="2" borderId="0" xfId="0" applyNumberFormat="1" applyFont="1" applyFill="1" applyBorder="1" applyAlignment="1">
      <alignment/>
    </xf>
    <xf numFmtId="0" fontId="30" fillId="2" borderId="0" xfId="0" applyFont="1" applyFill="1" applyAlignment="1">
      <alignment horizontal="left" wrapText="1"/>
    </xf>
    <xf numFmtId="0" fontId="30" fillId="2" borderId="0" xfId="0" applyFont="1" applyFill="1" applyAlignment="1">
      <alignment vertical="top" wrapText="1"/>
    </xf>
    <xf numFmtId="0" fontId="28" fillId="18" borderId="10" xfId="0" applyFont="1" applyFill="1" applyBorder="1" applyAlignment="1">
      <alignment horizontal="left" vertical="top" wrapText="1"/>
    </xf>
    <xf numFmtId="3" fontId="0" fillId="2" borderId="0" xfId="48" applyNumberFormat="1" applyFont="1" applyFill="1" applyBorder="1" applyAlignment="1">
      <alignment/>
    </xf>
    <xf numFmtId="0" fontId="0" fillId="18" borderId="10" xfId="0" applyFont="1" applyFill="1" applyBorder="1" applyAlignment="1">
      <alignment horizontal="center" vertical="center"/>
    </xf>
    <xf numFmtId="0" fontId="0" fillId="2" borderId="0" xfId="0" applyFill="1" applyAlignment="1">
      <alignment vertical="top"/>
    </xf>
    <xf numFmtId="0" fontId="26" fillId="2" borderId="11" xfId="0" applyFont="1" applyFill="1" applyBorder="1" applyAlignment="1">
      <alignment horizontal="left"/>
    </xf>
    <xf numFmtId="0" fontId="21" fillId="2" borderId="0" xfId="0" applyFont="1" applyFill="1" applyBorder="1" applyAlignment="1">
      <alignment vertical="top"/>
    </xf>
    <xf numFmtId="0" fontId="0" fillId="2" borderId="10" xfId="0" applyFont="1" applyFill="1" applyBorder="1" applyAlignment="1">
      <alignment horizontal="left"/>
    </xf>
    <xf numFmtId="0" fontId="22" fillId="2" borderId="0" xfId="0" applyFont="1" applyFill="1" applyBorder="1" applyAlignment="1">
      <alignment/>
    </xf>
    <xf numFmtId="0" fontId="0" fillId="2" borderId="10" xfId="0" applyFont="1" applyFill="1" applyBorder="1" applyAlignment="1">
      <alignment horizontal="left" wrapText="1"/>
    </xf>
    <xf numFmtId="171" fontId="0" fillId="2" borderId="10" xfId="0" applyNumberFormat="1" applyFont="1" applyFill="1" applyBorder="1" applyAlignment="1">
      <alignment/>
    </xf>
    <xf numFmtId="3" fontId="0" fillId="2" borderId="10" xfId="0" applyNumberFormat="1" applyFont="1" applyFill="1" applyBorder="1" applyAlignment="1">
      <alignment horizontal="right" wrapText="1"/>
    </xf>
    <xf numFmtId="3" fontId="28" fillId="18" borderId="0" xfId="46" applyNumberFormat="1" applyFont="1" applyFill="1" applyBorder="1" applyAlignment="1">
      <alignment vertical="top"/>
    </xf>
    <xf numFmtId="3" fontId="0" fillId="2" borderId="0" xfId="46" applyNumberFormat="1" applyFont="1" applyFill="1" applyAlignment="1">
      <alignment/>
    </xf>
    <xf numFmtId="3" fontId="0" fillId="2" borderId="0" xfId="46" applyNumberFormat="1" applyFont="1" applyFill="1" applyBorder="1" applyAlignment="1">
      <alignment/>
    </xf>
    <xf numFmtId="3" fontId="28" fillId="18" borderId="0" xfId="46" applyNumberFormat="1" applyFont="1" applyFill="1" applyBorder="1" applyAlignment="1">
      <alignment vertical="top"/>
    </xf>
    <xf numFmtId="0" fontId="23" fillId="2" borderId="10" xfId="67" applyFont="1" applyFill="1" applyBorder="1" applyAlignment="1">
      <alignment/>
      <protection/>
    </xf>
    <xf numFmtId="0" fontId="0" fillId="2" borderId="11" xfId="67" applyFont="1" applyFill="1" applyBorder="1" applyAlignment="1">
      <alignment wrapText="1"/>
      <protection/>
    </xf>
    <xf numFmtId="1" fontId="21" fillId="2" borderId="11" xfId="67" applyNumberFormat="1" applyFont="1" applyFill="1" applyBorder="1" applyAlignment="1">
      <alignment horizontal="right" wrapText="1"/>
      <protection/>
    </xf>
    <xf numFmtId="0" fontId="0" fillId="2" borderId="12" xfId="67" applyFont="1" applyFill="1" applyBorder="1" applyAlignment="1">
      <alignment wrapText="1"/>
      <protection/>
    </xf>
    <xf numFmtId="1" fontId="21" fillId="2" borderId="12" xfId="67" applyNumberFormat="1" applyFont="1" applyFill="1" applyBorder="1" applyAlignment="1">
      <alignment horizontal="right" wrapText="1"/>
      <protection/>
    </xf>
    <xf numFmtId="0" fontId="26" fillId="2" borderId="12" xfId="67" applyFont="1" applyFill="1" applyBorder="1" applyAlignment="1">
      <alignment horizontal="right" wrapText="1"/>
      <protection/>
    </xf>
    <xf numFmtId="166" fontId="0" fillId="2" borderId="0" xfId="67" applyNumberFormat="1" applyFont="1" applyFill="1" applyBorder="1" applyAlignment="1">
      <alignment wrapText="1"/>
      <protection/>
    </xf>
    <xf numFmtId="3" fontId="21" fillId="2" borderId="10" xfId="67" applyNumberFormat="1" applyFont="1" applyFill="1" applyBorder="1" applyAlignment="1">
      <alignment wrapText="1"/>
      <protection/>
    </xf>
    <xf numFmtId="0" fontId="0" fillId="18" borderId="0" xfId="0" applyFont="1" applyFill="1" applyBorder="1" applyAlignment="1">
      <alignment horizontal="center" vertical="center"/>
    </xf>
    <xf numFmtId="0" fontId="0" fillId="0" borderId="0" xfId="0" applyAlignment="1">
      <alignment/>
    </xf>
    <xf numFmtId="0" fontId="36" fillId="18" borderId="0" xfId="0" applyFont="1" applyFill="1" applyBorder="1" applyAlignment="1">
      <alignment horizontal="right"/>
    </xf>
    <xf numFmtId="1" fontId="28" fillId="18" borderId="0" xfId="0" applyNumberFormat="1" applyFont="1" applyFill="1" applyBorder="1" applyAlignment="1">
      <alignment horizontal="right" vertical="top" wrapText="1"/>
    </xf>
    <xf numFmtId="164" fontId="0" fillId="2" borderId="0" xfId="0" applyNumberFormat="1" applyFont="1" applyFill="1" applyBorder="1" applyAlignment="1">
      <alignment/>
    </xf>
    <xf numFmtId="164" fontId="0" fillId="2" borderId="0" xfId="0" applyNumberFormat="1" applyFill="1" applyAlignment="1">
      <alignment/>
    </xf>
    <xf numFmtId="1" fontId="34" fillId="18" borderId="0" xfId="0" applyNumberFormat="1" applyFont="1" applyFill="1" applyBorder="1" applyAlignment="1">
      <alignment horizontal="right" vertical="top" wrapText="1"/>
    </xf>
    <xf numFmtId="1" fontId="32" fillId="18" borderId="10" xfId="0" applyNumberFormat="1" applyFont="1" applyFill="1" applyBorder="1" applyAlignment="1">
      <alignment horizontal="right" vertical="top" wrapText="1"/>
    </xf>
    <xf numFmtId="166" fontId="28" fillId="18" borderId="0" xfId="0" applyNumberFormat="1" applyFont="1" applyFill="1" applyBorder="1" applyAlignment="1">
      <alignment horizontal="right" vertical="top" wrapText="1"/>
    </xf>
    <xf numFmtId="166" fontId="34" fillId="18" borderId="0" xfId="0" applyNumberFormat="1" applyFont="1" applyFill="1" applyBorder="1" applyAlignment="1">
      <alignment horizontal="right" vertical="top" wrapText="1"/>
    </xf>
    <xf numFmtId="166" fontId="32" fillId="18" borderId="10" xfId="0" applyNumberFormat="1" applyFont="1" applyFill="1" applyBorder="1" applyAlignment="1">
      <alignment horizontal="right" vertical="top" wrapText="1"/>
    </xf>
    <xf numFmtId="0" fontId="0" fillId="2" borderId="10" xfId="0" applyFill="1" applyBorder="1" applyAlignment="1">
      <alignment horizontal="right" wrapText="1"/>
    </xf>
    <xf numFmtId="0" fontId="0" fillId="2" borderId="0" xfId="0" applyFill="1" applyAlignment="1">
      <alignment horizontal="right" wrapText="1"/>
    </xf>
    <xf numFmtId="3" fontId="0" fillId="2" borderId="0" xfId="0" applyNumberFormat="1" applyFill="1" applyAlignment="1">
      <alignment horizontal="right"/>
    </xf>
    <xf numFmtId="3" fontId="0" fillId="2" borderId="0" xfId="0" applyNumberFormat="1" applyFont="1" applyFill="1" applyAlignment="1">
      <alignment horizontal="right"/>
    </xf>
    <xf numFmtId="0" fontId="0" fillId="2" borderId="12" xfId="0" applyFill="1" applyBorder="1" applyAlignment="1">
      <alignment/>
    </xf>
    <xf numFmtId="166" fontId="0" fillId="2" borderId="12" xfId="0" applyNumberFormat="1" applyFill="1" applyBorder="1" applyAlignment="1">
      <alignment horizontal="right"/>
    </xf>
    <xf numFmtId="166" fontId="0" fillId="2" borderId="12" xfId="0" applyNumberFormat="1" applyFill="1" applyBorder="1" applyAlignment="1">
      <alignment/>
    </xf>
    <xf numFmtId="166" fontId="23" fillId="2" borderId="12" xfId="0" applyNumberFormat="1" applyFont="1" applyFill="1" applyBorder="1" applyAlignment="1">
      <alignment horizontal="right"/>
    </xf>
    <xf numFmtId="166" fontId="0" fillId="2" borderId="0" xfId="0" applyNumberFormat="1" applyFont="1" applyFill="1" applyBorder="1" applyAlignment="1">
      <alignment horizontal="right"/>
    </xf>
    <xf numFmtId="166" fontId="21" fillId="2" borderId="10" xfId="0" applyNumberFormat="1" applyFont="1" applyFill="1" applyBorder="1" applyAlignment="1">
      <alignment horizontal="right"/>
    </xf>
    <xf numFmtId="1" fontId="21" fillId="2" borderId="10" xfId="0" applyNumberFormat="1" applyFont="1" applyFill="1" applyBorder="1" applyAlignment="1">
      <alignment horizontal="right"/>
    </xf>
    <xf numFmtId="166" fontId="21" fillId="2" borderId="0" xfId="0" applyNumberFormat="1" applyFont="1" applyFill="1" applyBorder="1" applyAlignment="1">
      <alignment horizontal="right"/>
    </xf>
    <xf numFmtId="3" fontId="0" fillId="0" borderId="10" xfId="0" applyNumberFormat="1" applyFont="1" applyFill="1" applyBorder="1" applyAlignment="1">
      <alignment horizontal="right"/>
    </xf>
    <xf numFmtId="0" fontId="26" fillId="2" borderId="0" xfId="0" applyFont="1" applyFill="1" applyAlignment="1">
      <alignment/>
    </xf>
    <xf numFmtId="0" fontId="30" fillId="2" borderId="0" xfId="0" applyFont="1" applyFill="1" applyAlignment="1">
      <alignment wrapText="1"/>
    </xf>
    <xf numFmtId="166" fontId="24" fillId="2" borderId="0" xfId="0" applyNumberFormat="1" applyFont="1" applyFill="1" applyBorder="1" applyAlignment="1">
      <alignment/>
    </xf>
    <xf numFmtId="166" fontId="23" fillId="2" borderId="0" xfId="0" applyNumberFormat="1" applyFont="1" applyFill="1" applyBorder="1" applyAlignment="1">
      <alignment horizontal="right"/>
    </xf>
    <xf numFmtId="0" fontId="0" fillId="2" borderId="0" xfId="0" applyFont="1" applyFill="1" applyAlignment="1">
      <alignment horizontal="right"/>
    </xf>
    <xf numFmtId="0" fontId="22" fillId="2" borderId="0" xfId="0" applyFont="1" applyFill="1" applyAlignment="1">
      <alignment vertical="top" wrapText="1"/>
    </xf>
    <xf numFmtId="0" fontId="23" fillId="2" borderId="0" xfId="0" applyFont="1" applyFill="1" applyBorder="1" applyAlignment="1">
      <alignment/>
    </xf>
    <xf numFmtId="166" fontId="21" fillId="2" borderId="10" xfId="0" applyNumberFormat="1" applyFont="1" applyFill="1" applyBorder="1" applyAlignment="1">
      <alignment horizontal="right" wrapText="1"/>
    </xf>
    <xf numFmtId="1" fontId="0" fillId="2" borderId="0" xfId="0" applyNumberFormat="1" applyFill="1" applyBorder="1" applyAlignment="1">
      <alignment horizontal="right" wrapText="1"/>
    </xf>
    <xf numFmtId="1" fontId="21" fillId="2" borderId="0" xfId="0" applyNumberFormat="1" applyFont="1" applyFill="1" applyBorder="1" applyAlignment="1">
      <alignment horizontal="right" wrapText="1"/>
    </xf>
    <xf numFmtId="1" fontId="0" fillId="2" borderId="10" xfId="0" applyNumberFormat="1" applyFill="1" applyBorder="1" applyAlignment="1">
      <alignment horizontal="right" wrapText="1"/>
    </xf>
    <xf numFmtId="1" fontId="21" fillId="2" borderId="10" xfId="0" applyNumberFormat="1" applyFont="1" applyFill="1" applyBorder="1" applyAlignment="1">
      <alignment horizontal="right" wrapText="1"/>
    </xf>
    <xf numFmtId="0" fontId="25" fillId="2" borderId="0" xfId="0" applyFont="1" applyFill="1" applyBorder="1" applyAlignment="1">
      <alignment/>
    </xf>
    <xf numFmtId="0" fontId="0" fillId="0" borderId="0" xfId="0" applyFont="1" applyFill="1" applyAlignment="1">
      <alignment/>
    </xf>
    <xf numFmtId="0" fontId="23" fillId="0" borderId="0" xfId="0" applyFont="1" applyFill="1" applyAlignment="1">
      <alignment horizontal="right"/>
    </xf>
    <xf numFmtId="3" fontId="26" fillId="2" borderId="0" xfId="0" applyNumberFormat="1" applyFont="1" applyFill="1" applyAlignment="1">
      <alignment/>
    </xf>
    <xf numFmtId="174" fontId="26" fillId="2" borderId="0" xfId="0" applyNumberFormat="1" applyFont="1" applyFill="1" applyBorder="1" applyAlignment="1">
      <alignment/>
    </xf>
    <xf numFmtId="168" fontId="0" fillId="2" borderId="0" xfId="0" applyNumberFormat="1" applyFill="1" applyAlignment="1">
      <alignment/>
    </xf>
    <xf numFmtId="0" fontId="30" fillId="0" borderId="0" xfId="0" applyFont="1" applyAlignment="1">
      <alignment/>
    </xf>
    <xf numFmtId="0" fontId="21" fillId="0" borderId="0" xfId="0" applyFont="1" applyBorder="1" applyAlignment="1">
      <alignment/>
    </xf>
    <xf numFmtId="0" fontId="48" fillId="0" borderId="0" xfId="0" applyFont="1" applyBorder="1" applyAlignment="1" quotePrefix="1">
      <alignment/>
    </xf>
    <xf numFmtId="0" fontId="0" fillId="0" borderId="0" xfId="0" applyBorder="1" applyAlignment="1">
      <alignment/>
    </xf>
    <xf numFmtId="0" fontId="23" fillId="0" borderId="10" xfId="0" applyFont="1" applyBorder="1" applyAlignment="1">
      <alignment/>
    </xf>
    <xf numFmtId="0" fontId="0" fillId="0" borderId="10" xfId="0" applyBorder="1" applyAlignment="1">
      <alignment/>
    </xf>
    <xf numFmtId="0" fontId="21" fillId="0" borderId="10" xfId="0" applyFont="1" applyBorder="1" applyAlignment="1">
      <alignment horizontal="right" wrapText="1"/>
    </xf>
    <xf numFmtId="0" fontId="21" fillId="0" borderId="10" xfId="0" applyFont="1" applyBorder="1" applyAlignment="1">
      <alignment horizontal="righ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Border="1" applyAlignment="1">
      <alignment/>
    </xf>
    <xf numFmtId="0" fontId="21" fillId="0" borderId="0" xfId="0" applyFont="1" applyBorder="1" applyAlignment="1">
      <alignment/>
    </xf>
    <xf numFmtId="3" fontId="23" fillId="0" borderId="0" xfId="0" applyNumberFormat="1" applyFont="1" applyFill="1" applyAlignment="1">
      <alignment horizontal="right"/>
    </xf>
    <xf numFmtId="0" fontId="0" fillId="0" borderId="0" xfId="0" applyFont="1" applyBorder="1" applyAlignment="1">
      <alignment/>
    </xf>
    <xf numFmtId="3" fontId="0" fillId="0" borderId="0" xfId="0" applyNumberFormat="1" applyFont="1" applyFill="1" applyBorder="1" applyAlignment="1">
      <alignment horizontal="right" wrapText="1"/>
    </xf>
    <xf numFmtId="3" fontId="21" fillId="0" borderId="0" xfId="0" applyNumberFormat="1" applyFont="1" applyFill="1" applyBorder="1" applyAlignment="1">
      <alignment horizontal="right" wrapText="1"/>
    </xf>
    <xf numFmtId="1" fontId="0" fillId="0" borderId="0" xfId="0" applyNumberFormat="1" applyFont="1" applyFill="1" applyBorder="1" applyAlignment="1">
      <alignment/>
    </xf>
    <xf numFmtId="166" fontId="0" fillId="0" borderId="0" xfId="0" applyNumberFormat="1" applyFont="1" applyFill="1" applyBorder="1" applyAlignment="1">
      <alignment/>
    </xf>
    <xf numFmtId="166" fontId="21" fillId="0" borderId="0" xfId="0" applyNumberFormat="1" applyFont="1" applyFill="1" applyBorder="1" applyAlignment="1">
      <alignment/>
    </xf>
    <xf numFmtId="3" fontId="0" fillId="0" borderId="0" xfId="0" applyNumberFormat="1" applyFont="1" applyFill="1" applyBorder="1" applyAlignment="1">
      <alignment/>
    </xf>
    <xf numFmtId="3" fontId="21" fillId="0" borderId="0" xfId="0" applyNumberFormat="1" applyFont="1" applyFill="1" applyBorder="1" applyAlignment="1">
      <alignment/>
    </xf>
    <xf numFmtId="3" fontId="26" fillId="0" borderId="0" xfId="0" applyNumberFormat="1" applyFont="1" applyFill="1" applyBorder="1" applyAlignment="1">
      <alignment horizontal="right" wrapText="1"/>
    </xf>
    <xf numFmtId="166" fontId="26" fillId="0" borderId="0" xfId="0" applyNumberFormat="1" applyFont="1" applyFill="1" applyBorder="1" applyAlignment="1">
      <alignment/>
    </xf>
    <xf numFmtId="3" fontId="21" fillId="0" borderId="10" xfId="0" applyNumberFormat="1" applyFont="1" applyFill="1" applyBorder="1" applyAlignment="1">
      <alignment horizontal="right" wrapText="1"/>
    </xf>
    <xf numFmtId="174" fontId="0" fillId="0" borderId="10" xfId="0" applyNumberFormat="1" applyFont="1" applyFill="1" applyBorder="1" applyAlignment="1">
      <alignment horizontal="right" wrapText="1"/>
    </xf>
    <xf numFmtId="174" fontId="21" fillId="0" borderId="10" xfId="0" applyNumberFormat="1" applyFont="1" applyFill="1" applyBorder="1" applyAlignment="1">
      <alignment horizontal="right" wrapText="1"/>
    </xf>
    <xf numFmtId="3" fontId="21" fillId="0" borderId="10" xfId="0" applyNumberFormat="1" applyFont="1" applyFill="1" applyBorder="1" applyAlignment="1">
      <alignment/>
    </xf>
    <xf numFmtId="0" fontId="0" fillId="0" borderId="10" xfId="0" applyFont="1" applyBorder="1" applyAlignment="1">
      <alignment/>
    </xf>
    <xf numFmtId="0" fontId="0" fillId="0" borderId="10" xfId="0" applyFont="1" applyFill="1" applyBorder="1" applyAlignment="1">
      <alignment/>
    </xf>
    <xf numFmtId="0" fontId="22" fillId="0" borderId="0" xfId="0" applyFont="1" applyAlignment="1">
      <alignment/>
    </xf>
    <xf numFmtId="164" fontId="27" fillId="0" borderId="0" xfId="0" applyNumberFormat="1" applyFont="1" applyBorder="1" applyAlignment="1">
      <alignment horizontal="right" vertical="top"/>
    </xf>
    <xf numFmtId="0" fontId="27" fillId="0" borderId="0" xfId="0" applyFont="1" applyBorder="1" applyAlignment="1">
      <alignment wrapText="1"/>
    </xf>
    <xf numFmtId="0" fontId="0" fillId="0" borderId="0" xfId="0" applyFont="1" applyBorder="1" applyAlignment="1">
      <alignment vertical="center"/>
    </xf>
    <xf numFmtId="0" fontId="27" fillId="0" borderId="0" xfId="0" applyFont="1" applyBorder="1" applyAlignment="1">
      <alignment horizontal="center" wrapText="1"/>
    </xf>
    <xf numFmtId="0" fontId="27" fillId="0" borderId="0" xfId="0" applyFont="1" applyBorder="1" applyAlignment="1">
      <alignment vertical="top" wrapText="1"/>
    </xf>
    <xf numFmtId="170" fontId="27" fillId="0" borderId="0" xfId="0" applyNumberFormat="1" applyFont="1" applyBorder="1" applyAlignment="1">
      <alignment horizontal="right" vertical="top"/>
    </xf>
    <xf numFmtId="0" fontId="31" fillId="0" borderId="0" xfId="0" applyFont="1" applyBorder="1" applyAlignment="1">
      <alignment vertical="center" wrapText="1"/>
    </xf>
    <xf numFmtId="0" fontId="0" fillId="0" borderId="0" xfId="0" applyBorder="1" applyAlignment="1">
      <alignment vertical="center" wrapText="1"/>
    </xf>
    <xf numFmtId="0" fontId="27"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2" fontId="0" fillId="2" borderId="0" xfId="0" applyNumberFormat="1" applyFill="1" applyAlignment="1">
      <alignment/>
    </xf>
    <xf numFmtId="2" fontId="0" fillId="2" borderId="10" xfId="0" applyNumberFormat="1" applyFill="1" applyBorder="1" applyAlignment="1">
      <alignment/>
    </xf>
    <xf numFmtId="3" fontId="0" fillId="2" borderId="0" xfId="47" applyNumberFormat="1" applyFont="1" applyFill="1" applyBorder="1" applyAlignment="1">
      <alignment horizontal="right"/>
    </xf>
    <xf numFmtId="3" fontId="21" fillId="2" borderId="0" xfId="47" applyNumberFormat="1" applyFont="1" applyFill="1" applyBorder="1" applyAlignment="1">
      <alignment horizontal="right"/>
    </xf>
    <xf numFmtId="1" fontId="0" fillId="2" borderId="0" xfId="0" applyNumberFormat="1" applyFill="1" applyAlignment="1">
      <alignment/>
    </xf>
    <xf numFmtId="170" fontId="0" fillId="2" borderId="0" xfId="0" applyNumberFormat="1" applyFill="1" applyAlignment="1">
      <alignment/>
    </xf>
    <xf numFmtId="3" fontId="23" fillId="2" borderId="0" xfId="47" applyNumberFormat="1" applyFont="1" applyFill="1" applyBorder="1" applyAlignment="1">
      <alignment horizontal="right"/>
    </xf>
    <xf numFmtId="0" fontId="0" fillId="2" borderId="0" xfId="0" applyFont="1" applyFill="1" applyBorder="1" applyAlignment="1">
      <alignment horizontal="center"/>
    </xf>
    <xf numFmtId="0" fontId="28" fillId="18" borderId="10" xfId="0" applyFont="1" applyFill="1" applyBorder="1" applyAlignment="1">
      <alignment horizontal="right" wrapText="1"/>
    </xf>
    <xf numFmtId="0" fontId="21" fillId="2" borderId="0" xfId="0" applyFont="1" applyFill="1" applyBorder="1" applyAlignment="1">
      <alignment wrapText="1"/>
    </xf>
    <xf numFmtId="0" fontId="36" fillId="18" borderId="0" xfId="0" applyFont="1" applyFill="1" applyBorder="1" applyAlignment="1">
      <alignment horizontal="right" vertical="top"/>
    </xf>
    <xf numFmtId="3" fontId="0" fillId="2" borderId="0" xfId="0" applyNumberFormat="1" applyFont="1" applyFill="1" applyBorder="1" applyAlignment="1">
      <alignment horizontal="right" wrapText="1"/>
    </xf>
    <xf numFmtId="174" fontId="0" fillId="2" borderId="0" xfId="0" applyNumberFormat="1" applyFont="1" applyFill="1" applyBorder="1" applyAlignment="1">
      <alignment horizontal="right" wrapText="1"/>
    </xf>
    <xf numFmtId="174" fontId="21" fillId="2" borderId="10" xfId="0" applyNumberFormat="1" applyFont="1" applyFill="1" applyBorder="1" applyAlignment="1">
      <alignment horizontal="right" wrapText="1"/>
    </xf>
    <xf numFmtId="3" fontId="0" fillId="2" borderId="0" xfId="0" applyNumberFormat="1" applyFont="1" applyFill="1" applyBorder="1" applyAlignment="1">
      <alignment horizontal="right" wrapText="1"/>
    </xf>
    <xf numFmtId="0" fontId="0" fillId="2" borderId="0" xfId="0" applyFont="1" applyFill="1" applyAlignment="1">
      <alignment wrapText="1"/>
    </xf>
    <xf numFmtId="3" fontId="22" fillId="2" borderId="0" xfId="0" applyNumberFormat="1" applyFont="1" applyFill="1" applyBorder="1" applyAlignment="1">
      <alignment horizontal="left"/>
    </xf>
    <xf numFmtId="0" fontId="23" fillId="18" borderId="10" xfId="0" applyFont="1" applyFill="1" applyBorder="1" applyAlignment="1">
      <alignment vertical="center"/>
    </xf>
    <xf numFmtId="0" fontId="0" fillId="18" borderId="10" xfId="0" applyFont="1" applyFill="1" applyBorder="1" applyAlignment="1">
      <alignment vertical="center"/>
    </xf>
    <xf numFmtId="0" fontId="33" fillId="18" borderId="10" xfId="0" applyFont="1" applyFill="1" applyBorder="1" applyAlignment="1">
      <alignment horizontal="right" wrapText="1"/>
    </xf>
    <xf numFmtId="0" fontId="27" fillId="18" borderId="0" xfId="0" applyFont="1" applyFill="1" applyBorder="1" applyAlignment="1">
      <alignment horizontal="center"/>
    </xf>
    <xf numFmtId="3" fontId="28" fillId="18" borderId="0" xfId="0" applyNumberFormat="1" applyFont="1" applyFill="1" applyBorder="1" applyAlignment="1">
      <alignment horizontal="right" vertical="top" wrapText="1"/>
    </xf>
    <xf numFmtId="166" fontId="28" fillId="18" borderId="0" xfId="0" applyNumberFormat="1" applyFont="1" applyFill="1" applyBorder="1" applyAlignment="1">
      <alignment horizontal="right" vertical="top" wrapText="1"/>
    </xf>
    <xf numFmtId="3" fontId="32" fillId="18" borderId="0" xfId="0" applyNumberFormat="1" applyFont="1" applyFill="1" applyBorder="1" applyAlignment="1">
      <alignment horizontal="right" vertical="top" wrapText="1"/>
    </xf>
    <xf numFmtId="166" fontId="32" fillId="18" borderId="0" xfId="0" applyNumberFormat="1" applyFont="1" applyFill="1" applyBorder="1" applyAlignment="1">
      <alignment horizontal="right" vertical="top" wrapText="1"/>
    </xf>
    <xf numFmtId="0" fontId="48" fillId="2" borderId="0" xfId="0" applyFont="1" applyFill="1" applyBorder="1" applyAlignment="1">
      <alignment/>
    </xf>
    <xf numFmtId="170" fontId="0" fillId="2" borderId="0" xfId="0" applyNumberFormat="1" applyFill="1" applyBorder="1" applyAlignment="1">
      <alignment/>
    </xf>
    <xf numFmtId="3" fontId="32" fillId="18" borderId="10" xfId="0" applyNumberFormat="1" applyFont="1" applyFill="1" applyBorder="1" applyAlignment="1">
      <alignment horizontal="right" vertical="top" wrapText="1"/>
    </xf>
    <xf numFmtId="168" fontId="0" fillId="2" borderId="10" xfId="48" applyNumberFormat="1" applyFont="1" applyFill="1" applyBorder="1" applyAlignment="1">
      <alignment/>
    </xf>
    <xf numFmtId="168" fontId="21" fillId="2" borderId="10" xfId="48" applyNumberFormat="1" applyFont="1" applyFill="1" applyBorder="1" applyAlignment="1">
      <alignment horizontal="right"/>
    </xf>
    <xf numFmtId="168" fontId="21" fillId="2" borderId="10" xfId="48" applyNumberFormat="1" applyFont="1" applyFill="1" applyBorder="1" applyAlignment="1">
      <alignment horizontal="right" wrapText="1"/>
    </xf>
    <xf numFmtId="168" fontId="0" fillId="2" borderId="0" xfId="48" applyNumberFormat="1" applyFont="1" applyFill="1" applyBorder="1" applyAlignment="1">
      <alignment/>
    </xf>
    <xf numFmtId="168" fontId="28" fillId="18" borderId="0" xfId="48" applyNumberFormat="1" applyFont="1" applyFill="1" applyBorder="1" applyAlignment="1">
      <alignment horizontal="left" vertical="top" wrapText="1"/>
    </xf>
    <xf numFmtId="168" fontId="32" fillId="18" borderId="10" xfId="48" applyNumberFormat="1" applyFont="1" applyFill="1" applyBorder="1" applyAlignment="1">
      <alignment horizontal="left" vertical="top" wrapText="1"/>
    </xf>
    <xf numFmtId="169" fontId="0" fillId="2" borderId="0" xfId="0" applyNumberFormat="1" applyFill="1" applyAlignment="1">
      <alignment/>
    </xf>
    <xf numFmtId="166" fontId="0" fillId="2" borderId="0" xfId="0" applyNumberFormat="1" applyFill="1" applyBorder="1" applyAlignment="1">
      <alignment horizontal="right"/>
    </xf>
    <xf numFmtId="168" fontId="32" fillId="18" borderId="0" xfId="48" applyNumberFormat="1" applyFont="1" applyFill="1" applyBorder="1" applyAlignment="1">
      <alignment horizontal="left" vertical="top" wrapText="1"/>
    </xf>
    <xf numFmtId="168" fontId="28" fillId="18" borderId="10" xfId="48" applyNumberFormat="1" applyFont="1" applyFill="1" applyBorder="1" applyAlignment="1">
      <alignment horizontal="left" wrapText="1"/>
    </xf>
    <xf numFmtId="168" fontId="32" fillId="18" borderId="10" xfId="48" applyNumberFormat="1" applyFont="1" applyFill="1" applyBorder="1" applyAlignment="1">
      <alignment horizontal="left" wrapText="1"/>
    </xf>
    <xf numFmtId="3" fontId="26" fillId="2" borderId="10" xfId="0" applyNumberFormat="1" applyFont="1" applyFill="1" applyBorder="1" applyAlignment="1">
      <alignment/>
    </xf>
    <xf numFmtId="169" fontId="0" fillId="2" borderId="0" xfId="0" applyNumberFormat="1" applyFill="1" applyAlignment="1">
      <alignment/>
    </xf>
    <xf numFmtId="0" fontId="0" fillId="2" borderId="11" xfId="0" applyFont="1" applyFill="1" applyBorder="1" applyAlignment="1">
      <alignment horizontal="right" wrapText="1"/>
    </xf>
    <xf numFmtId="0" fontId="45" fillId="2" borderId="0" xfId="0" applyFont="1" applyFill="1" applyAlignment="1">
      <alignment/>
    </xf>
    <xf numFmtId="3" fontId="26" fillId="2" borderId="0" xfId="42" applyNumberFormat="1" applyFont="1" applyFill="1" applyAlignment="1">
      <alignment horizontal="right"/>
    </xf>
    <xf numFmtId="174" fontId="0" fillId="2" borderId="0" xfId="42" applyNumberFormat="1" applyFont="1" applyFill="1" applyAlignment="1">
      <alignment/>
    </xf>
    <xf numFmtId="174" fontId="21" fillId="2" borderId="0" xfId="42" applyNumberFormat="1" applyFont="1" applyFill="1" applyAlignment="1">
      <alignment/>
    </xf>
    <xf numFmtId="174" fontId="26" fillId="2" borderId="0" xfId="42" applyNumberFormat="1" applyFont="1" applyFill="1" applyAlignment="1">
      <alignment horizontal="right"/>
    </xf>
    <xf numFmtId="174" fontId="21" fillId="2" borderId="0" xfId="42" applyNumberFormat="1" applyFont="1" applyFill="1" applyBorder="1" applyAlignment="1">
      <alignment/>
    </xf>
    <xf numFmtId="174" fontId="38" fillId="2" borderId="0" xfId="42" applyNumberFormat="1" applyFont="1" applyFill="1" applyAlignment="1">
      <alignment/>
    </xf>
    <xf numFmtId="174" fontId="21" fillId="2" borderId="10" xfId="42" applyNumberFormat="1" applyFont="1" applyFill="1" applyBorder="1" applyAlignment="1">
      <alignment/>
    </xf>
    <xf numFmtId="174" fontId="26" fillId="2" borderId="0" xfId="0" applyNumberFormat="1" applyFont="1" applyFill="1" applyAlignment="1">
      <alignment/>
    </xf>
    <xf numFmtId="0" fontId="21" fillId="2" borderId="10" xfId="0" applyFont="1" applyFill="1" applyBorder="1" applyAlignment="1">
      <alignment vertical="top"/>
    </xf>
    <xf numFmtId="0" fontId="21" fillId="2" borderId="10" xfId="0" applyFont="1" applyFill="1" applyBorder="1" applyAlignment="1">
      <alignment horizontal="right" vertical="top"/>
    </xf>
    <xf numFmtId="0" fontId="21" fillId="2" borderId="11" xfId="0" applyFont="1" applyFill="1" applyBorder="1" applyAlignment="1">
      <alignment horizontal="right" vertical="top" wrapText="1"/>
    </xf>
    <xf numFmtId="0" fontId="21" fillId="2" borderId="11" xfId="0" applyFont="1" applyFill="1" applyBorder="1" applyAlignment="1">
      <alignment horizontal="right" vertical="top"/>
    </xf>
    <xf numFmtId="176" fontId="0" fillId="2" borderId="0" xfId="0" applyNumberFormat="1" applyFill="1" applyAlignment="1">
      <alignment/>
    </xf>
    <xf numFmtId="0" fontId="53" fillId="2" borderId="0" xfId="0" applyFont="1" applyFill="1" applyBorder="1" applyAlignment="1">
      <alignment/>
    </xf>
    <xf numFmtId="0" fontId="44" fillId="2" borderId="0" xfId="0" applyFont="1" applyFill="1" applyAlignment="1">
      <alignment wrapText="1"/>
    </xf>
    <xf numFmtId="0" fontId="26" fillId="2" borderId="0" xfId="0" applyFont="1" applyFill="1" applyBorder="1" applyAlignment="1">
      <alignment/>
    </xf>
    <xf numFmtId="3" fontId="26" fillId="2" borderId="0" xfId="0" applyNumberFormat="1" applyFont="1" applyFill="1" applyBorder="1" applyAlignment="1">
      <alignment horizontal="right"/>
    </xf>
    <xf numFmtId="3" fontId="0" fillId="2" borderId="10" xfId="0" applyNumberFormat="1" applyFont="1" applyFill="1" applyBorder="1" applyAlignment="1">
      <alignment horizontal="right"/>
    </xf>
    <xf numFmtId="1" fontId="0" fillId="2" borderId="0" xfId="0" applyNumberFormat="1" applyFont="1" applyFill="1" applyBorder="1" applyAlignment="1">
      <alignment/>
    </xf>
    <xf numFmtId="174" fontId="0" fillId="2" borderId="0" xfId="0" applyNumberFormat="1" applyFont="1" applyFill="1" applyBorder="1" applyAlignment="1">
      <alignment horizontal="right"/>
    </xf>
    <xf numFmtId="166" fontId="0" fillId="2" borderId="0" xfId="0" applyNumberFormat="1" applyFont="1" applyFill="1" applyBorder="1" applyAlignment="1">
      <alignment horizontal="right"/>
    </xf>
    <xf numFmtId="174" fontId="0" fillId="2" borderId="10" xfId="0" applyNumberFormat="1" applyFont="1" applyFill="1" applyBorder="1" applyAlignment="1">
      <alignment horizontal="right"/>
    </xf>
    <xf numFmtId="174" fontId="0" fillId="2" borderId="0" xfId="0" applyNumberFormat="1" applyFont="1" applyFill="1" applyAlignment="1">
      <alignment horizontal="right"/>
    </xf>
    <xf numFmtId="0" fontId="22" fillId="2" borderId="0" xfId="0" applyFont="1" applyFill="1" applyAlignment="1">
      <alignment horizontal="left"/>
    </xf>
    <xf numFmtId="0" fontId="26" fillId="2" borderId="10" xfId="0" applyFont="1" applyFill="1" applyBorder="1" applyAlignment="1">
      <alignment vertical="center"/>
    </xf>
    <xf numFmtId="0" fontId="28" fillId="18" borderId="0" xfId="0" applyFont="1" applyFill="1" applyBorder="1" applyAlignment="1">
      <alignment horizontal="right" wrapText="1"/>
    </xf>
    <xf numFmtId="0" fontId="28" fillId="18" borderId="0" xfId="0" applyFont="1" applyFill="1" applyBorder="1" applyAlignment="1">
      <alignment horizontal="center" wrapText="1"/>
    </xf>
    <xf numFmtId="168" fontId="26" fillId="2" borderId="0" xfId="44" applyNumberFormat="1" applyFont="1" applyFill="1" applyBorder="1" applyAlignment="1">
      <alignment/>
    </xf>
    <xf numFmtId="168" fontId="21" fillId="2" borderId="0" xfId="44" applyNumberFormat="1" applyFont="1" applyFill="1" applyBorder="1" applyAlignment="1">
      <alignment/>
    </xf>
    <xf numFmtId="168" fontId="0" fillId="18" borderId="0" xfId="45" applyNumberFormat="1" applyFont="1" applyFill="1" applyBorder="1" applyAlignment="1">
      <alignment horizontal="right" vertical="top"/>
    </xf>
    <xf numFmtId="168" fontId="21" fillId="18" borderId="0" xfId="45" applyNumberFormat="1" applyFont="1" applyFill="1" applyBorder="1" applyAlignment="1">
      <alignment horizontal="right" vertical="top"/>
    </xf>
    <xf numFmtId="168" fontId="38" fillId="18" borderId="0" xfId="45" applyNumberFormat="1" applyFont="1" applyFill="1" applyBorder="1" applyAlignment="1">
      <alignment horizontal="right"/>
    </xf>
    <xf numFmtId="168" fontId="26" fillId="18" borderId="0" xfId="45" applyNumberFormat="1" applyFont="1" applyFill="1" applyBorder="1" applyAlignment="1">
      <alignment horizontal="right" vertical="top"/>
    </xf>
    <xf numFmtId="168" fontId="38" fillId="18" borderId="0" xfId="45" applyNumberFormat="1" applyFont="1" applyFill="1" applyBorder="1" applyAlignment="1">
      <alignment horizontal="right" vertical="top"/>
    </xf>
    <xf numFmtId="168" fontId="38" fillId="2" borderId="0" xfId="45" applyNumberFormat="1" applyFont="1" applyFill="1" applyBorder="1" applyAlignment="1">
      <alignment/>
    </xf>
    <xf numFmtId="168" fontId="21" fillId="2" borderId="0" xfId="45" applyNumberFormat="1" applyFont="1" applyFill="1" applyBorder="1" applyAlignment="1">
      <alignment/>
    </xf>
    <xf numFmtId="168" fontId="26" fillId="18" borderId="0" xfId="45" applyNumberFormat="1" applyFont="1" applyFill="1" applyBorder="1" applyAlignment="1">
      <alignment horizontal="right"/>
    </xf>
    <xf numFmtId="180" fontId="26" fillId="18" borderId="0" xfId="45" applyNumberFormat="1" applyFont="1" applyFill="1" applyBorder="1" applyAlignment="1">
      <alignment horizontal="right" vertical="top"/>
    </xf>
    <xf numFmtId="166" fontId="21" fillId="18" borderId="0" xfId="45" applyNumberFormat="1" applyFont="1" applyFill="1" applyBorder="1" applyAlignment="1">
      <alignment horizontal="right" vertical="top"/>
    </xf>
    <xf numFmtId="166" fontId="21" fillId="18" borderId="0" xfId="45" applyNumberFormat="1" applyFont="1" applyFill="1" applyBorder="1" applyAlignment="1">
      <alignment horizontal="right"/>
    </xf>
    <xf numFmtId="168" fontId="26" fillId="2" borderId="0" xfId="45" applyNumberFormat="1" applyFont="1" applyFill="1" applyBorder="1" applyAlignment="1">
      <alignment/>
    </xf>
    <xf numFmtId="168" fontId="38" fillId="2" borderId="0" xfId="45" applyNumberFormat="1" applyFont="1" applyFill="1" applyBorder="1" applyAlignment="1">
      <alignment/>
    </xf>
    <xf numFmtId="168" fontId="21" fillId="2" borderId="10" xfId="45" applyNumberFormat="1" applyFont="1" applyFill="1" applyBorder="1" applyAlignment="1">
      <alignment horizontal="right" vertical="top"/>
    </xf>
    <xf numFmtId="168" fontId="0" fillId="2" borderId="0" xfId="45" applyNumberFormat="1" applyFont="1" applyFill="1" applyBorder="1" applyAlignment="1">
      <alignment/>
    </xf>
    <xf numFmtId="168" fontId="26" fillId="2" borderId="0" xfId="45" applyNumberFormat="1" applyFont="1" applyFill="1" applyBorder="1" applyAlignment="1">
      <alignment/>
    </xf>
    <xf numFmtId="3" fontId="0" fillId="2" borderId="0" xfId="0" applyNumberFormat="1" applyFill="1" applyAlignment="1">
      <alignment horizontal="left" indent="3"/>
    </xf>
    <xf numFmtId="0" fontId="0" fillId="2" borderId="0" xfId="0" applyFont="1" applyFill="1" applyBorder="1" applyAlignment="1" quotePrefix="1">
      <alignment vertical="top" wrapText="1"/>
    </xf>
    <xf numFmtId="168" fontId="0" fillId="2" borderId="0" xfId="42" applyNumberFormat="1" applyFont="1" applyFill="1" applyAlignment="1">
      <alignment/>
    </xf>
    <xf numFmtId="3" fontId="0" fillId="2" borderId="0" xfId="42" applyNumberFormat="1" applyFont="1" applyFill="1" applyAlignment="1">
      <alignment horizontal="right"/>
    </xf>
    <xf numFmtId="168" fontId="21" fillId="2" borderId="0" xfId="42" applyNumberFormat="1" applyFont="1" applyFill="1" applyAlignment="1">
      <alignment/>
    </xf>
    <xf numFmtId="3" fontId="21" fillId="2" borderId="0" xfId="42" applyNumberFormat="1" applyFont="1" applyFill="1" applyAlignment="1">
      <alignment horizontal="right"/>
    </xf>
    <xf numFmtId="168" fontId="21" fillId="2" borderId="10" xfId="42" applyNumberFormat="1" applyFont="1" applyFill="1" applyBorder="1" applyAlignment="1">
      <alignment/>
    </xf>
    <xf numFmtId="3" fontId="21" fillId="2" borderId="10" xfId="42" applyNumberFormat="1" applyFont="1" applyFill="1" applyBorder="1" applyAlignment="1">
      <alignment horizontal="right"/>
    </xf>
    <xf numFmtId="169" fontId="0" fillId="2" borderId="0" xfId="42" applyNumberFormat="1" applyFont="1" applyFill="1" applyBorder="1" applyAlignment="1">
      <alignment/>
    </xf>
    <xf numFmtId="174" fontId="0" fillId="2" borderId="0" xfId="42" applyNumberFormat="1" applyFont="1" applyFill="1" applyAlignment="1">
      <alignment horizontal="right"/>
    </xf>
    <xf numFmtId="169" fontId="21" fillId="2" borderId="0" xfId="42" applyNumberFormat="1" applyFont="1" applyFill="1" applyBorder="1" applyAlignment="1">
      <alignment/>
    </xf>
    <xf numFmtId="174" fontId="21" fillId="2" borderId="0" xfId="42" applyNumberFormat="1" applyFont="1" applyFill="1" applyAlignment="1">
      <alignment horizontal="right"/>
    </xf>
    <xf numFmtId="174" fontId="21" fillId="2" borderId="0" xfId="42" applyNumberFormat="1" applyFont="1" applyFill="1" applyBorder="1" applyAlignment="1">
      <alignment horizontal="right"/>
    </xf>
    <xf numFmtId="174" fontId="21" fillId="2" borderId="10" xfId="42" applyNumberFormat="1" applyFont="1" applyFill="1" applyBorder="1" applyAlignment="1">
      <alignment horizontal="righ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wrapText="1"/>
    </xf>
    <xf numFmtId="166" fontId="0" fillId="2" borderId="16" xfId="0" applyNumberFormat="1" applyFill="1" applyBorder="1" applyAlignment="1">
      <alignment/>
    </xf>
    <xf numFmtId="0" fontId="0" fillId="2" borderId="17" xfId="0" applyFill="1" applyBorder="1" applyAlignment="1">
      <alignment wrapText="1"/>
    </xf>
    <xf numFmtId="166" fontId="0" fillId="2" borderId="18" xfId="0" applyNumberFormat="1" applyFill="1" applyBorder="1" applyAlignment="1">
      <alignment/>
    </xf>
    <xf numFmtId="164" fontId="26" fillId="2" borderId="0" xfId="0" applyNumberFormat="1" applyFont="1" applyFill="1" applyBorder="1" applyAlignment="1">
      <alignment horizontal="right"/>
    </xf>
    <xf numFmtId="164" fontId="38" fillId="2" borderId="0" xfId="0" applyNumberFormat="1" applyFont="1" applyFill="1" applyBorder="1" applyAlignment="1">
      <alignment horizontal="right"/>
    </xf>
    <xf numFmtId="164" fontId="21" fillId="2" borderId="10" xfId="0" applyNumberFormat="1" applyFont="1" applyFill="1" applyBorder="1" applyAlignment="1">
      <alignment horizontal="right"/>
    </xf>
    <xf numFmtId="166" fontId="26" fillId="2" borderId="0" xfId="0" applyNumberFormat="1" applyFont="1" applyFill="1" applyBorder="1" applyAlignment="1">
      <alignment horizontal="right"/>
    </xf>
    <xf numFmtId="166" fontId="38" fillId="2" borderId="0" xfId="0" applyNumberFormat="1" applyFont="1" applyFill="1" applyBorder="1" applyAlignment="1">
      <alignment horizontal="right"/>
    </xf>
    <xf numFmtId="176" fontId="0" fillId="2" borderId="0" xfId="0" applyNumberFormat="1" applyFill="1" applyBorder="1" applyAlignment="1">
      <alignment/>
    </xf>
    <xf numFmtId="0" fontId="45" fillId="2" borderId="0" xfId="0" applyFont="1"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wrapText="1"/>
    </xf>
    <xf numFmtId="166" fontId="0" fillId="2" borderId="23" xfId="0" applyNumberFormat="1" applyFill="1" applyBorder="1" applyAlignment="1">
      <alignment/>
    </xf>
    <xf numFmtId="166" fontId="0" fillId="2" borderId="24" xfId="0" applyNumberFormat="1" applyFill="1" applyBorder="1" applyAlignment="1">
      <alignment/>
    </xf>
    <xf numFmtId="166" fontId="0" fillId="2" borderId="25" xfId="0" applyNumberFormat="1" applyFill="1" applyBorder="1" applyAlignment="1">
      <alignment/>
    </xf>
    <xf numFmtId="0" fontId="0" fillId="2" borderId="12" xfId="0" applyFill="1" applyBorder="1" applyAlignment="1">
      <alignment wrapText="1"/>
    </xf>
    <xf numFmtId="0" fontId="48" fillId="2" borderId="10" xfId="0" applyFont="1" applyFill="1" applyBorder="1" applyAlignment="1">
      <alignment/>
    </xf>
    <xf numFmtId="168" fontId="26" fillId="2" borderId="0" xfId="42" applyNumberFormat="1" applyFont="1" applyFill="1" applyAlignment="1">
      <alignment/>
    </xf>
    <xf numFmtId="166" fontId="0" fillId="2" borderId="0" xfId="42" applyNumberFormat="1" applyFont="1" applyFill="1" applyAlignment="1">
      <alignment/>
    </xf>
    <xf numFmtId="166" fontId="21" fillId="2" borderId="0" xfId="42" applyNumberFormat="1" applyFont="1" applyFill="1" applyAlignment="1">
      <alignment/>
    </xf>
    <xf numFmtId="166" fontId="26" fillId="2" borderId="0" xfId="42" applyNumberFormat="1" applyFont="1" applyFill="1" applyAlignment="1">
      <alignment/>
    </xf>
    <xf numFmtId="0" fontId="55" fillId="2" borderId="0" xfId="0" applyFont="1" applyFill="1" applyAlignment="1">
      <alignment/>
    </xf>
    <xf numFmtId="168" fontId="0" fillId="2" borderId="10" xfId="45" applyNumberFormat="1" applyFont="1" applyFill="1" applyBorder="1" applyAlignment="1">
      <alignment/>
    </xf>
    <xf numFmtId="0" fontId="21" fillId="18" borderId="0" xfId="0" applyFont="1" applyFill="1" applyBorder="1" applyAlignment="1">
      <alignment horizontal="right" wrapText="1"/>
    </xf>
    <xf numFmtId="0" fontId="22" fillId="18" borderId="0" xfId="0" applyFont="1" applyFill="1" applyBorder="1" applyAlignment="1">
      <alignment horizontal="left" vertical="top" wrapText="1"/>
    </xf>
    <xf numFmtId="2" fontId="0" fillId="2" borderId="0" xfId="0" applyNumberFormat="1" applyFont="1" applyFill="1" applyBorder="1" applyAlignment="1">
      <alignment vertical="center"/>
    </xf>
    <xf numFmtId="2" fontId="0" fillId="2" borderId="0" xfId="0" applyNumberFormat="1" applyFont="1" applyFill="1" applyBorder="1" applyAlignment="1">
      <alignment/>
    </xf>
    <xf numFmtId="2" fontId="26" fillId="2" borderId="0" xfId="0" applyNumberFormat="1" applyFont="1" applyFill="1" applyBorder="1" applyAlignment="1">
      <alignment/>
    </xf>
    <xf numFmtId="0" fontId="45" fillId="2" borderId="10" xfId="0" applyFont="1" applyFill="1" applyBorder="1" applyAlignment="1">
      <alignment/>
    </xf>
    <xf numFmtId="0" fontId="22" fillId="2" borderId="10" xfId="0" applyFont="1" applyFill="1" applyBorder="1" applyAlignment="1">
      <alignment horizontal="right" vertical="top" wrapText="1"/>
    </xf>
    <xf numFmtId="168" fontId="21" fillId="18" borderId="0" xfId="45" applyNumberFormat="1" applyFont="1" applyFill="1" applyBorder="1" applyAlignment="1">
      <alignment horizontal="right"/>
    </xf>
    <xf numFmtId="0" fontId="0" fillId="2" borderId="0" xfId="0" applyFill="1" applyAlignment="1">
      <alignment horizontal="left" indent="1"/>
    </xf>
    <xf numFmtId="0" fontId="46" fillId="2" borderId="0" xfId="0" applyFont="1" applyFill="1" applyAlignment="1">
      <alignment horizontal="left" indent="1"/>
    </xf>
    <xf numFmtId="0" fontId="0" fillId="2" borderId="0" xfId="0" applyFill="1" applyBorder="1" applyAlignment="1">
      <alignment horizontal="right"/>
    </xf>
    <xf numFmtId="166" fontId="47" fillId="2" borderId="0" xfId="0" applyNumberFormat="1" applyFont="1" applyFill="1" applyBorder="1" applyAlignment="1">
      <alignment/>
    </xf>
    <xf numFmtId="0" fontId="30" fillId="2" borderId="0" xfId="0" applyFont="1" applyFill="1" applyAlignment="1">
      <alignment horizontal="left" vertical="top" wrapText="1"/>
    </xf>
    <xf numFmtId="0" fontId="31" fillId="18" borderId="0" xfId="0" applyFont="1" applyFill="1" applyBorder="1" applyAlignment="1">
      <alignment horizontal="center" vertical="center" wrapText="1"/>
    </xf>
    <xf numFmtId="167" fontId="30" fillId="2" borderId="0" xfId="0" applyNumberFormat="1" applyFont="1" applyFill="1" applyAlignment="1">
      <alignment/>
    </xf>
    <xf numFmtId="0" fontId="30" fillId="2" borderId="0" xfId="0" applyFont="1" applyFill="1" applyBorder="1" applyAlignment="1">
      <alignment wrapText="1"/>
    </xf>
    <xf numFmtId="0" fontId="30" fillId="2" borderId="0" xfId="0" applyFont="1" applyFill="1" applyAlignment="1">
      <alignment horizontal="left" vertical="top"/>
    </xf>
    <xf numFmtId="0" fontId="30" fillId="2" borderId="0" xfId="0" applyFont="1" applyFill="1" applyAlignment="1">
      <alignment horizontal="left"/>
    </xf>
    <xf numFmtId="167" fontId="30" fillId="2" borderId="0" xfId="0" applyNumberFormat="1" applyFont="1" applyFill="1" applyAlignment="1">
      <alignment horizontal="left"/>
    </xf>
    <xf numFmtId="0" fontId="0" fillId="0" borderId="0" xfId="0" applyAlignment="1">
      <alignment vertical="top" wrapText="1"/>
    </xf>
    <xf numFmtId="0" fontId="30" fillId="2" borderId="0" xfId="0" applyFont="1" applyFill="1" applyAlignment="1">
      <alignment/>
    </xf>
    <xf numFmtId="0" fontId="33" fillId="18" borderId="10" xfId="0" applyFont="1" applyFill="1" applyBorder="1" applyAlignment="1">
      <alignment horizontal="left" vertical="top" wrapText="1"/>
    </xf>
    <xf numFmtId="0" fontId="21" fillId="2" borderId="10" xfId="0" applyFont="1" applyFill="1" applyBorder="1" applyAlignment="1">
      <alignment wrapText="1"/>
    </xf>
    <xf numFmtId="167" fontId="21" fillId="2" borderId="10" xfId="0" applyNumberFormat="1" applyFont="1" applyFill="1" applyBorder="1" applyAlignment="1">
      <alignment horizontal="right"/>
    </xf>
    <xf numFmtId="1" fontId="22" fillId="2" borderId="0" xfId="0" applyNumberFormat="1" applyFont="1" applyFill="1" applyBorder="1" applyAlignment="1">
      <alignment horizontal="left" indent="1"/>
    </xf>
    <xf numFmtId="166" fontId="22" fillId="2" borderId="10" xfId="0" applyNumberFormat="1" applyFont="1" applyFill="1" applyBorder="1" applyAlignment="1">
      <alignment horizontal="right" wrapText="1"/>
    </xf>
    <xf numFmtId="0" fontId="23" fillId="2" borderId="10" xfId="0" applyFont="1" applyFill="1" applyBorder="1" applyAlignment="1">
      <alignment vertical="center"/>
    </xf>
    <xf numFmtId="0" fontId="32" fillId="18" borderId="0" xfId="0" applyFont="1" applyFill="1" applyBorder="1" applyAlignment="1">
      <alignment horizontal="center" wrapText="1"/>
    </xf>
    <xf numFmtId="0" fontId="21" fillId="2" borderId="0" xfId="0" applyFont="1" applyFill="1" applyBorder="1" applyAlignment="1">
      <alignment/>
    </xf>
    <xf numFmtId="166" fontId="0" fillId="18" borderId="0" xfId="44" applyNumberFormat="1" applyFont="1" applyFill="1" applyBorder="1" applyAlignment="1">
      <alignment horizontal="right" vertical="top"/>
    </xf>
    <xf numFmtId="166" fontId="21" fillId="18" borderId="0" xfId="44" applyNumberFormat="1" applyFont="1" applyFill="1" applyBorder="1" applyAlignment="1">
      <alignment horizontal="right" vertical="top"/>
    </xf>
    <xf numFmtId="166" fontId="38" fillId="18" borderId="0" xfId="44" applyNumberFormat="1" applyFont="1" applyFill="1" applyBorder="1" applyAlignment="1">
      <alignment horizontal="right"/>
    </xf>
    <xf numFmtId="166" fontId="0" fillId="18" borderId="0" xfId="44" applyNumberFormat="1" applyFont="1" applyFill="1" applyBorder="1" applyAlignment="1">
      <alignment horizontal="right" vertical="top"/>
    </xf>
    <xf numFmtId="0" fontId="28" fillId="18" borderId="10" xfId="0" applyFont="1" applyFill="1" applyBorder="1" applyAlignment="1">
      <alignment horizontal="left" vertical="top" wrapText="1"/>
    </xf>
    <xf numFmtId="0" fontId="58" fillId="2" borderId="0" xfId="0" applyFont="1" applyFill="1" applyAlignment="1">
      <alignment wrapText="1"/>
    </xf>
    <xf numFmtId="166" fontId="0" fillId="18" borderId="10" xfId="44" applyNumberFormat="1" applyFont="1" applyFill="1" applyBorder="1" applyAlignment="1">
      <alignment horizontal="right" vertical="top"/>
    </xf>
    <xf numFmtId="166" fontId="21" fillId="18" borderId="10" xfId="44" applyNumberFormat="1" applyFont="1" applyFill="1" applyBorder="1" applyAlignment="1">
      <alignment horizontal="right" vertical="top"/>
    </xf>
    <xf numFmtId="166" fontId="38" fillId="18" borderId="10" xfId="44" applyNumberFormat="1" applyFont="1" applyFill="1" applyBorder="1" applyAlignment="1">
      <alignment horizontal="right"/>
    </xf>
    <xf numFmtId="166" fontId="26" fillId="18" borderId="10" xfId="44" applyNumberFormat="1" applyFont="1" applyFill="1" applyBorder="1" applyAlignment="1">
      <alignment horizontal="right" vertical="top"/>
    </xf>
    <xf numFmtId="166" fontId="0" fillId="18" borderId="10" xfId="44" applyNumberFormat="1" applyFont="1" applyFill="1" applyBorder="1" applyAlignment="1">
      <alignment horizontal="right" vertical="top"/>
    </xf>
    <xf numFmtId="166" fontId="26" fillId="18" borderId="0" xfId="44" applyNumberFormat="1" applyFont="1" applyFill="1" applyBorder="1" applyAlignment="1">
      <alignment horizontal="right" vertical="top"/>
    </xf>
    <xf numFmtId="166" fontId="38" fillId="18" borderId="0" xfId="44" applyNumberFormat="1" applyFont="1" applyFill="1" applyBorder="1" applyAlignment="1">
      <alignment horizontal="right" vertical="top"/>
    </xf>
    <xf numFmtId="166" fontId="38" fillId="2" borderId="0" xfId="44" applyNumberFormat="1" applyFont="1" applyFill="1" applyBorder="1" applyAlignment="1">
      <alignment/>
    </xf>
    <xf numFmtId="0" fontId="0" fillId="2" borderId="0" xfId="0" applyFont="1" applyFill="1" applyBorder="1" applyAlignment="1">
      <alignment/>
    </xf>
    <xf numFmtId="166" fontId="26" fillId="18" borderId="0" xfId="44" applyNumberFormat="1" applyFont="1" applyFill="1" applyBorder="1" applyAlignment="1">
      <alignment horizontal="right"/>
    </xf>
    <xf numFmtId="0" fontId="28" fillId="18" borderId="0" xfId="0" applyFont="1" applyFill="1" applyBorder="1" applyAlignment="1">
      <alignment horizontal="left" wrapText="1"/>
    </xf>
    <xf numFmtId="166" fontId="0" fillId="18" borderId="0" xfId="44" applyNumberFormat="1" applyFont="1" applyFill="1" applyBorder="1" applyAlignment="1">
      <alignment horizontal="right" vertical="top"/>
    </xf>
    <xf numFmtId="166" fontId="21" fillId="18" borderId="0" xfId="44" applyNumberFormat="1" applyFont="1" applyFill="1" applyBorder="1" applyAlignment="1">
      <alignment vertical="top"/>
    </xf>
    <xf numFmtId="166" fontId="0" fillId="18" borderId="10" xfId="44" applyNumberFormat="1" applyFont="1" applyFill="1" applyBorder="1" applyAlignment="1">
      <alignment horizontal="right" vertical="top"/>
    </xf>
    <xf numFmtId="166" fontId="38" fillId="18" borderId="10" xfId="44" applyNumberFormat="1" applyFont="1" applyFill="1" applyBorder="1" applyAlignment="1">
      <alignment horizontal="right" vertical="top"/>
    </xf>
    <xf numFmtId="166" fontId="26" fillId="2" borderId="0" xfId="44" applyNumberFormat="1" applyFont="1" applyFill="1" applyBorder="1" applyAlignment="1">
      <alignment/>
    </xf>
    <xf numFmtId="166" fontId="38" fillId="2" borderId="0" xfId="44" applyNumberFormat="1" applyFont="1" applyFill="1" applyBorder="1" applyAlignment="1">
      <alignment/>
    </xf>
    <xf numFmtId="0" fontId="21" fillId="2" borderId="0" xfId="64" applyFont="1" applyFill="1" applyBorder="1">
      <alignment/>
      <protection/>
    </xf>
    <xf numFmtId="0" fontId="0" fillId="2" borderId="0" xfId="64" applyFont="1" applyFill="1" applyBorder="1">
      <alignment/>
      <protection/>
    </xf>
    <xf numFmtId="166" fontId="21" fillId="2" borderId="0" xfId="44" applyNumberFormat="1" applyFont="1" applyFill="1" applyBorder="1" applyAlignment="1">
      <alignment/>
    </xf>
    <xf numFmtId="166" fontId="21" fillId="2" borderId="10" xfId="44" applyNumberFormat="1" applyFont="1" applyFill="1" applyBorder="1" applyAlignment="1">
      <alignment horizontal="right" vertical="top"/>
    </xf>
    <xf numFmtId="168" fontId="0" fillId="2" borderId="0" xfId="44" applyNumberFormat="1" applyFont="1" applyFill="1" applyBorder="1" applyAlignment="1">
      <alignment/>
    </xf>
    <xf numFmtId="0" fontId="0" fillId="2" borderId="0" xfId="0" applyFont="1" applyFill="1" applyBorder="1" applyAlignment="1">
      <alignment wrapText="1"/>
    </xf>
    <xf numFmtId="3" fontId="0" fillId="2" borderId="0" xfId="0" applyNumberFormat="1" applyFont="1" applyFill="1" applyAlignment="1">
      <alignment/>
    </xf>
    <xf numFmtId="0" fontId="0" fillId="2" borderId="0" xfId="0" applyFont="1" applyFill="1" applyBorder="1" applyAlignment="1">
      <alignment wrapText="1"/>
    </xf>
    <xf numFmtId="0" fontId="0" fillId="2" borderId="11" xfId="0" applyFont="1" applyFill="1" applyBorder="1" applyAlignment="1">
      <alignment/>
    </xf>
    <xf numFmtId="0" fontId="0" fillId="2" borderId="10" xfId="0" applyFont="1" applyFill="1" applyBorder="1" applyAlignment="1">
      <alignment/>
    </xf>
    <xf numFmtId="0" fontId="0" fillId="2" borderId="11" xfId="0" applyFill="1" applyBorder="1" applyAlignment="1">
      <alignment wrapText="1"/>
    </xf>
    <xf numFmtId="0" fontId="22" fillId="2" borderId="0" xfId="0" applyFont="1" applyFill="1" applyBorder="1" applyAlignment="1">
      <alignment horizontal="left" indent="1"/>
    </xf>
    <xf numFmtId="0" fontId="21" fillId="2" borderId="11" xfId="0" applyFont="1" applyFill="1" applyBorder="1" applyAlignment="1">
      <alignment horizontal="right"/>
    </xf>
    <xf numFmtId="1" fontId="48" fillId="2" borderId="0" xfId="0" applyNumberFormat="1" applyFont="1" applyFill="1" applyAlignment="1">
      <alignment/>
    </xf>
    <xf numFmtId="179" fontId="0" fillId="2" borderId="0" xfId="50" applyNumberFormat="1" applyFont="1" applyFill="1" applyAlignment="1">
      <alignment/>
    </xf>
    <xf numFmtId="179" fontId="0" fillId="2" borderId="10" xfId="50" applyNumberFormat="1" applyFont="1" applyFill="1" applyBorder="1" applyAlignment="1">
      <alignment/>
    </xf>
    <xf numFmtId="166" fontId="47" fillId="2" borderId="10" xfId="0" applyNumberFormat="1" applyFont="1" applyFill="1" applyBorder="1" applyAlignment="1">
      <alignment/>
    </xf>
    <xf numFmtId="0" fontId="53" fillId="2" borderId="0" xfId="0" applyFont="1" applyFill="1" applyBorder="1" applyAlignment="1">
      <alignment/>
    </xf>
    <xf numFmtId="174" fontId="0" fillId="0" borderId="0" xfId="0" applyNumberFormat="1" applyFont="1" applyFill="1" applyBorder="1" applyAlignment="1">
      <alignment horizontal="right" wrapText="1"/>
    </xf>
    <xf numFmtId="174" fontId="21" fillId="0" borderId="0" xfId="0" applyNumberFormat="1" applyFont="1" applyFill="1" applyBorder="1" applyAlignment="1">
      <alignment horizontal="right" wrapText="1"/>
    </xf>
    <xf numFmtId="0" fontId="0" fillId="0" borderId="0" xfId="0" applyFont="1" applyFill="1" applyBorder="1" applyAlignment="1">
      <alignment/>
    </xf>
    <xf numFmtId="3" fontId="0" fillId="0" borderId="10" xfId="0" applyNumberFormat="1" applyFont="1" applyFill="1" applyBorder="1" applyAlignment="1">
      <alignment horizontal="right" wrapText="1"/>
    </xf>
    <xf numFmtId="3" fontId="0" fillId="0" borderId="10" xfId="0" applyNumberFormat="1" applyFont="1" applyFill="1" applyBorder="1" applyAlignment="1">
      <alignment/>
    </xf>
    <xf numFmtId="0" fontId="21" fillId="0" borderId="0" xfId="0" applyFont="1" applyFill="1" applyBorder="1" applyAlignment="1">
      <alignment horizontal="left" wrapText="1"/>
    </xf>
    <xf numFmtId="1" fontId="21" fillId="0" borderId="0" xfId="0" applyNumberFormat="1" applyFont="1" applyFill="1" applyBorder="1" applyAlignment="1">
      <alignment horizontal="left" wrapText="1"/>
    </xf>
    <xf numFmtId="49" fontId="21" fillId="0" borderId="0" xfId="0" applyNumberFormat="1" applyFont="1" applyFill="1" applyBorder="1" applyAlignment="1">
      <alignment horizontal="left" wrapText="1"/>
    </xf>
    <xf numFmtId="49" fontId="21" fillId="0" borderId="0" xfId="0" applyNumberFormat="1" applyFont="1" applyFill="1" applyBorder="1" applyAlignment="1">
      <alignment horizontal="left"/>
    </xf>
    <xf numFmtId="49" fontId="21" fillId="0" borderId="10" xfId="0" applyNumberFormat="1" applyFont="1" applyFill="1" applyBorder="1" applyAlignment="1">
      <alignment horizontal="left"/>
    </xf>
    <xf numFmtId="3" fontId="21" fillId="0" borderId="10" xfId="0" applyNumberFormat="1" applyFont="1" applyFill="1" applyBorder="1" applyAlignment="1">
      <alignment horizontal="left" wrapText="1"/>
    </xf>
    <xf numFmtId="166" fontId="21" fillId="2" borderId="0" xfId="0" applyNumberFormat="1" applyFont="1" applyFill="1" applyAlignment="1">
      <alignment horizontal="right"/>
    </xf>
    <xf numFmtId="166" fontId="0" fillId="2" borderId="10" xfId="0" applyNumberFormat="1" applyFill="1" applyBorder="1" applyAlignment="1">
      <alignment horizontal="right"/>
    </xf>
    <xf numFmtId="166" fontId="0" fillId="2" borderId="10" xfId="0" applyNumberFormat="1" applyFont="1" applyFill="1" applyBorder="1" applyAlignment="1">
      <alignment horizontal="right" wrapText="1"/>
    </xf>
    <xf numFmtId="165" fontId="21" fillId="2" borderId="10" xfId="68" applyNumberFormat="1" applyFont="1" applyFill="1" applyBorder="1" applyAlignment="1">
      <alignment horizontal="left"/>
      <protection/>
    </xf>
    <xf numFmtId="0" fontId="21" fillId="2" borderId="10" xfId="0" applyFont="1" applyFill="1" applyBorder="1" applyAlignment="1">
      <alignment horizontal="left" wrapText="1"/>
    </xf>
    <xf numFmtId="166" fontId="21" fillId="2" borderId="10" xfId="0" applyNumberFormat="1" applyFont="1" applyFill="1" applyBorder="1" applyAlignment="1">
      <alignment horizontal="right" wrapText="1"/>
    </xf>
    <xf numFmtId="0" fontId="23" fillId="2" borderId="0" xfId="0" applyFont="1" applyFill="1" applyBorder="1" applyAlignment="1">
      <alignment horizontal="left"/>
    </xf>
    <xf numFmtId="166" fontId="0" fillId="2" borderId="0" xfId="71" applyNumberFormat="1" applyFont="1" applyFill="1" applyBorder="1" applyAlignment="1">
      <alignment horizontal="right" wrapText="1"/>
    </xf>
    <xf numFmtId="0" fontId="0" fillId="2" borderId="11" xfId="0" applyFont="1" applyFill="1" applyBorder="1" applyAlignment="1">
      <alignment horizontal="center" vertical="top" wrapText="1"/>
    </xf>
    <xf numFmtId="0" fontId="20" fillId="2" borderId="0" xfId="0" applyFont="1" applyFill="1" applyAlignment="1">
      <alignment/>
    </xf>
    <xf numFmtId="0" fontId="0" fillId="2" borderId="11" xfId="67" applyFont="1" applyFill="1" applyBorder="1" applyAlignment="1">
      <alignment horizontal="right" wrapText="1"/>
      <protection/>
    </xf>
    <xf numFmtId="0" fontId="39" fillId="2" borderId="0" xfId="0" applyFont="1" applyFill="1" applyBorder="1" applyAlignment="1">
      <alignment horizontal="left"/>
    </xf>
    <xf numFmtId="0" fontId="39" fillId="2" borderId="0" xfId="0" applyFont="1" applyFill="1" applyBorder="1" applyAlignment="1">
      <alignment horizontal="left" wrapText="1"/>
    </xf>
    <xf numFmtId="0" fontId="0" fillId="2" borderId="0" xfId="0" applyFont="1" applyFill="1" applyAlignment="1">
      <alignment/>
    </xf>
    <xf numFmtId="0" fontId="39" fillId="2" borderId="0" xfId="0" applyFont="1" applyFill="1" applyAlignment="1">
      <alignment/>
    </xf>
    <xf numFmtId="0" fontId="0" fillId="2" borderId="0" xfId="0" applyFont="1" applyFill="1" applyAlignment="1">
      <alignment/>
    </xf>
    <xf numFmtId="0" fontId="60" fillId="2" borderId="0" xfId="0" applyFont="1" applyFill="1" applyAlignment="1">
      <alignment/>
    </xf>
    <xf numFmtId="0" fontId="59" fillId="2" borderId="0" xfId="60" applyFont="1" applyFill="1" applyBorder="1" applyAlignment="1" applyProtection="1">
      <alignment wrapText="1"/>
      <protection/>
    </xf>
    <xf numFmtId="168" fontId="0" fillId="2" borderId="10" xfId="44" applyNumberFormat="1" applyFont="1" applyFill="1" applyBorder="1" applyAlignment="1">
      <alignment/>
    </xf>
    <xf numFmtId="168" fontId="26" fillId="2" borderId="0" xfId="42" applyNumberFormat="1" applyFont="1" applyFill="1" applyBorder="1" applyAlignment="1">
      <alignment horizontal="right"/>
    </xf>
    <xf numFmtId="0" fontId="0" fillId="0" borderId="0" xfId="0" applyFont="1" applyFill="1" applyBorder="1" applyAlignment="1">
      <alignment horizontal="left" wrapText="1"/>
    </xf>
    <xf numFmtId="1" fontId="0"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xf>
    <xf numFmtId="203" fontId="0" fillId="2" borderId="0" xfId="71" applyNumberFormat="1" applyFont="1" applyFill="1" applyAlignment="1">
      <alignment/>
    </xf>
    <xf numFmtId="0" fontId="0" fillId="2" borderId="12" xfId="0" applyFont="1" applyFill="1" applyBorder="1" applyAlignment="1">
      <alignment/>
    </xf>
    <xf numFmtId="0" fontId="0" fillId="2" borderId="0" xfId="0" applyFont="1" applyFill="1" applyBorder="1" applyAlignment="1">
      <alignment/>
    </xf>
    <xf numFmtId="0" fontId="30" fillId="2" borderId="0" xfId="0" applyFont="1" applyFill="1" applyBorder="1" applyAlignment="1">
      <alignment horizontal="left"/>
    </xf>
    <xf numFmtId="0" fontId="0" fillId="18" borderId="0" xfId="0" applyFill="1" applyBorder="1" applyAlignment="1">
      <alignment horizontal="center" vertical="center" wrapText="1"/>
    </xf>
    <xf numFmtId="0" fontId="0" fillId="18" borderId="0" xfId="0" applyFont="1" applyFill="1" applyBorder="1" applyAlignment="1">
      <alignment horizontal="center" vertical="center"/>
    </xf>
    <xf numFmtId="0" fontId="27" fillId="18" borderId="0" xfId="0" applyFont="1" applyFill="1" applyBorder="1" applyAlignment="1">
      <alignment horizontal="center" wrapText="1"/>
    </xf>
    <xf numFmtId="0" fontId="27" fillId="18" borderId="0" xfId="0" applyFont="1" applyFill="1" applyBorder="1" applyAlignment="1">
      <alignment horizontal="left" vertical="top" wrapText="1"/>
    </xf>
    <xf numFmtId="0" fontId="22" fillId="2" borderId="0" xfId="0" applyFont="1" applyFill="1" applyBorder="1" applyAlignment="1">
      <alignment horizontal="left" vertical="top" wrapText="1"/>
    </xf>
    <xf numFmtId="0" fontId="21" fillId="2" borderId="11" xfId="0" applyFont="1" applyFill="1" applyBorder="1" applyAlignment="1">
      <alignment horizontal="center"/>
    </xf>
    <xf numFmtId="0" fontId="21" fillId="2" borderId="10" xfId="0" applyFont="1" applyFill="1" applyBorder="1" applyAlignment="1">
      <alignment horizontal="center"/>
    </xf>
    <xf numFmtId="0" fontId="21" fillId="2" borderId="11" xfId="0" applyFont="1" applyFill="1" applyBorder="1" applyAlignment="1">
      <alignment horizontal="center"/>
    </xf>
    <xf numFmtId="0" fontId="21" fillId="2" borderId="12" xfId="0" applyFont="1" applyFill="1" applyBorder="1" applyAlignment="1">
      <alignment horizontal="right" wrapText="1"/>
    </xf>
    <xf numFmtId="0" fontId="21" fillId="2" borderId="10" xfId="0" applyFont="1" applyFill="1" applyBorder="1" applyAlignment="1">
      <alignment horizontal="right" wrapText="1"/>
    </xf>
    <xf numFmtId="0" fontId="30" fillId="2" borderId="0" xfId="0" applyFont="1" applyFill="1" applyAlignment="1">
      <alignment horizontal="left" wrapText="1"/>
    </xf>
    <xf numFmtId="0" fontId="27" fillId="18" borderId="10" xfId="0" applyFont="1" applyFill="1" applyBorder="1" applyAlignment="1">
      <alignment horizontal="center" wrapText="1"/>
    </xf>
    <xf numFmtId="0" fontId="0" fillId="18" borderId="10" xfId="0" applyFont="1" applyFill="1" applyBorder="1" applyAlignment="1">
      <alignment horizontal="center" vertical="center"/>
    </xf>
    <xf numFmtId="0" fontId="32" fillId="18" borderId="11" xfId="0" applyFont="1" applyFill="1" applyBorder="1" applyAlignment="1">
      <alignment horizontal="center" wrapText="1"/>
    </xf>
    <xf numFmtId="0" fontId="21" fillId="18" borderId="11" xfId="0" applyFont="1" applyFill="1" applyBorder="1" applyAlignment="1">
      <alignment horizontal="center"/>
    </xf>
    <xf numFmtId="0" fontId="22" fillId="2" borderId="12" xfId="0" applyFont="1" applyFill="1" applyBorder="1" applyAlignment="1">
      <alignment horizontal="left" wrapText="1"/>
    </xf>
    <xf numFmtId="0" fontId="22" fillId="2" borderId="0" xfId="0" applyFont="1" applyFill="1" applyBorder="1" applyAlignment="1">
      <alignment horizontal="left" wrapText="1" indent="1"/>
    </xf>
    <xf numFmtId="0" fontId="22" fillId="2" borderId="0" xfId="0" applyFont="1" applyFill="1" applyBorder="1" applyAlignment="1">
      <alignment wrapText="1"/>
    </xf>
    <xf numFmtId="0" fontId="22" fillId="2" borderId="0" xfId="0" applyFont="1" applyFill="1" applyAlignment="1">
      <alignment horizontal="left" wrapText="1" indent="1"/>
    </xf>
    <xf numFmtId="0" fontId="0" fillId="0" borderId="0" xfId="0" applyAlignment="1">
      <alignment horizontal="left" wrapText="1" indent="1"/>
    </xf>
    <xf numFmtId="167" fontId="30" fillId="2" borderId="0" xfId="0" applyNumberFormat="1" applyFont="1" applyFill="1" applyAlignment="1">
      <alignment horizontal="left" wrapText="1"/>
    </xf>
    <xf numFmtId="0" fontId="22" fillId="2" borderId="0" xfId="0" applyFont="1" applyFill="1" applyAlignment="1">
      <alignment horizontal="left" vertical="top" wrapText="1" indent="1"/>
    </xf>
    <xf numFmtId="0" fontId="57" fillId="2" borderId="0" xfId="0" applyFont="1" applyFill="1" applyAlignment="1">
      <alignment wrapText="1"/>
    </xf>
    <xf numFmtId="0" fontId="22" fillId="2" borderId="12" xfId="0" applyFont="1" applyFill="1" applyBorder="1" applyAlignment="1">
      <alignment wrapText="1"/>
    </xf>
    <xf numFmtId="0" fontId="21" fillId="2" borderId="0" xfId="0" applyFont="1" applyFill="1" applyBorder="1" applyAlignment="1">
      <alignment horizontal="center" wrapText="1"/>
    </xf>
    <xf numFmtId="0" fontId="30" fillId="0" borderId="0" xfId="0" applyFont="1" applyFill="1" applyBorder="1" applyAlignment="1">
      <alignment horizontal="left"/>
    </xf>
    <xf numFmtId="0" fontId="30" fillId="2" borderId="0" xfId="67" applyFont="1" applyFill="1" applyAlignment="1">
      <alignment horizontal="left" wrapText="1"/>
      <protection/>
    </xf>
    <xf numFmtId="0" fontId="31" fillId="18" borderId="0" xfId="0" applyFont="1" applyFill="1" applyBorder="1" applyAlignment="1">
      <alignment horizontal="center" vertical="center" wrapText="1"/>
    </xf>
    <xf numFmtId="0" fontId="27" fillId="18" borderId="0" xfId="0" applyFont="1" applyFill="1" applyBorder="1" applyAlignment="1">
      <alignment horizontal="left"/>
    </xf>
    <xf numFmtId="0" fontId="30" fillId="0" borderId="0" xfId="0" applyFont="1" applyFill="1" applyAlignment="1">
      <alignment wrapText="1"/>
    </xf>
    <xf numFmtId="0" fontId="39" fillId="0" borderId="0" xfId="0" applyFont="1" applyFill="1" applyAlignment="1">
      <alignment/>
    </xf>
    <xf numFmtId="1" fontId="22" fillId="2" borderId="0" xfId="0" applyNumberFormat="1" applyFont="1" applyFill="1" applyBorder="1" applyAlignment="1">
      <alignment horizontal="left" wrapText="1" indent="1"/>
    </xf>
    <xf numFmtId="0" fontId="0" fillId="0" borderId="0" xfId="0" applyBorder="1" applyAlignment="1">
      <alignment wrapText="1"/>
    </xf>
    <xf numFmtId="0" fontId="30" fillId="2" borderId="0" xfId="0" applyFont="1" applyFill="1" applyAlignment="1">
      <alignment wrapText="1"/>
    </xf>
    <xf numFmtId="0" fontId="58" fillId="2" borderId="0" xfId="0" applyFont="1" applyFill="1" applyAlignment="1">
      <alignment wrapText="1"/>
    </xf>
    <xf numFmtId="0" fontId="0" fillId="2" borderId="0" xfId="0" applyFill="1" applyAlignment="1">
      <alignment/>
    </xf>
    <xf numFmtId="0" fontId="22" fillId="2" borderId="0" xfId="0" applyFont="1" applyFill="1" applyBorder="1" applyAlignment="1">
      <alignment horizontal="left" wrapText="1"/>
    </xf>
    <xf numFmtId="0" fontId="21" fillId="2"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012_AT7 manual" xfId="44"/>
    <cellStyle name="Comma_2012_Table12 manual" xfId="45"/>
    <cellStyle name="Comma_Annex1" xfId="46"/>
    <cellStyle name="Comma_Annex5" xfId="47"/>
    <cellStyle name="Comma_Headline_tables_FINAL" xfId="48"/>
    <cellStyle name="Comma_Table1" xfId="49"/>
    <cellStyle name="Comma_Table4"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_Xl0000052" xfId="65"/>
    <cellStyle name="Normal_081125 revised headline report" xfId="66"/>
    <cellStyle name="Normal_20101222 TM Rents fhh 2009" xfId="67"/>
    <cellStyle name="Normal_Prelim 07-08 tables  charts v3" xfId="68"/>
    <cellStyle name="Note" xfId="69"/>
    <cellStyle name="Output" xfId="70"/>
    <cellStyle name="Percent" xfId="71"/>
    <cellStyle name="Title" xfId="72"/>
    <cellStyle name="Total" xfId="73"/>
    <cellStyle name="Warning Text" xfId="74"/>
  </cellStyles>
  <dxfs count="2">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DC5D"/>
      <rgbColor rgb="00800000"/>
      <rgbColor rgb="00CCCCFF"/>
      <rgbColor rgb="00666666"/>
      <rgbColor rgb="0080D6D2"/>
      <rgbColor rgb="00008000"/>
      <rgbColor rgb="0099CC00"/>
      <rgbColor rgb="00FFAA2D"/>
      <rgbColor rgb="00FF3B3B"/>
      <rgbColor rgb="007979FF"/>
      <rgbColor rgb="003737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externalLink" Target="externalLinks/externalLink1.xml" /><Relationship Id="rId59" Type="http://schemas.openxmlformats.org/officeDocument/2006/relationships/externalLink" Target="externalLinks/externalLink2.xml" /><Relationship Id="rId60" Type="http://schemas.openxmlformats.org/officeDocument/2006/relationships/externalLink" Target="externalLinks/externalLink3.xml" /><Relationship Id="rId61" Type="http://schemas.openxmlformats.org/officeDocument/2006/relationships/externalLink" Target="externalLinks/externalLink4.xml" /><Relationship Id="rId6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
          <c:w val="0.96075"/>
          <c:h val="0.96"/>
        </c:manualLayout>
      </c:layout>
      <c:lineChart>
        <c:grouping val="standard"/>
        <c:varyColors val="0"/>
        <c:ser>
          <c:idx val="0"/>
          <c:order val="0"/>
          <c:tx>
            <c:strRef>
              <c:f>Fig1!$V$4:$V$5</c:f>
              <c:strCache>
                <c:ptCount val="1"/>
                <c:pt idx="0">
                  <c:v>owner occupiers</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cat>
            <c:strRef>
              <c:f>Fig1!$U$6:$U$39</c:f>
              <c:strCache/>
            </c:strRef>
          </c:cat>
          <c:val>
            <c:numRef>
              <c:f>Fig1!$V$6:$V$39</c:f>
              <c:numCache/>
            </c:numRef>
          </c:val>
          <c:smooth val="0"/>
        </c:ser>
        <c:ser>
          <c:idx val="1"/>
          <c:order val="1"/>
          <c:tx>
            <c:strRef>
              <c:f>Fig1!$W$4:$W$5</c:f>
              <c:strCache>
                <c:ptCount val="1"/>
                <c:pt idx="0">
                  <c:v>private renters</c:v>
                </c:pt>
              </c:strCache>
            </c:strRef>
          </c:tx>
          <c:spPr>
            <a:ln w="25400">
              <a:solidFill>
                <a:srgbClr val="C5C5C5"/>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C5C5C5"/>
              </a:solidFill>
              <a:ln>
                <a:solidFill>
                  <a:srgbClr val="C5C5C5"/>
                </a:solidFill>
              </a:ln>
            </c:spPr>
          </c:marker>
          <c:cat>
            <c:strRef>
              <c:f>Fig1!$U$6:$U$39</c:f>
              <c:strCache/>
            </c:strRef>
          </c:cat>
          <c:val>
            <c:numRef>
              <c:f>Fig1!$W$6:$W$39</c:f>
              <c:numCache/>
            </c:numRef>
          </c:val>
          <c:smooth val="0"/>
        </c:ser>
        <c:ser>
          <c:idx val="2"/>
          <c:order val="2"/>
          <c:tx>
            <c:strRef>
              <c:f>Fig1!$X$4</c:f>
              <c:strCache>
                <c:ptCount val="1"/>
                <c:pt idx="0">
                  <c:v>social renters</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66"/>
              </a:solidFill>
              <a:ln>
                <a:solidFill>
                  <a:srgbClr val="333366"/>
                </a:solidFill>
              </a:ln>
            </c:spPr>
          </c:marker>
          <c:cat>
            <c:strRef>
              <c:f>Fig1!$U$6:$U$39</c:f>
              <c:strCache/>
            </c:strRef>
          </c:cat>
          <c:val>
            <c:numRef>
              <c:f>Fig1!$X$6:$X$39</c:f>
              <c:numCache/>
            </c:numRef>
          </c:val>
          <c:smooth val="0"/>
        </c:ser>
        <c:marker val="1"/>
        <c:axId val="48290088"/>
        <c:axId val="31957609"/>
      </c:lineChart>
      <c:catAx>
        <c:axId val="4829008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1957609"/>
        <c:crosses val="autoZero"/>
        <c:auto val="1"/>
        <c:lblOffset val="100"/>
        <c:tickLblSkip val="1"/>
        <c:noMultiLvlLbl val="0"/>
      </c:catAx>
      <c:valAx>
        <c:axId val="31957609"/>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million households</a:t>
                </a:r>
              </a:p>
            </c:rich>
          </c:tx>
          <c:layout>
            <c:manualLayout>
              <c:xMode val="factor"/>
              <c:yMode val="factor"/>
              <c:x val="-0.0062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290088"/>
        <c:crossesAt val="1"/>
        <c:crossBetween val="between"/>
        <c:dispUnits/>
      </c:valAx>
      <c:spPr>
        <a:solidFill>
          <a:srgbClr val="FFFFFF"/>
        </a:solidFill>
        <a:ln w="3175">
          <a:noFill/>
        </a:ln>
      </c:spPr>
    </c:plotArea>
    <c:legend>
      <c:legendPos val="r"/>
      <c:layout>
        <c:manualLayout>
          <c:xMode val="edge"/>
          <c:yMode val="edge"/>
          <c:x val="0.12725"/>
          <c:y val="0.9425"/>
          <c:w val="0.766"/>
          <c:h val="0.05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4925"/>
          <c:h val="0.9515"/>
        </c:manualLayout>
      </c:layout>
      <c:barChart>
        <c:barDir val="col"/>
        <c:grouping val="stacked"/>
        <c:varyColors val="0"/>
        <c:ser>
          <c:idx val="0"/>
          <c:order val="0"/>
          <c:tx>
            <c:strRef>
              <c:f>Fig10!$U$6</c:f>
              <c:strCache>
                <c:ptCount val="1"/>
                <c:pt idx="0">
                  <c:v>pre 1919</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Fig10!$V$4:$Z$5</c:f>
              <c:multiLvlStrCache/>
            </c:multiLvlStrRef>
          </c:cat>
          <c:val>
            <c:numRef>
              <c:f>Fig10!$V$6:$Z$6</c:f>
              <c:numCache/>
            </c:numRef>
          </c:val>
        </c:ser>
        <c:ser>
          <c:idx val="1"/>
          <c:order val="1"/>
          <c:tx>
            <c:strRef>
              <c:f>Fig10!$U$7</c:f>
              <c:strCache>
                <c:ptCount val="1"/>
                <c:pt idx="0">
                  <c:v>1919-44</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Fig10!$V$4:$Z$5</c:f>
              <c:multiLvlStrCache/>
            </c:multiLvlStrRef>
          </c:cat>
          <c:val>
            <c:numRef>
              <c:f>Fig10!$V$7:$Z$7</c:f>
              <c:numCache/>
            </c:numRef>
          </c:val>
        </c:ser>
        <c:ser>
          <c:idx val="2"/>
          <c:order val="2"/>
          <c:tx>
            <c:strRef>
              <c:f>Fig10!$U$8</c:f>
              <c:strCache>
                <c:ptCount val="1"/>
                <c:pt idx="0">
                  <c:v>1945-64</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Fig10!$V$4:$Z$5</c:f>
              <c:multiLvlStrCache/>
            </c:multiLvlStrRef>
          </c:cat>
          <c:val>
            <c:numRef>
              <c:f>Fig10!$V$8:$Z$8</c:f>
              <c:numCache/>
            </c:numRef>
          </c:val>
        </c:ser>
        <c:ser>
          <c:idx val="3"/>
          <c:order val="3"/>
          <c:tx>
            <c:strRef>
              <c:f>Fig10!$U$9</c:f>
              <c:strCache>
                <c:ptCount val="1"/>
                <c:pt idx="0">
                  <c:v>1965-80</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Fig10!$V$4:$Z$5</c:f>
              <c:multiLvlStrCache/>
            </c:multiLvlStrRef>
          </c:cat>
          <c:val>
            <c:numRef>
              <c:f>Fig10!$V$9:$Z$9</c:f>
              <c:numCache/>
            </c:numRef>
          </c:val>
        </c:ser>
        <c:ser>
          <c:idx val="4"/>
          <c:order val="4"/>
          <c:tx>
            <c:strRef>
              <c:f>Fig10!$U$10</c:f>
              <c:strCache>
                <c:ptCount val="1"/>
                <c:pt idx="0">
                  <c:v>1981-90</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Fig10!$V$4:$Z$5</c:f>
              <c:multiLvlStrCache/>
            </c:multiLvlStrRef>
          </c:cat>
          <c:val>
            <c:numRef>
              <c:f>Fig10!$V$10:$Z$10</c:f>
              <c:numCache/>
            </c:numRef>
          </c:val>
        </c:ser>
        <c:ser>
          <c:idx val="5"/>
          <c:order val="5"/>
          <c:tx>
            <c:strRef>
              <c:f>Fig10!$U$11</c:f>
              <c:strCache>
                <c:ptCount val="1"/>
                <c:pt idx="0">
                  <c:v>post 1990</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Fig10!$V$4:$Z$5</c:f>
              <c:multiLvlStrCache/>
            </c:multiLvlStrRef>
          </c:cat>
          <c:val>
            <c:numRef>
              <c:f>Fig10!$V$11:$Z$11</c:f>
              <c:numCache/>
            </c:numRef>
          </c:val>
        </c:ser>
        <c:overlap val="100"/>
        <c:axId val="44069506"/>
        <c:axId val="61081235"/>
      </c:barChart>
      <c:catAx>
        <c:axId val="440695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081235"/>
        <c:crosses val="autoZero"/>
        <c:auto val="1"/>
        <c:lblOffset val="100"/>
        <c:tickLblSkip val="1"/>
        <c:noMultiLvlLbl val="0"/>
      </c:catAx>
      <c:valAx>
        <c:axId val="61081235"/>
        <c:scaling>
          <c:orientation val="minMax"/>
          <c:max val="100"/>
        </c:scaling>
        <c:axPos val="l"/>
        <c:title>
          <c:tx>
            <c:rich>
              <a:bodyPr vert="horz" rot="-5400000" anchor="ctr"/>
              <a:lstStyle/>
              <a:p>
                <a:pPr algn="ctr">
                  <a:defRPr/>
                </a:pPr>
                <a:r>
                  <a:rPr lang="en-US" cap="none" sz="900" b="1" i="0" u="none" baseline="0">
                    <a:solidFill>
                      <a:srgbClr val="000000"/>
                    </a:solidFill>
                    <a:latin typeface="Arial"/>
                    <a:ea typeface="Arial"/>
                    <a:cs typeface="Arial"/>
                  </a:rPr>
                  <a:t>percentage</a:t>
                </a:r>
              </a:p>
            </c:rich>
          </c:tx>
          <c:layout>
            <c:manualLayout>
              <c:xMode val="factor"/>
              <c:yMode val="factor"/>
              <c:x val="-0.008"/>
              <c:y val="0.005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069506"/>
        <c:crossesAt val="1"/>
        <c:crossBetween val="between"/>
        <c:dispUnits/>
        <c:majorUnit val="10"/>
      </c:valAx>
      <c:spPr>
        <a:solidFill>
          <a:srgbClr val="FFFFFF"/>
        </a:solidFill>
        <a:ln w="3175">
          <a:noFill/>
        </a:ln>
      </c:spPr>
    </c:plotArea>
    <c:legend>
      <c:legendPos val="b"/>
      <c:layout>
        <c:manualLayout>
          <c:xMode val="edge"/>
          <c:yMode val="edge"/>
          <c:x val="0.122"/>
          <c:y val="0.94225"/>
          <c:w val="0.80125"/>
          <c:h val="0.057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29"/>
          <c:w val="0.922"/>
          <c:h val="0.85375"/>
        </c:manualLayout>
      </c:layout>
      <c:barChart>
        <c:barDir val="col"/>
        <c:grouping val="stacked"/>
        <c:varyColors val="0"/>
        <c:ser>
          <c:idx val="0"/>
          <c:order val="0"/>
          <c:tx>
            <c:strRef>
              <c:f>Fig11!$U$5</c:f>
              <c:strCache>
                <c:ptCount val="1"/>
                <c:pt idx="0">
                  <c:v>terraced house</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Fig11!$V$4:$Z$4</c:f>
              <c:strCache/>
            </c:strRef>
          </c:cat>
          <c:val>
            <c:numRef>
              <c:f>Fig11!$V$5:$Z$5</c:f>
              <c:numCache/>
            </c:numRef>
          </c:val>
        </c:ser>
        <c:ser>
          <c:idx val="1"/>
          <c:order val="1"/>
          <c:tx>
            <c:strRef>
              <c:f>Fig11!$U$6</c:f>
              <c:strCache>
                <c:ptCount val="1"/>
                <c:pt idx="0">
                  <c:v>semi-detached house</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Fig11!$V$4:$Z$4</c:f>
              <c:strCache/>
            </c:strRef>
          </c:cat>
          <c:val>
            <c:numRef>
              <c:f>Fig11!$V$6:$Z$6</c:f>
              <c:numCache/>
            </c:numRef>
          </c:val>
        </c:ser>
        <c:ser>
          <c:idx val="2"/>
          <c:order val="2"/>
          <c:tx>
            <c:strRef>
              <c:f>Fig11!$U$7</c:f>
              <c:strCache>
                <c:ptCount val="1"/>
                <c:pt idx="0">
                  <c:v>detached house or bungalow</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Fig11!$V$4:$Z$4</c:f>
              <c:strCache/>
            </c:strRef>
          </c:cat>
          <c:val>
            <c:numRef>
              <c:f>Fig11!$V$7:$Z$7</c:f>
              <c:numCache/>
            </c:numRef>
          </c:val>
        </c:ser>
        <c:ser>
          <c:idx val="3"/>
          <c:order val="3"/>
          <c:tx>
            <c:strRef>
              <c:f>Fig11!$U$8</c:f>
              <c:strCache>
                <c:ptCount val="1"/>
                <c:pt idx="0">
                  <c:v>converted flat</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Fig11!$V$4:$Z$4</c:f>
              <c:strCache/>
            </c:strRef>
          </c:cat>
          <c:val>
            <c:numRef>
              <c:f>Fig11!$V$8:$Z$8</c:f>
              <c:numCache/>
            </c:numRef>
          </c:val>
        </c:ser>
        <c:ser>
          <c:idx val="4"/>
          <c:order val="4"/>
          <c:tx>
            <c:strRef>
              <c:f>Fig11!$U$9</c:f>
              <c:strCache>
                <c:ptCount val="1"/>
                <c:pt idx="0">
                  <c:v>low rise purpose built flat</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Fig11!$V$4:$Z$4</c:f>
              <c:strCache/>
            </c:strRef>
          </c:cat>
          <c:val>
            <c:numRef>
              <c:f>Fig11!$V$9:$Z$9</c:f>
              <c:numCache/>
            </c:numRef>
          </c:val>
        </c:ser>
        <c:ser>
          <c:idx val="5"/>
          <c:order val="5"/>
          <c:tx>
            <c:strRef>
              <c:f>Fig11!$U$10</c:f>
              <c:strCache>
                <c:ptCount val="1"/>
                <c:pt idx="0">
                  <c:v>high rise purpose built flat</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Fig11!$V$4:$Z$4</c:f>
              <c:strCache/>
            </c:strRef>
          </c:cat>
          <c:val>
            <c:numRef>
              <c:f>Fig11!$V$10:$Z$10</c:f>
              <c:numCache/>
            </c:numRef>
          </c:val>
        </c:ser>
        <c:overlap val="100"/>
        <c:axId val="12860204"/>
        <c:axId val="48632973"/>
      </c:barChart>
      <c:catAx>
        <c:axId val="128602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8632973"/>
        <c:crosses val="autoZero"/>
        <c:auto val="1"/>
        <c:lblOffset val="100"/>
        <c:tickLblSkip val="1"/>
        <c:noMultiLvlLbl val="0"/>
      </c:catAx>
      <c:valAx>
        <c:axId val="48632973"/>
        <c:scaling>
          <c:orientation val="minMax"/>
          <c:max val="100"/>
        </c:scaling>
        <c:axPos val="l"/>
        <c:title>
          <c:tx>
            <c:rich>
              <a:bodyPr vert="horz" rot="-5400000" anchor="ctr"/>
              <a:lstStyle/>
              <a:p>
                <a:pPr algn="ctr">
                  <a:defRPr/>
                </a:pPr>
                <a:r>
                  <a:rPr lang="en-US" cap="none" sz="875" b="1" i="0" u="none" baseline="0">
                    <a:solidFill>
                      <a:srgbClr val="000000"/>
                    </a:solidFill>
                    <a:latin typeface="Arial"/>
                    <a:ea typeface="Arial"/>
                    <a:cs typeface="Arial"/>
                  </a:rPr>
                  <a:t>percentage</a:t>
                </a:r>
              </a:p>
            </c:rich>
          </c:tx>
          <c:layout>
            <c:manualLayout>
              <c:xMode val="factor"/>
              <c:yMode val="factor"/>
              <c:x val="-0.0105"/>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2860204"/>
        <c:crossesAt val="1"/>
        <c:crossBetween val="between"/>
        <c:dispUnits/>
        <c:majorUnit val="10"/>
      </c:valAx>
      <c:spPr>
        <a:solidFill>
          <a:srgbClr val="FFFFFF"/>
        </a:solidFill>
        <a:ln w="3175">
          <a:noFill/>
        </a:ln>
      </c:spPr>
    </c:plotArea>
    <c:legend>
      <c:legendPos val="b"/>
      <c:layout>
        <c:manualLayout>
          <c:xMode val="edge"/>
          <c:yMode val="edge"/>
          <c:x val="0.04475"/>
          <c:y val="0.88475"/>
          <c:w val="0.9535"/>
          <c:h val="0.11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68"/>
          <c:h val="0.9305"/>
        </c:manualLayout>
      </c:layout>
      <c:barChart>
        <c:barDir val="col"/>
        <c:grouping val="stacked"/>
        <c:varyColors val="0"/>
        <c:ser>
          <c:idx val="0"/>
          <c:order val="0"/>
          <c:tx>
            <c:strRef>
              <c:f>Fig12!$U$5</c:f>
              <c:strCache>
                <c:ptCount val="1"/>
                <c:pt idx="0">
                  <c:v>less than 50m2</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Fig12!$V$4:$Z$4</c:f>
              <c:strCache/>
            </c:strRef>
          </c:cat>
          <c:val>
            <c:numRef>
              <c:f>Fig12!$V$5:$Z$5</c:f>
              <c:numCache/>
            </c:numRef>
          </c:val>
        </c:ser>
        <c:ser>
          <c:idx val="1"/>
          <c:order val="1"/>
          <c:tx>
            <c:strRef>
              <c:f>Fig12!$U$6</c:f>
              <c:strCache>
                <c:ptCount val="1"/>
                <c:pt idx="0">
                  <c:v>50 to 69m2</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Fig12!$V$4:$Z$4</c:f>
              <c:strCache/>
            </c:strRef>
          </c:cat>
          <c:val>
            <c:numRef>
              <c:f>Fig12!$V$6:$Z$6</c:f>
              <c:numCache/>
            </c:numRef>
          </c:val>
        </c:ser>
        <c:ser>
          <c:idx val="2"/>
          <c:order val="2"/>
          <c:tx>
            <c:strRef>
              <c:f>Fig12!$U$7</c:f>
              <c:strCache>
                <c:ptCount val="1"/>
                <c:pt idx="0">
                  <c:v>70 to 89m2</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Fig12!$V$4:$Z$4</c:f>
              <c:strCache/>
            </c:strRef>
          </c:cat>
          <c:val>
            <c:numRef>
              <c:f>Fig12!$V$7:$Z$7</c:f>
              <c:numCache/>
            </c:numRef>
          </c:val>
        </c:ser>
        <c:ser>
          <c:idx val="3"/>
          <c:order val="3"/>
          <c:tx>
            <c:strRef>
              <c:f>Fig12!$U$8</c:f>
              <c:strCache>
                <c:ptCount val="1"/>
                <c:pt idx="0">
                  <c:v>90 to 109m2</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Fig12!$V$4:$Z$4</c:f>
              <c:strCache/>
            </c:strRef>
          </c:cat>
          <c:val>
            <c:numRef>
              <c:f>Fig12!$V$8:$Z$8</c:f>
              <c:numCache/>
            </c:numRef>
          </c:val>
        </c:ser>
        <c:ser>
          <c:idx val="4"/>
          <c:order val="4"/>
          <c:tx>
            <c:strRef>
              <c:f>Fig12!$U$9</c:f>
              <c:strCache>
                <c:ptCount val="1"/>
                <c:pt idx="0">
                  <c:v>110m2 or more</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Fig12!$V$4:$Z$4</c:f>
              <c:strCache/>
            </c:strRef>
          </c:cat>
          <c:val>
            <c:numRef>
              <c:f>Fig12!$V$9:$Z$9</c:f>
              <c:numCache/>
            </c:numRef>
          </c:val>
        </c:ser>
        <c:overlap val="100"/>
        <c:axId val="35043574"/>
        <c:axId val="46956711"/>
      </c:barChart>
      <c:catAx>
        <c:axId val="350435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956711"/>
        <c:crosses val="autoZero"/>
        <c:auto val="1"/>
        <c:lblOffset val="100"/>
        <c:tickLblSkip val="1"/>
        <c:noMultiLvlLbl val="0"/>
      </c:catAx>
      <c:valAx>
        <c:axId val="46956711"/>
        <c:scaling>
          <c:orientation val="minMax"/>
          <c:max val="100"/>
        </c:scaling>
        <c:axPos val="l"/>
        <c:title>
          <c:tx>
            <c:rich>
              <a:bodyPr vert="horz" rot="-5400000" anchor="ctr"/>
              <a:lstStyle/>
              <a:p>
                <a:pPr algn="ctr">
                  <a:defRPr/>
                </a:pPr>
                <a:r>
                  <a:rPr lang="en-US" cap="none" sz="900" b="1" i="0" u="none" baseline="0">
                    <a:solidFill>
                      <a:srgbClr val="000000"/>
                    </a:solidFill>
                    <a:latin typeface="Arial"/>
                    <a:ea typeface="Arial"/>
                    <a:cs typeface="Arial"/>
                  </a:rPr>
                  <a:t>percentage</a:t>
                </a:r>
              </a:p>
            </c:rich>
          </c:tx>
          <c:layout>
            <c:manualLayout>
              <c:xMode val="factor"/>
              <c:yMode val="factor"/>
              <c:x val="-0.00775"/>
              <c:y val="0"/>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043574"/>
        <c:crossesAt val="1"/>
        <c:crossBetween val="between"/>
        <c:dispUnits/>
        <c:majorUnit val="10"/>
      </c:valAx>
      <c:spPr>
        <a:solidFill>
          <a:srgbClr val="FFFFFF"/>
        </a:solidFill>
        <a:ln w="3175">
          <a:noFill/>
        </a:ln>
      </c:spPr>
    </c:plotArea>
    <c:legend>
      <c:legendPos val="b"/>
      <c:layout>
        <c:manualLayout>
          <c:xMode val="edge"/>
          <c:yMode val="edge"/>
          <c:x val="0.06225"/>
          <c:y val="0.94225"/>
          <c:w val="0.92475"/>
          <c:h val="0.057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
          <c:w val="0.959"/>
          <c:h val="0.83925"/>
        </c:manualLayout>
      </c:layout>
      <c:lineChart>
        <c:grouping val="standard"/>
        <c:varyColors val="0"/>
        <c:ser>
          <c:idx val="0"/>
          <c:order val="0"/>
          <c:tx>
            <c:strRef>
              <c:f>Fig13!$U$5</c:f>
              <c:strCache>
                <c:ptCount val="1"/>
                <c:pt idx="0">
                  <c:v>standard boiler</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9999"/>
              </a:solidFill>
              <a:ln>
                <a:solidFill>
                  <a:srgbClr val="009999"/>
                </a:solidFill>
              </a:ln>
            </c:spPr>
          </c:marker>
          <c:dPt>
            <c:idx val="1"/>
            <c:spPr>
              <a:ln w="25400">
                <a:solidFill>
                  <a:srgbClr val="009999"/>
                </a:solidFill>
              </a:ln>
            </c:spPr>
            <c:marker>
              <c:symbol val="none"/>
            </c:marker>
          </c:dPt>
          <c:dPt>
            <c:idx val="2"/>
            <c:spPr>
              <a:ln w="25400">
                <a:solidFill>
                  <a:srgbClr val="009999"/>
                </a:solidFill>
              </a:ln>
            </c:spPr>
            <c:marker>
              <c:symbol val="none"/>
            </c:marker>
          </c:dPt>
          <c:dPt>
            <c:idx val="3"/>
            <c:spPr>
              <a:ln w="25400">
                <a:solidFill>
                  <a:srgbClr val="009999"/>
                </a:solidFill>
              </a:ln>
            </c:spPr>
            <c:marker>
              <c:symbol val="none"/>
            </c:marker>
          </c:dPt>
          <c:dPt>
            <c:idx val="4"/>
            <c:spPr>
              <a:ln w="25400">
                <a:solidFill>
                  <a:srgbClr val="009999"/>
                </a:solidFill>
              </a:ln>
            </c:spPr>
            <c:marker>
              <c:symbol val="none"/>
            </c:marker>
          </c:dPt>
          <c:dPt>
            <c:idx val="6"/>
            <c:spPr>
              <a:ln w="25400">
                <a:solidFill>
                  <a:srgbClr val="009999"/>
                </a:solidFill>
              </a:ln>
            </c:spPr>
            <c:marker>
              <c:symbol val="none"/>
            </c:marker>
          </c:dPt>
          <c:cat>
            <c:numRef>
              <c:f>Fig13!$V$4:$AL$4</c:f>
              <c:numCache/>
            </c:numRef>
          </c:cat>
          <c:val>
            <c:numRef>
              <c:f>Fig13!$V$5:$AL$5</c:f>
              <c:numCache/>
            </c:numRef>
          </c:val>
          <c:smooth val="0"/>
        </c:ser>
        <c:ser>
          <c:idx val="1"/>
          <c:order val="1"/>
          <c:tx>
            <c:strRef>
              <c:f>Fig13!$U$6</c:f>
              <c:strCache>
                <c:ptCount val="1"/>
                <c:pt idx="0">
                  <c:v>back boiler</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66"/>
              </a:solidFill>
              <a:ln>
                <a:solidFill>
                  <a:srgbClr val="333366"/>
                </a:solidFill>
              </a:ln>
            </c:spPr>
          </c:marker>
          <c:dPt>
            <c:idx val="1"/>
            <c:spPr>
              <a:ln w="25400">
                <a:solidFill>
                  <a:srgbClr val="333366"/>
                </a:solidFill>
              </a:ln>
            </c:spPr>
            <c:marker>
              <c:symbol val="none"/>
            </c:marker>
          </c:dPt>
          <c:dPt>
            <c:idx val="2"/>
            <c:spPr>
              <a:ln w="25400">
                <a:solidFill>
                  <a:srgbClr val="333366"/>
                </a:solidFill>
              </a:ln>
            </c:spPr>
            <c:marker>
              <c:symbol val="none"/>
            </c:marker>
          </c:dPt>
          <c:dPt>
            <c:idx val="3"/>
            <c:spPr>
              <a:ln w="25400">
                <a:solidFill>
                  <a:srgbClr val="333366"/>
                </a:solidFill>
              </a:ln>
            </c:spPr>
            <c:marker>
              <c:symbol val="none"/>
            </c:marker>
          </c:dPt>
          <c:dPt>
            <c:idx val="4"/>
            <c:spPr>
              <a:ln w="25400">
                <a:solidFill>
                  <a:srgbClr val="333366"/>
                </a:solidFill>
              </a:ln>
            </c:spPr>
            <c:marker>
              <c:symbol val="none"/>
            </c:marker>
          </c:dPt>
          <c:dPt>
            <c:idx val="6"/>
            <c:spPr>
              <a:ln w="25400">
                <a:solidFill>
                  <a:srgbClr val="333366"/>
                </a:solidFill>
              </a:ln>
            </c:spPr>
            <c:marker>
              <c:symbol val="none"/>
            </c:marker>
          </c:dPt>
          <c:cat>
            <c:numRef>
              <c:f>Fig13!$V$4:$AL$4</c:f>
              <c:numCache/>
            </c:numRef>
          </c:cat>
          <c:val>
            <c:numRef>
              <c:f>Fig13!$V$6:$AL$6</c:f>
              <c:numCache/>
            </c:numRef>
          </c:val>
          <c:smooth val="0"/>
        </c:ser>
        <c:ser>
          <c:idx val="2"/>
          <c:order val="2"/>
          <c:tx>
            <c:strRef>
              <c:f>Fig13!$U$7</c:f>
              <c:strCache>
                <c:ptCount val="1"/>
                <c:pt idx="0">
                  <c:v>combination boiler</c:v>
                </c:pt>
              </c:strCache>
            </c:strRef>
          </c:tx>
          <c:spPr>
            <a:ln w="25400">
              <a:solidFill>
                <a:srgbClr val="C5C5C5"/>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5C5C5"/>
              </a:solidFill>
              <a:ln>
                <a:solidFill>
                  <a:srgbClr val="C5C5C5"/>
                </a:solidFill>
              </a:ln>
            </c:spPr>
          </c:marker>
          <c:dPt>
            <c:idx val="1"/>
            <c:spPr>
              <a:ln w="25400">
                <a:solidFill>
                  <a:srgbClr val="C5C5C5"/>
                </a:solidFill>
              </a:ln>
            </c:spPr>
            <c:marker>
              <c:symbol val="none"/>
            </c:marker>
          </c:dPt>
          <c:dPt>
            <c:idx val="2"/>
            <c:spPr>
              <a:ln w="25400">
                <a:solidFill>
                  <a:srgbClr val="C5C5C5"/>
                </a:solidFill>
              </a:ln>
            </c:spPr>
            <c:marker>
              <c:symbol val="none"/>
            </c:marker>
          </c:dPt>
          <c:dPt>
            <c:idx val="3"/>
            <c:spPr>
              <a:ln w="25400">
                <a:solidFill>
                  <a:srgbClr val="C5C5C5"/>
                </a:solidFill>
              </a:ln>
            </c:spPr>
            <c:marker>
              <c:symbol val="none"/>
            </c:marker>
          </c:dPt>
          <c:dPt>
            <c:idx val="4"/>
            <c:spPr>
              <a:ln w="25400">
                <a:solidFill>
                  <a:srgbClr val="C5C5C5"/>
                </a:solidFill>
              </a:ln>
            </c:spPr>
            <c:marker>
              <c:symbol val="none"/>
            </c:marker>
          </c:dPt>
          <c:dPt>
            <c:idx val="6"/>
            <c:spPr>
              <a:ln w="25400">
                <a:solidFill>
                  <a:srgbClr val="C5C5C5"/>
                </a:solidFill>
              </a:ln>
            </c:spPr>
            <c:marker>
              <c:symbol val="none"/>
            </c:marker>
          </c:dPt>
          <c:cat>
            <c:numRef>
              <c:f>Fig13!$V$4:$AL$4</c:f>
              <c:numCache/>
            </c:numRef>
          </c:cat>
          <c:val>
            <c:numRef>
              <c:f>Fig13!$V$7:$AL$7</c:f>
              <c:numCache/>
            </c:numRef>
          </c:val>
          <c:smooth val="0"/>
        </c:ser>
        <c:ser>
          <c:idx val="3"/>
          <c:order val="3"/>
          <c:tx>
            <c:strRef>
              <c:f>Fig13!$U$8</c:f>
              <c:strCache>
                <c:ptCount val="1"/>
                <c:pt idx="0">
                  <c:v>condensing boiler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66"/>
              </a:solidFill>
              <a:ln>
                <a:solidFill>
                  <a:srgbClr val="993366"/>
                </a:solidFill>
              </a:ln>
            </c:spPr>
          </c:marker>
          <c:dPt>
            <c:idx val="1"/>
            <c:spPr>
              <a:ln w="25400">
                <a:solidFill>
                  <a:srgbClr val="993366"/>
                </a:solidFill>
              </a:ln>
            </c:spPr>
            <c:marker>
              <c:symbol val="none"/>
            </c:marker>
          </c:dPt>
          <c:dPt>
            <c:idx val="2"/>
            <c:spPr>
              <a:ln w="25400">
                <a:solidFill>
                  <a:srgbClr val="993366"/>
                </a:solidFill>
              </a:ln>
            </c:spPr>
            <c:marker>
              <c:symbol val="none"/>
            </c:marker>
          </c:dPt>
          <c:dPt>
            <c:idx val="3"/>
            <c:spPr>
              <a:ln w="25400">
                <a:solidFill>
                  <a:srgbClr val="993366"/>
                </a:solidFill>
              </a:ln>
            </c:spPr>
            <c:marker>
              <c:symbol val="none"/>
            </c:marker>
          </c:dPt>
          <c:dPt>
            <c:idx val="4"/>
            <c:spPr>
              <a:ln w="25400">
                <a:solidFill>
                  <a:srgbClr val="993366"/>
                </a:solidFill>
              </a:ln>
            </c:spPr>
            <c:marker>
              <c:symbol val="none"/>
            </c:marker>
          </c:dPt>
          <c:dPt>
            <c:idx val="6"/>
            <c:spPr>
              <a:ln w="25400">
                <a:solidFill>
                  <a:srgbClr val="993366"/>
                </a:solidFill>
              </a:ln>
            </c:spPr>
            <c:marker>
              <c:symbol val="none"/>
            </c:marker>
          </c:dPt>
          <c:cat>
            <c:numRef>
              <c:f>Fig13!$V$4:$AL$4</c:f>
              <c:numCache/>
            </c:numRef>
          </c:cat>
          <c:val>
            <c:numRef>
              <c:f>Fig13!$V$8:$AL$8</c:f>
              <c:numCache/>
            </c:numRef>
          </c:val>
          <c:smooth val="0"/>
        </c:ser>
        <c:ser>
          <c:idx val="4"/>
          <c:order val="4"/>
          <c:tx>
            <c:strRef>
              <c:f>Fig13!$U$9</c:f>
              <c:strCache>
                <c:ptCount val="1"/>
                <c:pt idx="0">
                  <c:v>condensing-combination boiler</c:v>
                </c:pt>
              </c:strCache>
            </c:strRef>
          </c:tx>
          <c:spPr>
            <a:ln w="25400">
              <a:solidFill>
                <a:srgbClr val="FFDC5D"/>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DC5D"/>
              </a:solidFill>
              <a:ln>
                <a:solidFill>
                  <a:srgbClr val="FFDC5D"/>
                </a:solidFill>
              </a:ln>
            </c:spPr>
          </c:marker>
          <c:dPt>
            <c:idx val="1"/>
            <c:spPr>
              <a:ln w="25400">
                <a:solidFill>
                  <a:srgbClr val="FFDC5D"/>
                </a:solidFill>
              </a:ln>
            </c:spPr>
            <c:marker>
              <c:symbol val="none"/>
            </c:marker>
          </c:dPt>
          <c:dPt>
            <c:idx val="2"/>
            <c:spPr>
              <a:ln w="25400">
                <a:solidFill>
                  <a:srgbClr val="FFDC5D"/>
                </a:solidFill>
              </a:ln>
            </c:spPr>
            <c:marker>
              <c:symbol val="none"/>
            </c:marker>
          </c:dPt>
          <c:dPt>
            <c:idx val="3"/>
            <c:spPr>
              <a:ln w="25400">
                <a:solidFill>
                  <a:srgbClr val="FFDC5D"/>
                </a:solidFill>
              </a:ln>
            </c:spPr>
            <c:marker>
              <c:symbol val="none"/>
            </c:marker>
          </c:dPt>
          <c:dPt>
            <c:idx val="4"/>
            <c:spPr>
              <a:ln w="25400">
                <a:solidFill>
                  <a:srgbClr val="FFDC5D"/>
                </a:solidFill>
              </a:ln>
            </c:spPr>
            <c:marker>
              <c:symbol val="none"/>
            </c:marker>
          </c:dPt>
          <c:dPt>
            <c:idx val="6"/>
            <c:spPr>
              <a:ln w="25400">
                <a:solidFill>
                  <a:srgbClr val="FFDC5D"/>
                </a:solidFill>
              </a:ln>
            </c:spPr>
            <c:marker>
              <c:symbol val="none"/>
            </c:marker>
          </c:dPt>
          <c:cat>
            <c:numRef>
              <c:f>Fig13!$V$4:$AL$4</c:f>
              <c:numCache/>
            </c:numRef>
          </c:cat>
          <c:val>
            <c:numRef>
              <c:f>Fig13!$V$9:$AL$9</c:f>
              <c:numCache/>
            </c:numRef>
          </c:val>
          <c:smooth val="0"/>
        </c:ser>
        <c:ser>
          <c:idx val="5"/>
          <c:order val="5"/>
          <c:tx>
            <c:strRef>
              <c:f>Fig13!$U$10</c:f>
              <c:strCache>
                <c:ptCount val="1"/>
                <c:pt idx="0">
                  <c:v>no boiler</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dPt>
            <c:idx val="1"/>
            <c:spPr>
              <a:ln w="25400">
                <a:solidFill>
                  <a:srgbClr val="800000"/>
                </a:solidFill>
              </a:ln>
            </c:spPr>
            <c:marker>
              <c:symbol val="none"/>
            </c:marker>
          </c:dPt>
          <c:dPt>
            <c:idx val="2"/>
            <c:spPr>
              <a:ln w="25400">
                <a:solidFill>
                  <a:srgbClr val="800000"/>
                </a:solidFill>
              </a:ln>
            </c:spPr>
            <c:marker>
              <c:symbol val="none"/>
            </c:marker>
          </c:dPt>
          <c:dPt>
            <c:idx val="3"/>
            <c:spPr>
              <a:ln w="25400">
                <a:solidFill>
                  <a:srgbClr val="800000"/>
                </a:solidFill>
              </a:ln>
            </c:spPr>
            <c:marker>
              <c:symbol val="none"/>
            </c:marker>
          </c:dPt>
          <c:dPt>
            <c:idx val="4"/>
            <c:spPr>
              <a:ln w="25400">
                <a:solidFill>
                  <a:srgbClr val="800000"/>
                </a:solidFill>
              </a:ln>
            </c:spPr>
            <c:marker>
              <c:symbol val="none"/>
            </c:marker>
          </c:dPt>
          <c:dPt>
            <c:idx val="6"/>
            <c:spPr>
              <a:ln w="25400">
                <a:solidFill>
                  <a:srgbClr val="800000"/>
                </a:solidFill>
              </a:ln>
            </c:spPr>
            <c:marker>
              <c:symbol val="none"/>
            </c:marker>
          </c:dPt>
          <c:cat>
            <c:numRef>
              <c:f>Fig13!$V$4:$AL$4</c:f>
              <c:numCache/>
            </c:numRef>
          </c:cat>
          <c:val>
            <c:numRef>
              <c:f>Fig13!$V$10:$AL$10</c:f>
              <c:numCache/>
            </c:numRef>
          </c:val>
          <c:smooth val="0"/>
        </c:ser>
        <c:marker val="1"/>
        <c:axId val="19957216"/>
        <c:axId val="45397217"/>
      </c:lineChart>
      <c:catAx>
        <c:axId val="1995721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5397217"/>
        <c:crosses val="autoZero"/>
        <c:auto val="1"/>
        <c:lblOffset val="100"/>
        <c:tickLblSkip val="1"/>
        <c:noMultiLvlLbl val="0"/>
      </c:catAx>
      <c:valAx>
        <c:axId val="45397217"/>
        <c:scaling>
          <c:orientation val="minMax"/>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percentage</a:t>
                </a:r>
              </a:p>
            </c:rich>
          </c:tx>
          <c:layout>
            <c:manualLayout>
              <c:xMode val="factor"/>
              <c:yMode val="factor"/>
              <c:x val="-0.00675"/>
              <c:y val="0.009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957216"/>
        <c:crossesAt val="1"/>
        <c:crossBetween val="between"/>
        <c:dispUnits/>
      </c:valAx>
      <c:spPr>
        <a:noFill/>
        <a:ln>
          <a:noFill/>
        </a:ln>
      </c:spPr>
    </c:plotArea>
    <c:legend>
      <c:legendPos val="b"/>
      <c:layout>
        <c:manualLayout>
          <c:xMode val="edge"/>
          <c:yMode val="edge"/>
          <c:x val="0.17325"/>
          <c:y val="0.84825"/>
          <c:w val="0.82675"/>
          <c:h val="0.146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9665"/>
          <c:h val="0.922"/>
        </c:manualLayout>
      </c:layout>
      <c:lineChart>
        <c:grouping val="standard"/>
        <c:varyColors val="0"/>
        <c:ser>
          <c:idx val="0"/>
          <c:order val="0"/>
          <c:tx>
            <c:strRef>
              <c:f>Fig14!$U$5</c:f>
              <c:strCache>
                <c:ptCount val="1"/>
                <c:pt idx="0">
                  <c:v>cavity wall insulation</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dPt>
            <c:idx val="1"/>
            <c:spPr>
              <a:ln w="25400">
                <a:solidFill>
                  <a:srgbClr val="009999"/>
                </a:solidFill>
              </a:ln>
            </c:spPr>
            <c:marker>
              <c:size val="5"/>
              <c:spPr>
                <a:solidFill>
                  <a:srgbClr val="009999"/>
                </a:solidFill>
                <a:ln>
                  <a:solidFill>
                    <a:srgbClr val="009999"/>
                  </a:solidFill>
                </a:ln>
              </c:spPr>
            </c:marker>
          </c:dPt>
          <c:dPt>
            <c:idx val="2"/>
            <c:spPr>
              <a:ln w="25400">
                <a:solidFill>
                  <a:srgbClr val="009999"/>
                </a:solidFill>
              </a:ln>
            </c:spPr>
            <c:marker>
              <c:size val="5"/>
              <c:spPr>
                <a:solidFill>
                  <a:srgbClr val="009999"/>
                </a:solidFill>
                <a:ln>
                  <a:solidFill>
                    <a:srgbClr val="009999"/>
                  </a:solidFill>
                </a:ln>
              </c:spPr>
            </c:marker>
          </c:dPt>
          <c:dPt>
            <c:idx val="3"/>
            <c:spPr>
              <a:ln w="25400">
                <a:solidFill>
                  <a:srgbClr val="009999"/>
                </a:solidFill>
              </a:ln>
            </c:spPr>
            <c:marker>
              <c:size val="5"/>
              <c:spPr>
                <a:solidFill>
                  <a:srgbClr val="009999"/>
                </a:solidFill>
                <a:ln>
                  <a:solidFill>
                    <a:srgbClr val="009999"/>
                  </a:solidFill>
                </a:ln>
              </c:spPr>
            </c:marker>
          </c:dPt>
          <c:dPt>
            <c:idx val="4"/>
            <c:spPr>
              <a:ln w="25400">
                <a:solidFill>
                  <a:srgbClr val="009999"/>
                </a:solidFill>
              </a:ln>
            </c:spPr>
            <c:marker>
              <c:size val="5"/>
              <c:spPr>
                <a:solidFill>
                  <a:srgbClr val="009999"/>
                </a:solidFill>
                <a:ln>
                  <a:solidFill>
                    <a:srgbClr val="009999"/>
                  </a:solidFill>
                </a:ln>
              </c:spPr>
            </c:marker>
          </c:dPt>
          <c:dPt>
            <c:idx val="6"/>
            <c:spPr>
              <a:ln w="25400">
                <a:solidFill>
                  <a:srgbClr val="009999"/>
                </a:solidFill>
              </a:ln>
            </c:spPr>
            <c:marker>
              <c:size val="5"/>
              <c:spPr>
                <a:solidFill>
                  <a:srgbClr val="009999"/>
                </a:solidFill>
                <a:ln>
                  <a:solidFill>
                    <a:srgbClr val="009999"/>
                  </a:solidFill>
                </a:ln>
              </c:spPr>
            </c:marker>
          </c:dPt>
          <c:cat>
            <c:numRef>
              <c:f>Fig14!$V$4:$AL$4</c:f>
              <c:numCache/>
            </c:numRef>
          </c:cat>
          <c:val>
            <c:numRef>
              <c:f>Fig14!$V$5:$AL$5</c:f>
              <c:numCache/>
            </c:numRef>
          </c:val>
          <c:smooth val="0"/>
        </c:ser>
        <c:ser>
          <c:idx val="1"/>
          <c:order val="1"/>
          <c:tx>
            <c:strRef>
              <c:f>Fig14!$U$6</c:f>
              <c:strCache>
                <c:ptCount val="1"/>
                <c:pt idx="0">
                  <c:v>200mm or more of loft insulation</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66"/>
              </a:solidFill>
              <a:ln>
                <a:solidFill>
                  <a:srgbClr val="333366"/>
                </a:solidFill>
              </a:ln>
            </c:spPr>
          </c:marker>
          <c:dPt>
            <c:idx val="1"/>
            <c:spPr>
              <a:ln w="25400">
                <a:solidFill>
                  <a:srgbClr val="333366"/>
                </a:solidFill>
              </a:ln>
            </c:spPr>
            <c:marker>
              <c:size val="5"/>
              <c:spPr>
                <a:solidFill>
                  <a:srgbClr val="333366"/>
                </a:solidFill>
                <a:ln>
                  <a:solidFill>
                    <a:srgbClr val="333366"/>
                  </a:solidFill>
                </a:ln>
              </c:spPr>
            </c:marker>
          </c:dPt>
          <c:dPt>
            <c:idx val="2"/>
            <c:spPr>
              <a:ln w="25400">
                <a:solidFill>
                  <a:srgbClr val="333366"/>
                </a:solidFill>
              </a:ln>
            </c:spPr>
            <c:marker>
              <c:size val="5"/>
              <c:spPr>
                <a:solidFill>
                  <a:srgbClr val="333366"/>
                </a:solidFill>
                <a:ln>
                  <a:solidFill>
                    <a:srgbClr val="333366"/>
                  </a:solidFill>
                </a:ln>
              </c:spPr>
            </c:marker>
          </c:dPt>
          <c:dPt>
            <c:idx val="3"/>
            <c:spPr>
              <a:ln w="25400">
                <a:solidFill>
                  <a:srgbClr val="333366"/>
                </a:solidFill>
              </a:ln>
            </c:spPr>
            <c:marker>
              <c:size val="5"/>
              <c:spPr>
                <a:solidFill>
                  <a:srgbClr val="333366"/>
                </a:solidFill>
                <a:ln>
                  <a:solidFill>
                    <a:srgbClr val="333366"/>
                  </a:solidFill>
                </a:ln>
              </c:spPr>
            </c:marker>
          </c:dPt>
          <c:dPt>
            <c:idx val="4"/>
            <c:spPr>
              <a:ln w="25400">
                <a:solidFill>
                  <a:srgbClr val="333366"/>
                </a:solidFill>
              </a:ln>
            </c:spPr>
            <c:marker>
              <c:size val="5"/>
              <c:spPr>
                <a:solidFill>
                  <a:srgbClr val="333366"/>
                </a:solidFill>
                <a:ln>
                  <a:solidFill>
                    <a:srgbClr val="333366"/>
                  </a:solidFill>
                </a:ln>
              </c:spPr>
            </c:marker>
          </c:dPt>
          <c:dPt>
            <c:idx val="6"/>
            <c:spPr>
              <a:ln w="25400">
                <a:solidFill>
                  <a:srgbClr val="333366"/>
                </a:solidFill>
              </a:ln>
            </c:spPr>
            <c:marker>
              <c:size val="5"/>
              <c:spPr>
                <a:solidFill>
                  <a:srgbClr val="333366"/>
                </a:solidFill>
                <a:ln>
                  <a:solidFill>
                    <a:srgbClr val="333366"/>
                  </a:solidFill>
                </a:ln>
              </c:spPr>
            </c:marker>
          </c:dPt>
          <c:cat>
            <c:numRef>
              <c:f>Fig14!$V$4:$AL$4</c:f>
              <c:numCache/>
            </c:numRef>
          </c:cat>
          <c:val>
            <c:numRef>
              <c:f>Fig14!$V$6:$AL$6</c:f>
              <c:numCache/>
            </c:numRef>
          </c:val>
          <c:smooth val="0"/>
        </c:ser>
        <c:ser>
          <c:idx val="2"/>
          <c:order val="2"/>
          <c:tx>
            <c:strRef>
              <c:f>Fig14!$U$7</c:f>
              <c:strCache>
                <c:ptCount val="1"/>
                <c:pt idx="0">
                  <c:v>full double glazing</c:v>
                </c:pt>
              </c:strCache>
            </c:strRef>
          </c:tx>
          <c:spPr>
            <a:ln w="25400">
              <a:solidFill>
                <a:srgbClr val="C5C5C5"/>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5C5C5"/>
              </a:solidFill>
              <a:ln>
                <a:solidFill>
                  <a:srgbClr val="C5C5C5"/>
                </a:solidFill>
              </a:ln>
            </c:spPr>
          </c:marker>
          <c:dPt>
            <c:idx val="1"/>
            <c:spPr>
              <a:ln w="25400">
                <a:solidFill>
                  <a:srgbClr val="C5C5C5"/>
                </a:solidFill>
              </a:ln>
            </c:spPr>
            <c:marker>
              <c:size val="5"/>
              <c:spPr>
                <a:solidFill>
                  <a:srgbClr val="C5C5C5"/>
                </a:solidFill>
                <a:ln>
                  <a:solidFill>
                    <a:srgbClr val="C5C5C5"/>
                  </a:solidFill>
                </a:ln>
              </c:spPr>
            </c:marker>
          </c:dPt>
          <c:dPt>
            <c:idx val="2"/>
            <c:spPr>
              <a:ln w="25400">
                <a:solidFill>
                  <a:srgbClr val="C5C5C5"/>
                </a:solidFill>
              </a:ln>
            </c:spPr>
            <c:marker>
              <c:size val="5"/>
              <c:spPr>
                <a:solidFill>
                  <a:srgbClr val="C5C5C5"/>
                </a:solidFill>
                <a:ln>
                  <a:solidFill>
                    <a:srgbClr val="C5C5C5"/>
                  </a:solidFill>
                </a:ln>
              </c:spPr>
            </c:marker>
          </c:dPt>
          <c:dPt>
            <c:idx val="3"/>
            <c:spPr>
              <a:ln w="25400">
                <a:solidFill>
                  <a:srgbClr val="C5C5C5"/>
                </a:solidFill>
              </a:ln>
            </c:spPr>
            <c:marker>
              <c:size val="5"/>
              <c:spPr>
                <a:solidFill>
                  <a:srgbClr val="C5C5C5"/>
                </a:solidFill>
                <a:ln>
                  <a:solidFill>
                    <a:srgbClr val="C5C5C5"/>
                  </a:solidFill>
                </a:ln>
              </c:spPr>
            </c:marker>
          </c:dPt>
          <c:dPt>
            <c:idx val="4"/>
            <c:spPr>
              <a:ln w="25400">
                <a:solidFill>
                  <a:srgbClr val="C5C5C5"/>
                </a:solidFill>
              </a:ln>
            </c:spPr>
            <c:marker>
              <c:size val="5"/>
              <c:spPr>
                <a:solidFill>
                  <a:srgbClr val="C5C5C5"/>
                </a:solidFill>
                <a:ln>
                  <a:solidFill>
                    <a:srgbClr val="C5C5C5"/>
                  </a:solidFill>
                </a:ln>
              </c:spPr>
            </c:marker>
          </c:dPt>
          <c:dPt>
            <c:idx val="6"/>
            <c:spPr>
              <a:ln w="25400">
                <a:solidFill>
                  <a:srgbClr val="C5C5C5"/>
                </a:solidFill>
              </a:ln>
            </c:spPr>
            <c:marker>
              <c:size val="5"/>
              <c:spPr>
                <a:solidFill>
                  <a:srgbClr val="C5C5C5"/>
                </a:solidFill>
                <a:ln>
                  <a:solidFill>
                    <a:srgbClr val="C5C5C5"/>
                  </a:solidFill>
                </a:ln>
              </c:spPr>
            </c:marker>
          </c:dPt>
          <c:cat>
            <c:numRef>
              <c:f>Fig14!$V$4:$AL$4</c:f>
              <c:numCache/>
            </c:numRef>
          </c:cat>
          <c:val>
            <c:numRef>
              <c:f>Fig14!$V$7:$AL$7</c:f>
              <c:numCache/>
            </c:numRef>
          </c:val>
          <c:smooth val="0"/>
        </c:ser>
        <c:marker val="1"/>
        <c:axId val="5921770"/>
        <c:axId val="53295931"/>
      </c:lineChart>
      <c:catAx>
        <c:axId val="592177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3295931"/>
        <c:crosses val="autoZero"/>
        <c:auto val="1"/>
        <c:lblOffset val="100"/>
        <c:tickLblSkip val="1"/>
        <c:noMultiLvlLbl val="0"/>
      </c:catAx>
      <c:valAx>
        <c:axId val="53295931"/>
        <c:scaling>
          <c:orientation val="minMax"/>
          <c:max val="100"/>
        </c:scaling>
        <c:axPos val="l"/>
        <c:title>
          <c:tx>
            <c:rich>
              <a:bodyPr vert="horz" rot="-5400000" anchor="ctr"/>
              <a:lstStyle/>
              <a:p>
                <a:pPr algn="ctr">
                  <a:defRPr/>
                </a:pPr>
                <a:r>
                  <a:rPr lang="en-US" cap="none" sz="900" b="1" i="0" u="none" baseline="0">
                    <a:solidFill>
                      <a:srgbClr val="000000"/>
                    </a:solidFill>
                    <a:latin typeface="Arial"/>
                    <a:ea typeface="Arial"/>
                    <a:cs typeface="Arial"/>
                  </a:rPr>
                  <a:t>percentage</a:t>
                </a:r>
              </a:p>
            </c:rich>
          </c:tx>
          <c:layout>
            <c:manualLayout>
              <c:xMode val="factor"/>
              <c:yMode val="factor"/>
              <c:x val="-0.00825"/>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21770"/>
        <c:crossesAt val="1"/>
        <c:crossBetween val="between"/>
        <c:dispUnits/>
      </c:valAx>
      <c:spPr>
        <a:noFill/>
        <a:ln>
          <a:noFill/>
        </a:ln>
      </c:spPr>
    </c:plotArea>
    <c:legend>
      <c:legendPos val="b"/>
      <c:layout>
        <c:manualLayout>
          <c:xMode val="edge"/>
          <c:yMode val="edge"/>
          <c:x val="0.06725"/>
          <c:y val="0.94175"/>
          <c:w val="0.931"/>
          <c:h val="0.058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
          <c:w val="0.97"/>
          <c:h val="0.9475"/>
        </c:manualLayout>
      </c:layout>
      <c:barChart>
        <c:barDir val="col"/>
        <c:grouping val="clustered"/>
        <c:varyColors val="0"/>
        <c:ser>
          <c:idx val="1"/>
          <c:order val="0"/>
          <c:tx>
            <c:strRef>
              <c:f>Fig15!$U$6</c:f>
              <c:strCache>
                <c:ptCount val="1"/>
                <c:pt idx="0">
                  <c:v>cavity wall insulation</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Fig15!$V$4:$Z$4</c:f>
              <c:strCache/>
            </c:strRef>
          </c:cat>
          <c:val>
            <c:numRef>
              <c:f>Fig15!$V$6:$Z$6</c:f>
              <c:numCache/>
            </c:numRef>
          </c:val>
        </c:ser>
        <c:ser>
          <c:idx val="2"/>
          <c:order val="1"/>
          <c:tx>
            <c:strRef>
              <c:f>Fig15!$U$7</c:f>
              <c:strCache>
                <c:ptCount val="1"/>
                <c:pt idx="0">
                  <c:v>200mm or more of loft insulation</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Fig15!$V$4:$Z$4</c:f>
              <c:strCache/>
            </c:strRef>
          </c:cat>
          <c:val>
            <c:numRef>
              <c:f>Fig15!$V$7:$Z$7</c:f>
              <c:numCache/>
            </c:numRef>
          </c:val>
        </c:ser>
        <c:ser>
          <c:idx val="3"/>
          <c:order val="2"/>
          <c:tx>
            <c:strRef>
              <c:f>Fig15!$U$8</c:f>
              <c:strCache>
                <c:ptCount val="1"/>
                <c:pt idx="0">
                  <c:v>full double glazing</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Fig15!$V$4:$Z$4</c:f>
              <c:strCache/>
            </c:strRef>
          </c:cat>
          <c:val>
            <c:numRef>
              <c:f>Fig15!$V$8:$Z$8</c:f>
              <c:numCache/>
            </c:numRef>
          </c:val>
        </c:ser>
        <c:axId val="9901332"/>
        <c:axId val="22003125"/>
      </c:barChart>
      <c:catAx>
        <c:axId val="990133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003125"/>
        <c:crosses val="autoZero"/>
        <c:auto val="1"/>
        <c:lblOffset val="100"/>
        <c:tickLblSkip val="1"/>
        <c:noMultiLvlLbl val="0"/>
      </c:catAx>
      <c:valAx>
        <c:axId val="2200312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percentage</a:t>
                </a:r>
              </a:p>
            </c:rich>
          </c:tx>
          <c:layout>
            <c:manualLayout>
              <c:xMode val="factor"/>
              <c:yMode val="factor"/>
              <c:x val="-0.00725"/>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901332"/>
        <c:crossesAt val="1"/>
        <c:crossBetween val="between"/>
        <c:dispUnits/>
      </c:valAx>
      <c:spPr>
        <a:noFill/>
        <a:ln>
          <a:noFill/>
        </a:ln>
      </c:spPr>
    </c:plotArea>
    <c:legend>
      <c:legendPos val="r"/>
      <c:layout>
        <c:manualLayout>
          <c:xMode val="edge"/>
          <c:yMode val="edge"/>
          <c:x val="0.10975"/>
          <c:y val="0.942"/>
          <c:w val="0.86975"/>
          <c:h val="0.058"/>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9665"/>
          <c:h val="0.872"/>
        </c:manualLayout>
      </c:layout>
      <c:lineChart>
        <c:grouping val="standard"/>
        <c:varyColors val="0"/>
        <c:ser>
          <c:idx val="0"/>
          <c:order val="0"/>
          <c:tx>
            <c:strRef>
              <c:f>Fig16!$U$5</c:f>
              <c:strCache>
                <c:ptCount val="1"/>
                <c:pt idx="0">
                  <c:v>owner occupied</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dPt>
            <c:idx val="1"/>
            <c:spPr>
              <a:ln w="25400">
                <a:solidFill>
                  <a:srgbClr val="009999"/>
                </a:solidFill>
              </a:ln>
            </c:spPr>
            <c:marker>
              <c:size val="5"/>
              <c:spPr>
                <a:solidFill>
                  <a:srgbClr val="009999"/>
                </a:solidFill>
                <a:ln>
                  <a:solidFill>
                    <a:srgbClr val="009999"/>
                  </a:solidFill>
                </a:ln>
              </c:spPr>
            </c:marker>
          </c:dPt>
          <c:dPt>
            <c:idx val="2"/>
            <c:spPr>
              <a:ln w="25400">
                <a:solidFill>
                  <a:srgbClr val="009999"/>
                </a:solidFill>
              </a:ln>
            </c:spPr>
            <c:marker>
              <c:size val="5"/>
              <c:spPr>
                <a:solidFill>
                  <a:srgbClr val="009999"/>
                </a:solidFill>
                <a:ln>
                  <a:solidFill>
                    <a:srgbClr val="009999"/>
                  </a:solidFill>
                </a:ln>
              </c:spPr>
            </c:marker>
          </c:dPt>
          <c:dPt>
            <c:idx val="3"/>
            <c:spPr>
              <a:ln w="25400">
                <a:solidFill>
                  <a:srgbClr val="009999"/>
                </a:solidFill>
              </a:ln>
            </c:spPr>
            <c:marker>
              <c:size val="5"/>
              <c:spPr>
                <a:solidFill>
                  <a:srgbClr val="009999"/>
                </a:solidFill>
                <a:ln>
                  <a:solidFill>
                    <a:srgbClr val="009999"/>
                  </a:solidFill>
                </a:ln>
              </c:spPr>
            </c:marker>
          </c:dPt>
          <c:dPt>
            <c:idx val="4"/>
            <c:spPr>
              <a:ln w="25400">
                <a:solidFill>
                  <a:srgbClr val="009999"/>
                </a:solidFill>
              </a:ln>
            </c:spPr>
            <c:marker>
              <c:size val="5"/>
              <c:spPr>
                <a:solidFill>
                  <a:srgbClr val="009999"/>
                </a:solidFill>
                <a:ln>
                  <a:solidFill>
                    <a:srgbClr val="009999"/>
                  </a:solidFill>
                </a:ln>
              </c:spPr>
            </c:marker>
          </c:dPt>
          <c:dPt>
            <c:idx val="6"/>
            <c:spPr>
              <a:ln w="25400">
                <a:solidFill>
                  <a:srgbClr val="009999"/>
                </a:solidFill>
              </a:ln>
            </c:spPr>
            <c:marker>
              <c:size val="5"/>
              <c:spPr>
                <a:solidFill>
                  <a:srgbClr val="009999"/>
                </a:solidFill>
                <a:ln>
                  <a:solidFill>
                    <a:srgbClr val="009999"/>
                  </a:solidFill>
                </a:ln>
              </c:spPr>
            </c:marker>
          </c:dPt>
          <c:cat>
            <c:numRef>
              <c:f>Fig16!$V$4:$AL$4</c:f>
              <c:numCache/>
            </c:numRef>
          </c:cat>
          <c:val>
            <c:numRef>
              <c:f>Fig16!$V$5:$AL$5</c:f>
              <c:numCache/>
            </c:numRef>
          </c:val>
          <c:smooth val="0"/>
        </c:ser>
        <c:ser>
          <c:idx val="1"/>
          <c:order val="1"/>
          <c:tx>
            <c:strRef>
              <c:f>Fig16!$U$6</c:f>
              <c:strCache>
                <c:ptCount val="1"/>
                <c:pt idx="0">
                  <c:v>private rented</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66"/>
              </a:solidFill>
              <a:ln>
                <a:solidFill>
                  <a:srgbClr val="333366"/>
                </a:solidFill>
              </a:ln>
            </c:spPr>
          </c:marker>
          <c:dPt>
            <c:idx val="1"/>
            <c:spPr>
              <a:ln w="25400">
                <a:solidFill>
                  <a:srgbClr val="333366"/>
                </a:solidFill>
              </a:ln>
            </c:spPr>
            <c:marker>
              <c:size val="5"/>
              <c:spPr>
                <a:solidFill>
                  <a:srgbClr val="333366"/>
                </a:solidFill>
                <a:ln>
                  <a:solidFill>
                    <a:srgbClr val="333366"/>
                  </a:solidFill>
                </a:ln>
              </c:spPr>
            </c:marker>
          </c:dPt>
          <c:dPt>
            <c:idx val="2"/>
            <c:spPr>
              <a:ln w="25400">
                <a:solidFill>
                  <a:srgbClr val="333366"/>
                </a:solidFill>
              </a:ln>
            </c:spPr>
            <c:marker>
              <c:size val="5"/>
              <c:spPr>
                <a:solidFill>
                  <a:srgbClr val="333366"/>
                </a:solidFill>
                <a:ln>
                  <a:solidFill>
                    <a:srgbClr val="333366"/>
                  </a:solidFill>
                </a:ln>
              </c:spPr>
            </c:marker>
          </c:dPt>
          <c:dPt>
            <c:idx val="3"/>
            <c:spPr>
              <a:ln w="25400">
                <a:solidFill>
                  <a:srgbClr val="333366"/>
                </a:solidFill>
              </a:ln>
            </c:spPr>
            <c:marker>
              <c:size val="5"/>
              <c:spPr>
                <a:solidFill>
                  <a:srgbClr val="333366"/>
                </a:solidFill>
                <a:ln>
                  <a:solidFill>
                    <a:srgbClr val="333366"/>
                  </a:solidFill>
                </a:ln>
              </c:spPr>
            </c:marker>
          </c:dPt>
          <c:dPt>
            <c:idx val="4"/>
            <c:spPr>
              <a:ln w="25400">
                <a:solidFill>
                  <a:srgbClr val="333366"/>
                </a:solidFill>
              </a:ln>
            </c:spPr>
            <c:marker>
              <c:size val="5"/>
              <c:spPr>
                <a:solidFill>
                  <a:srgbClr val="333366"/>
                </a:solidFill>
                <a:ln>
                  <a:solidFill>
                    <a:srgbClr val="333366"/>
                  </a:solidFill>
                </a:ln>
              </c:spPr>
            </c:marker>
          </c:dPt>
          <c:dPt>
            <c:idx val="6"/>
            <c:spPr>
              <a:ln w="25400">
                <a:solidFill>
                  <a:srgbClr val="333366"/>
                </a:solidFill>
              </a:ln>
            </c:spPr>
            <c:marker>
              <c:size val="5"/>
              <c:spPr>
                <a:solidFill>
                  <a:srgbClr val="333366"/>
                </a:solidFill>
                <a:ln>
                  <a:solidFill>
                    <a:srgbClr val="333366"/>
                  </a:solidFill>
                </a:ln>
              </c:spPr>
            </c:marker>
          </c:dPt>
          <c:cat>
            <c:numRef>
              <c:f>Fig16!$V$4:$AL$4</c:f>
              <c:numCache/>
            </c:numRef>
          </c:cat>
          <c:val>
            <c:numRef>
              <c:f>Fig16!$V$6:$AL$6</c:f>
              <c:numCache/>
            </c:numRef>
          </c:val>
          <c:smooth val="0"/>
        </c:ser>
        <c:ser>
          <c:idx val="2"/>
          <c:order val="2"/>
          <c:tx>
            <c:strRef>
              <c:f>Fig16!$U$7</c:f>
              <c:strCache>
                <c:ptCount val="1"/>
                <c:pt idx="0">
                  <c:v>local authority</c:v>
                </c:pt>
              </c:strCache>
            </c:strRef>
          </c:tx>
          <c:spPr>
            <a:ln w="25400">
              <a:solidFill>
                <a:srgbClr val="C5C5C5"/>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5C5C5"/>
              </a:solidFill>
              <a:ln>
                <a:solidFill>
                  <a:srgbClr val="C5C5C5"/>
                </a:solidFill>
              </a:ln>
            </c:spPr>
          </c:marker>
          <c:dPt>
            <c:idx val="1"/>
            <c:spPr>
              <a:ln w="25400">
                <a:solidFill>
                  <a:srgbClr val="C5C5C5"/>
                </a:solidFill>
              </a:ln>
            </c:spPr>
            <c:marker>
              <c:size val="5"/>
              <c:spPr>
                <a:solidFill>
                  <a:srgbClr val="C5C5C5"/>
                </a:solidFill>
                <a:ln>
                  <a:solidFill>
                    <a:srgbClr val="C5C5C5"/>
                  </a:solidFill>
                </a:ln>
              </c:spPr>
            </c:marker>
          </c:dPt>
          <c:dPt>
            <c:idx val="2"/>
            <c:spPr>
              <a:ln w="25400">
                <a:solidFill>
                  <a:srgbClr val="C5C5C5"/>
                </a:solidFill>
              </a:ln>
            </c:spPr>
            <c:marker>
              <c:size val="5"/>
              <c:spPr>
                <a:solidFill>
                  <a:srgbClr val="C5C5C5"/>
                </a:solidFill>
                <a:ln>
                  <a:solidFill>
                    <a:srgbClr val="C5C5C5"/>
                  </a:solidFill>
                </a:ln>
              </c:spPr>
            </c:marker>
          </c:dPt>
          <c:dPt>
            <c:idx val="3"/>
            <c:spPr>
              <a:ln w="25400">
                <a:solidFill>
                  <a:srgbClr val="C5C5C5"/>
                </a:solidFill>
              </a:ln>
            </c:spPr>
            <c:marker>
              <c:size val="5"/>
              <c:spPr>
                <a:solidFill>
                  <a:srgbClr val="C5C5C5"/>
                </a:solidFill>
                <a:ln>
                  <a:solidFill>
                    <a:srgbClr val="C5C5C5"/>
                  </a:solidFill>
                </a:ln>
              </c:spPr>
            </c:marker>
          </c:dPt>
          <c:dPt>
            <c:idx val="4"/>
            <c:spPr>
              <a:ln w="25400">
                <a:solidFill>
                  <a:srgbClr val="C5C5C5"/>
                </a:solidFill>
              </a:ln>
            </c:spPr>
            <c:marker>
              <c:size val="5"/>
              <c:spPr>
                <a:solidFill>
                  <a:srgbClr val="C5C5C5"/>
                </a:solidFill>
                <a:ln>
                  <a:solidFill>
                    <a:srgbClr val="C5C5C5"/>
                  </a:solidFill>
                </a:ln>
              </c:spPr>
            </c:marker>
          </c:dPt>
          <c:dPt>
            <c:idx val="6"/>
            <c:spPr>
              <a:ln w="25400">
                <a:solidFill>
                  <a:srgbClr val="C5C5C5"/>
                </a:solidFill>
              </a:ln>
            </c:spPr>
            <c:marker>
              <c:size val="5"/>
              <c:spPr>
                <a:solidFill>
                  <a:srgbClr val="C5C5C5"/>
                </a:solidFill>
                <a:ln>
                  <a:solidFill>
                    <a:srgbClr val="C5C5C5"/>
                  </a:solidFill>
                </a:ln>
              </c:spPr>
            </c:marker>
          </c:dPt>
          <c:cat>
            <c:numRef>
              <c:f>Fig16!$V$4:$AL$4</c:f>
              <c:numCache/>
            </c:numRef>
          </c:cat>
          <c:val>
            <c:numRef>
              <c:f>Fig16!$V$7:$AL$7</c:f>
              <c:numCache/>
            </c:numRef>
          </c:val>
          <c:smooth val="0"/>
        </c:ser>
        <c:ser>
          <c:idx val="3"/>
          <c:order val="3"/>
          <c:tx>
            <c:strRef>
              <c:f>Fig16!$U$8</c:f>
              <c:strCache>
                <c:ptCount val="1"/>
                <c:pt idx="0">
                  <c:v>housing association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66"/>
              </a:solidFill>
              <a:ln>
                <a:solidFill>
                  <a:srgbClr val="993366"/>
                </a:solidFill>
              </a:ln>
            </c:spPr>
          </c:marker>
          <c:cat>
            <c:numRef>
              <c:f>Fig16!$V$4:$AL$4</c:f>
              <c:numCache/>
            </c:numRef>
          </c:cat>
          <c:val>
            <c:numRef>
              <c:f>Fig16!$V$8:$AL$8</c:f>
              <c:numCache/>
            </c:numRef>
          </c:val>
          <c:smooth val="0"/>
        </c:ser>
        <c:ser>
          <c:idx val="4"/>
          <c:order val="4"/>
          <c:tx>
            <c:strRef>
              <c:f>Fig16!$U$9</c:f>
              <c:strCache>
                <c:ptCount val="1"/>
                <c:pt idx="0">
                  <c:v>all dwellings</c:v>
                </c:pt>
              </c:strCache>
            </c:strRef>
          </c:tx>
          <c:spPr>
            <a:ln w="25400">
              <a:solidFill>
                <a:srgbClr val="FFDC5D"/>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DC5D"/>
                </a:solidFill>
              </a:ln>
            </c:spPr>
          </c:marker>
          <c:cat>
            <c:numRef>
              <c:f>Fig16!$V$4:$AL$4</c:f>
              <c:numCache/>
            </c:numRef>
          </c:cat>
          <c:val>
            <c:numRef>
              <c:f>Fig16!$V$9:$AL$9</c:f>
              <c:numCache/>
            </c:numRef>
          </c:val>
          <c:smooth val="0"/>
        </c:ser>
        <c:marker val="1"/>
        <c:axId val="63810398"/>
        <c:axId val="37422671"/>
      </c:lineChart>
      <c:catAx>
        <c:axId val="6381039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7422671"/>
        <c:crosses val="autoZero"/>
        <c:auto val="1"/>
        <c:lblOffset val="100"/>
        <c:tickLblSkip val="1"/>
        <c:noMultiLvlLbl val="0"/>
      </c:catAx>
      <c:valAx>
        <c:axId val="37422671"/>
        <c:scaling>
          <c:orientation val="minMax"/>
          <c:min val="30"/>
        </c:scaling>
        <c:axPos val="l"/>
        <c:title>
          <c:tx>
            <c:rich>
              <a:bodyPr vert="horz" rot="-5400000" anchor="ctr"/>
              <a:lstStyle/>
              <a:p>
                <a:pPr algn="ctr">
                  <a:defRPr/>
                </a:pPr>
                <a:r>
                  <a:rPr lang="en-US" cap="none" sz="900" b="1" i="0" u="none" baseline="0">
                    <a:solidFill>
                      <a:srgbClr val="000000"/>
                    </a:solidFill>
                    <a:latin typeface="Arial"/>
                    <a:ea typeface="Arial"/>
                    <a:cs typeface="Arial"/>
                  </a:rPr>
                  <a:t>mean SAP rating</a:t>
                </a:r>
              </a:p>
            </c:rich>
          </c:tx>
          <c:layout>
            <c:manualLayout>
              <c:xMode val="factor"/>
              <c:yMode val="factor"/>
              <c:x val="-0.00475"/>
              <c:y val="0.02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810398"/>
        <c:crossesAt val="1"/>
        <c:crossBetween val="between"/>
        <c:dispUnits/>
        <c:majorUnit val="10"/>
      </c:valAx>
      <c:spPr>
        <a:noFill/>
        <a:ln>
          <a:noFill/>
        </a:ln>
      </c:spPr>
    </c:plotArea>
    <c:legend>
      <c:legendPos val="b"/>
      <c:layout>
        <c:manualLayout>
          <c:xMode val="edge"/>
          <c:yMode val="edge"/>
          <c:x val="0.11"/>
          <c:y val="0.8925"/>
          <c:w val="0.875"/>
          <c:h val="0.096"/>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#REF!</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1"/>
          <c:tx>
            <c:v>#REF!</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1259720"/>
        <c:axId val="11337481"/>
      </c:barChart>
      <c:catAx>
        <c:axId val="12597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75" b="0" i="0" u="none" baseline="0">
                <a:solidFill>
                  <a:srgbClr val="333333"/>
                </a:solidFill>
                <a:latin typeface="Arial"/>
                <a:ea typeface="Arial"/>
                <a:cs typeface="Arial"/>
              </a:defRPr>
            </a:pPr>
          </a:p>
        </c:txPr>
        <c:crossAx val="11337481"/>
        <c:crosses val="autoZero"/>
        <c:auto val="1"/>
        <c:lblOffset val="100"/>
        <c:tickLblSkip val="1"/>
        <c:noMultiLvlLbl val="0"/>
      </c:catAx>
      <c:valAx>
        <c:axId val="11337481"/>
        <c:scaling>
          <c:orientation val="minMax"/>
        </c:scaling>
        <c:axPos val="l"/>
        <c:title>
          <c:tx>
            <c:rich>
              <a:bodyPr vert="horz" rot="-5400000" anchor="ctr"/>
              <a:lstStyle/>
              <a:p>
                <a:pPr algn="ctr">
                  <a:defRPr/>
                </a:pPr>
                <a:r>
                  <a:rPr lang="en-US" cap="none" sz="175" b="1" i="0" u="none" baseline="0">
                    <a:solidFill>
                      <a:srgbClr val="333333"/>
                    </a:solidFill>
                    <a:latin typeface="Arial"/>
                    <a:ea typeface="Arial"/>
                    <a:cs typeface="Arial"/>
                  </a:rPr>
                  <a:t>average CO2 emissions (tonnes/year)</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333333"/>
                </a:solidFill>
                <a:latin typeface="Arial"/>
                <a:ea typeface="Arial"/>
                <a:cs typeface="Arial"/>
              </a:defRPr>
            </a:pPr>
          </a:p>
        </c:txPr>
        <c:crossAx val="1259720"/>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250"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#REF!</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1"/>
          <c:tx>
            <c:v>#REF!</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34928466"/>
        <c:axId val="45920739"/>
      </c:barChart>
      <c:catAx>
        <c:axId val="3492846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50" b="0" i="0" u="none" baseline="0">
                <a:solidFill>
                  <a:srgbClr val="333333"/>
                </a:solidFill>
                <a:latin typeface="Arial"/>
                <a:ea typeface="Arial"/>
                <a:cs typeface="Arial"/>
              </a:defRPr>
            </a:pPr>
          </a:p>
        </c:txPr>
        <c:crossAx val="45920739"/>
        <c:crosses val="autoZero"/>
        <c:auto val="1"/>
        <c:lblOffset val="100"/>
        <c:tickLblSkip val="1"/>
        <c:noMultiLvlLbl val="0"/>
      </c:catAx>
      <c:valAx>
        <c:axId val="45920739"/>
        <c:scaling>
          <c:orientation val="minMax"/>
        </c:scaling>
        <c:axPos val="l"/>
        <c:title>
          <c:tx>
            <c:rich>
              <a:bodyPr vert="horz" rot="-5400000" anchor="ctr"/>
              <a:lstStyle/>
              <a:p>
                <a:pPr algn="ctr">
                  <a:defRPr/>
                </a:pPr>
                <a:r>
                  <a:rPr lang="en-US" cap="none" sz="175" b="1" i="0" u="none" baseline="0">
                    <a:solidFill>
                      <a:srgbClr val="333333"/>
                    </a:solidFill>
                    <a:latin typeface="Arial"/>
                    <a:ea typeface="Arial"/>
                    <a:cs typeface="Arial"/>
                  </a:rPr>
                  <a:t>average cost of heating (£/year)</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75" b="0" i="0" u="none" baseline="0">
                <a:solidFill>
                  <a:srgbClr val="333333"/>
                </a:solidFill>
                <a:latin typeface="Arial"/>
                <a:ea typeface="Arial"/>
                <a:cs typeface="Arial"/>
              </a:defRPr>
            </a:pPr>
          </a:p>
        </c:txPr>
        <c:crossAx val="34928466"/>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20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#REF!</c:v>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Lbls>
            <c:dLbl>
              <c:idx val="0"/>
              <c:tx>
                <c:rich>
                  <a:bodyPr vert="horz" rot="0" anchor="ctr"/>
                  <a:lstStyle/>
                  <a:p>
                    <a:pPr algn="ctr">
                      <a:defRPr/>
                    </a:pPr>
                    <a:r>
                      <a:rPr lang="en-US" cap="none" sz="175" b="1" i="0" u="none" baseline="0">
                        <a:solidFill>
                          <a:srgbClr val="000000"/>
                        </a:solidFill>
                        <a:latin typeface="Arial"/>
                        <a:ea typeface="Arial"/>
                        <a:cs typeface="Arial"/>
                      </a:rPr>
                      <a:t>owner occupied</a:t>
                    </a:r>
                    <a:r>
                      <a:rPr lang="en-US" cap="none" sz="175" b="0" i="0" u="none" baseline="0">
                        <a:solidFill>
                          <a:srgbClr val="000000"/>
                        </a:solidFill>
                        <a:latin typeface="Arial"/>
                        <a:ea typeface="Arial"/>
                        <a:cs typeface="Arial"/>
                      </a:rPr>
                      <a:t>
</a:t>
                    </a:r>
                    <a:r>
                      <a:rPr lang="en-US" cap="none" sz="175" b="0" i="0" u="none" baseline="0">
                        <a:solidFill>
                          <a:srgbClr val="000000"/>
                        </a:solidFill>
                        <a:latin typeface="Arial"/>
                        <a:ea typeface="Arial"/>
                        <a:cs typeface="Arial"/>
                      </a:rPr>
                      <a:t>(25.8m)</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75" b="1" i="0" u="none" baseline="0">
                        <a:solidFill>
                          <a:srgbClr val="000000"/>
                        </a:solidFill>
                        <a:latin typeface="Arial"/>
                        <a:ea typeface="Arial"/>
                        <a:cs typeface="Arial"/>
                      </a:rPr>
                      <a:t>private rented</a:t>
                    </a:r>
                    <a:r>
                      <a:rPr lang="en-US" cap="none" sz="175" b="0" i="0" u="none" baseline="0">
                        <a:solidFill>
                          <a:srgbClr val="000000"/>
                        </a:solidFill>
                        <a:latin typeface="Arial"/>
                        <a:ea typeface="Arial"/>
                        <a:cs typeface="Arial"/>
                      </a:rPr>
                      <a:t>
</a:t>
                    </a:r>
                    <a:r>
                      <a:rPr lang="en-US" cap="none" sz="175" b="0" i="0" u="none" baseline="0">
                        <a:solidFill>
                          <a:srgbClr val="000000"/>
                        </a:solidFill>
                        <a:latin typeface="Arial"/>
                        <a:ea typeface="Arial"/>
                        <a:cs typeface="Arial"/>
                      </a:rPr>
                      <a:t>(3.5m)</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75" b="1" i="0" u="none" baseline="0">
                        <a:solidFill>
                          <a:srgbClr val="000000"/>
                        </a:solidFill>
                        <a:latin typeface="Arial"/>
                        <a:ea typeface="Arial"/>
                        <a:cs typeface="Arial"/>
                      </a:rPr>
                      <a:t>local authority</a:t>
                    </a:r>
                    <a:r>
                      <a:rPr lang="en-US" cap="none" sz="175" b="0" i="0" u="none" baseline="0">
                        <a:solidFill>
                          <a:srgbClr val="000000"/>
                        </a:solidFill>
                        <a:latin typeface="Arial"/>
                        <a:ea typeface="Arial"/>
                        <a:cs typeface="Arial"/>
                      </a:rPr>
                      <a:t>
</a:t>
                    </a:r>
                    <a:r>
                      <a:rPr lang="en-US" cap="none" sz="175" b="0" i="0" u="none" baseline="0">
                        <a:solidFill>
                          <a:srgbClr val="000000"/>
                        </a:solidFill>
                        <a:latin typeface="Arial"/>
                        <a:ea typeface="Arial"/>
                        <a:cs typeface="Arial"/>
                      </a:rPr>
                      <a:t>(1.9m)</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175" b="1" i="0" u="none" baseline="0">
                        <a:solidFill>
                          <a:srgbClr val="000000"/>
                        </a:solidFill>
                        <a:latin typeface="Arial"/>
                        <a:ea typeface="Arial"/>
                        <a:cs typeface="Arial"/>
                      </a:rPr>
                      <a:t>RSL</a:t>
                    </a:r>
                    <a:r>
                      <a:rPr lang="en-US" cap="none" sz="175" b="0" i="0" u="none" baseline="0">
                        <a:solidFill>
                          <a:srgbClr val="000000"/>
                        </a:solidFill>
                        <a:latin typeface="Arial"/>
                        <a:ea typeface="Arial"/>
                        <a:cs typeface="Arial"/>
                      </a:rPr>
                      <a:t>
</a:t>
                    </a:r>
                    <a:r>
                      <a:rPr lang="en-US" cap="none" sz="175" b="0" i="0" u="none" baseline="0">
                        <a:solidFill>
                          <a:srgbClr val="000000"/>
                        </a:solidFill>
                        <a:latin typeface="Arial"/>
                        <a:ea typeface="Arial"/>
                        <a:cs typeface="Arial"/>
                      </a:rPr>
                      <a:t>(1.5m)</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1"/>
            <c:showBubbleSize val="0"/>
            <c:showCatName val="1"/>
            <c:showSerName val="0"/>
            <c:showLeaderLines val="1"/>
            <c:showPercent val="0"/>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285"/>
          <c:w val="0.96775"/>
          <c:h val="0.891"/>
        </c:manualLayout>
      </c:layout>
      <c:barChart>
        <c:barDir val="col"/>
        <c:grouping val="stacked"/>
        <c:varyColors val="0"/>
        <c:ser>
          <c:idx val="0"/>
          <c:order val="0"/>
          <c:tx>
            <c:strRef>
              <c:f>Fig2!$V$4</c:f>
              <c:strCache>
                <c:ptCount val="1"/>
                <c:pt idx="0">
                  <c:v>owner occupiers</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Fig2!$U$6:$U$11</c:f>
              <c:strCache/>
            </c:strRef>
          </c:cat>
          <c:val>
            <c:numRef>
              <c:f>Fig2!$V$6:$V$11</c:f>
              <c:numCache/>
            </c:numRef>
          </c:val>
        </c:ser>
        <c:ser>
          <c:idx val="1"/>
          <c:order val="1"/>
          <c:tx>
            <c:strRef>
              <c:f>Fig2!$W$4</c:f>
              <c:strCache>
                <c:ptCount val="1"/>
                <c:pt idx="0">
                  <c:v>private renters</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Fig2!$U$6:$U$11</c:f>
              <c:strCache/>
            </c:strRef>
          </c:cat>
          <c:val>
            <c:numRef>
              <c:f>Fig2!$W$6:$W$11</c:f>
              <c:numCache/>
            </c:numRef>
          </c:val>
        </c:ser>
        <c:ser>
          <c:idx val="2"/>
          <c:order val="2"/>
          <c:tx>
            <c:strRef>
              <c:f>Fig2!$X$4</c:f>
              <c:strCache>
                <c:ptCount val="1"/>
                <c:pt idx="0">
                  <c:v>social renters</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Fig2!$U$6:$U$11</c:f>
              <c:strCache/>
            </c:strRef>
          </c:cat>
          <c:val>
            <c:numRef>
              <c:f>Fig2!$X$6:$X$11</c:f>
              <c:numCache/>
            </c:numRef>
          </c:val>
        </c:ser>
        <c:overlap val="100"/>
        <c:axId val="19183026"/>
        <c:axId val="38429507"/>
      </c:barChart>
      <c:catAx>
        <c:axId val="191830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38429507"/>
        <c:crosses val="autoZero"/>
        <c:auto val="1"/>
        <c:lblOffset val="100"/>
        <c:tickLblSkip val="1"/>
        <c:noMultiLvlLbl val="0"/>
      </c:catAx>
      <c:valAx>
        <c:axId val="38429507"/>
        <c:scaling>
          <c:orientation val="minMax"/>
          <c:max val="100"/>
        </c:scaling>
        <c:axPos val="l"/>
        <c:title>
          <c:tx>
            <c:rich>
              <a:bodyPr vert="horz" rot="-5400000" anchor="ctr"/>
              <a:lstStyle/>
              <a:p>
                <a:pPr algn="ctr">
                  <a:defRPr/>
                </a:pPr>
                <a:r>
                  <a:rPr lang="en-US" cap="none" sz="825" b="1" i="0" u="none" baseline="0">
                    <a:solidFill>
                      <a:srgbClr val="000000"/>
                    </a:solidFill>
                    <a:latin typeface="Arial"/>
                    <a:ea typeface="Arial"/>
                    <a:cs typeface="Arial"/>
                  </a:rPr>
                  <a:t>percentage</a:t>
                </a:r>
              </a:p>
            </c:rich>
          </c:tx>
          <c:layout>
            <c:manualLayout>
              <c:xMode val="factor"/>
              <c:yMode val="factor"/>
              <c:x val="-0.00625"/>
              <c:y val="0.005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9183026"/>
        <c:crossesAt val="1"/>
        <c:crossBetween val="between"/>
        <c:dispUnits/>
        <c:majorUnit val="10"/>
      </c:valAx>
      <c:spPr>
        <a:solidFill>
          <a:srgbClr val="FFFFFF"/>
        </a:solidFill>
        <a:ln w="3175">
          <a:noFill/>
        </a:ln>
      </c:spPr>
    </c:plotArea>
    <c:legend>
      <c:legendPos val="b"/>
      <c:layout>
        <c:manualLayout>
          <c:xMode val="edge"/>
          <c:yMode val="edge"/>
          <c:x val="0.13875"/>
          <c:y val="0.92275"/>
          <c:w val="0.78925"/>
          <c:h val="0.077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
          <c:w val="0.9815"/>
          <c:h val="0.889"/>
        </c:manualLayout>
      </c:layout>
      <c:barChart>
        <c:barDir val="bar"/>
        <c:grouping val="stacked"/>
        <c:varyColors val="0"/>
        <c:ser>
          <c:idx val="0"/>
          <c:order val="0"/>
          <c:tx>
            <c:strRef>
              <c:f>'Fig 17'!$U$7</c:f>
              <c:strCache>
                <c:ptCount val="1"/>
                <c:pt idx="0">
                  <c:v>A/B/C</c:v>
                </c:pt>
              </c:strCache>
            </c:strRef>
          </c:tx>
          <c:spPr>
            <a:solidFill>
              <a:srgbClr val="99CC00"/>
            </a:solidFill>
            <a:ln w="3175">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 17'!$V$4:$AI$5</c:f>
              <c:multiLvlStrCache/>
            </c:multiLvlStrRef>
          </c:cat>
          <c:val>
            <c:numRef>
              <c:f>'Fig 17'!$V$7:$AI$7</c:f>
              <c:numCache/>
            </c:numRef>
          </c:val>
        </c:ser>
        <c:ser>
          <c:idx val="1"/>
          <c:order val="1"/>
          <c:tx>
            <c:strRef>
              <c:f>'Fig 17'!$U$8</c:f>
              <c:strCache>
                <c:ptCount val="1"/>
                <c:pt idx="0">
                  <c:v>D</c:v>
                </c:pt>
              </c:strCache>
            </c:strRef>
          </c:tx>
          <c:spPr>
            <a:solidFill>
              <a:srgbClr val="FFFF00"/>
            </a:solidFill>
            <a:ln w="3175">
              <a:solidFill>
                <a:srgbClr val="FFFF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 17'!$V$4:$AI$5</c:f>
              <c:multiLvlStrCache/>
            </c:multiLvlStrRef>
          </c:cat>
          <c:val>
            <c:numRef>
              <c:f>'Fig 17'!$V$8:$AI$8</c:f>
              <c:numCache/>
            </c:numRef>
          </c:val>
        </c:ser>
        <c:ser>
          <c:idx val="2"/>
          <c:order val="2"/>
          <c:tx>
            <c:strRef>
              <c:f>'Fig 17'!$U$9</c:f>
              <c:strCache>
                <c:ptCount val="1"/>
                <c:pt idx="0">
                  <c:v>E</c:v>
                </c:pt>
              </c:strCache>
            </c:strRef>
          </c:tx>
          <c:spPr>
            <a:solidFill>
              <a:srgbClr val="FFAA2D"/>
            </a:solidFill>
            <a:ln w="3175">
              <a:solidFill>
                <a:srgbClr val="FFAA2D"/>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 17'!$V$4:$AI$5</c:f>
              <c:multiLvlStrCache/>
            </c:multiLvlStrRef>
          </c:cat>
          <c:val>
            <c:numRef>
              <c:f>'Fig 17'!$V$9:$AI$9</c:f>
              <c:numCache/>
            </c:numRef>
          </c:val>
        </c:ser>
        <c:ser>
          <c:idx val="3"/>
          <c:order val="3"/>
          <c:tx>
            <c:strRef>
              <c:f>'Fig 17'!$U$10</c:f>
              <c:strCache>
                <c:ptCount val="1"/>
                <c:pt idx="0">
                  <c:v>F/G</c:v>
                </c:pt>
              </c:strCache>
            </c:strRef>
          </c:tx>
          <c:spPr>
            <a:solidFill>
              <a:srgbClr val="FF3B3B"/>
            </a:solidFill>
            <a:ln w="3175">
              <a:solidFill>
                <a:srgbClr val="FF3B3B"/>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 17'!$V$4:$AI$5</c:f>
              <c:multiLvlStrCache/>
            </c:multiLvlStrRef>
          </c:cat>
          <c:val>
            <c:numRef>
              <c:f>'Fig 17'!$V$10:$AI$10</c:f>
              <c:numCache/>
            </c:numRef>
          </c:val>
        </c:ser>
        <c:overlap val="100"/>
        <c:gapWidth val="20"/>
        <c:axId val="10633468"/>
        <c:axId val="28592349"/>
      </c:barChart>
      <c:catAx>
        <c:axId val="1063346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592349"/>
        <c:crosses val="autoZero"/>
        <c:auto val="1"/>
        <c:lblOffset val="100"/>
        <c:tickLblSkip val="1"/>
        <c:noMultiLvlLbl val="0"/>
      </c:catAx>
      <c:valAx>
        <c:axId val="28592349"/>
        <c:scaling>
          <c:orientation val="minMax"/>
          <c:max val="100"/>
        </c:scaling>
        <c:axPos val="t"/>
        <c:title>
          <c:tx>
            <c:rich>
              <a:bodyPr vert="horz" rot="0" anchor="ctr"/>
              <a:lstStyle/>
              <a:p>
                <a:pPr algn="ctr">
                  <a:defRPr/>
                </a:pPr>
                <a:r>
                  <a:rPr lang="en-US" cap="none" sz="900" b="1" i="0" u="none" baseline="0">
                    <a:solidFill>
                      <a:srgbClr val="000000"/>
                    </a:solidFill>
                    <a:latin typeface="Arial"/>
                    <a:ea typeface="Arial"/>
                    <a:cs typeface="Arial"/>
                  </a:rPr>
                  <a:t>Percentages</a:t>
                </a:r>
              </a:p>
            </c:rich>
          </c:tx>
          <c:layout>
            <c:manualLayout>
              <c:xMode val="factor"/>
              <c:yMode val="factor"/>
              <c:x val="0.0375"/>
              <c:y val="0.0045"/>
            </c:manualLayout>
          </c:layout>
          <c:overlay val="0"/>
          <c:spPr>
            <a:noFill/>
            <a:ln>
              <a:noFill/>
            </a:ln>
          </c:spPr>
        </c:title>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633468"/>
        <c:crosses val="max"/>
        <c:crossBetween val="between"/>
        <c:dispUnits/>
        <c:majorUnit val="10"/>
      </c:valAx>
      <c:spPr>
        <a:noFill/>
        <a:ln>
          <a:noFill/>
        </a:ln>
      </c:spPr>
    </c:plotArea>
    <c:legend>
      <c:legendPos val="b"/>
      <c:layout>
        <c:manualLayout>
          <c:xMode val="edge"/>
          <c:yMode val="edge"/>
          <c:x val="0.23"/>
          <c:y val="0.9585"/>
          <c:w val="0.67725"/>
          <c:h val="0.041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Fig18!#REF!</c:f>
              <c:strCache>
                <c:ptCount val="1"/>
                <c:pt idx="0">
                  <c:v>#REF!</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99FF"/>
              </a:solidFill>
              <a:ln>
                <a:solidFill>
                  <a:srgbClr val="CC99FF"/>
                </a:solidFill>
              </a:ln>
            </c:spPr>
          </c:marker>
          <c:cat>
            <c:strRef>
              <c:f>Fig18!#REF!</c:f>
              <c:strCache>
                <c:ptCount val="1"/>
                <c:pt idx="0">
                  <c:v>1</c:v>
                </c:pt>
              </c:strCache>
            </c:strRef>
          </c:cat>
          <c:val>
            <c:numRef>
              <c:f>Fig18!#REF!</c:f>
              <c:numCache>
                <c:ptCount val="1"/>
                <c:pt idx="0">
                  <c:v>1</c:v>
                </c:pt>
              </c:numCache>
            </c:numRef>
          </c:val>
          <c:smooth val="0"/>
        </c:ser>
        <c:ser>
          <c:idx val="1"/>
          <c:order val="1"/>
          <c:tx>
            <c:strRef>
              <c:f>Fig18!#REF!</c:f>
              <c:strCache>
                <c:ptCount val="1"/>
                <c:pt idx="0">
                  <c:v>#REF!</c:v>
                </c:pt>
              </c:strCache>
            </c:strRef>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FFFFFF"/>
                </a:solidFill>
              </a:ln>
            </c:spPr>
          </c:marker>
          <c:cat>
            <c:strRef>
              <c:f>Fig18!#REF!</c:f>
              <c:strCache>
                <c:ptCount val="1"/>
                <c:pt idx="0">
                  <c:v>1</c:v>
                </c:pt>
              </c:strCache>
            </c:strRef>
          </c:cat>
          <c:val>
            <c:numRef>
              <c:f>Fig18!#REF!</c:f>
              <c:numCache>
                <c:ptCount val="1"/>
                <c:pt idx="0">
                  <c:v>1</c:v>
                </c:pt>
              </c:numCache>
            </c:numRef>
          </c:val>
          <c:smooth val="0"/>
        </c:ser>
        <c:ser>
          <c:idx val="2"/>
          <c:order val="2"/>
          <c:tx>
            <c:strRef>
              <c:f>Fig18!#REF!</c:f>
              <c:strCache>
                <c:ptCount val="1"/>
                <c:pt idx="0">
                  <c:v>#REF!</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69696"/>
              </a:solidFill>
              <a:ln>
                <a:solidFill>
                  <a:srgbClr val="969696"/>
                </a:solidFill>
              </a:ln>
            </c:spPr>
          </c:marker>
          <c:cat>
            <c:strRef>
              <c:f>Fig18!#REF!</c:f>
              <c:strCache>
                <c:ptCount val="1"/>
                <c:pt idx="0">
                  <c:v>1</c:v>
                </c:pt>
              </c:strCache>
            </c:strRef>
          </c:cat>
          <c:val>
            <c:numRef>
              <c:f>Fig18!#REF!</c:f>
              <c:numCache>
                <c:ptCount val="1"/>
                <c:pt idx="0">
                  <c:v>1</c:v>
                </c:pt>
              </c:numCache>
            </c:numRef>
          </c:val>
          <c:smooth val="0"/>
        </c:ser>
        <c:ser>
          <c:idx val="3"/>
          <c:order val="3"/>
          <c:tx>
            <c:strRef>
              <c:f>Fig18!#REF!</c:f>
              <c:strCache>
                <c:ptCount val="1"/>
                <c:pt idx="0">
                  <c:v>#REF!</c:v>
                </c:pt>
              </c:strCache>
            </c:strRef>
          </c:tx>
          <c:spPr>
            <a:ln w="12700">
              <a:solidFill>
                <a:srgbClr val="3737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737FF"/>
              </a:solidFill>
              <a:ln>
                <a:solidFill>
                  <a:srgbClr val="3737FF"/>
                </a:solidFill>
              </a:ln>
            </c:spPr>
          </c:marker>
          <c:cat>
            <c:strRef>
              <c:f>Fig18!#REF!</c:f>
              <c:strCache>
                <c:ptCount val="1"/>
                <c:pt idx="0">
                  <c:v>1</c:v>
                </c:pt>
              </c:strCache>
            </c:strRef>
          </c:cat>
          <c:val>
            <c:numRef>
              <c:f>Fig18!#REF!</c:f>
              <c:numCache>
                <c:ptCount val="1"/>
                <c:pt idx="0">
                  <c:v>1</c:v>
                </c:pt>
              </c:numCache>
            </c:numRef>
          </c:val>
          <c:smooth val="0"/>
        </c:ser>
        <c:marker val="1"/>
        <c:axId val="56004550"/>
        <c:axId val="34278903"/>
      </c:lineChart>
      <c:catAx>
        <c:axId val="56004550"/>
        <c:scaling>
          <c:orientation val="minMax"/>
        </c:scaling>
        <c:axPos val="b"/>
        <c:delete val="0"/>
        <c:numFmt formatCode="General" sourceLinked="1"/>
        <c:majorTickMark val="out"/>
        <c:minorTickMark val="none"/>
        <c:tickLblPos val="nextTo"/>
        <c:spPr>
          <a:ln w="3175">
            <a:solidFill>
              <a:srgbClr val="000000"/>
            </a:solidFill>
          </a:ln>
        </c:spPr>
        <c:crossAx val="34278903"/>
        <c:crosses val="autoZero"/>
        <c:auto val="1"/>
        <c:lblOffset val="100"/>
        <c:tickLblSkip val="1"/>
        <c:noMultiLvlLbl val="0"/>
      </c:catAx>
      <c:valAx>
        <c:axId val="3427890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6004550"/>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
          <c:w val="0.96"/>
          <c:h val="0.89875"/>
        </c:manualLayout>
      </c:layout>
      <c:barChart>
        <c:barDir val="col"/>
        <c:grouping val="clustered"/>
        <c:varyColors val="0"/>
        <c:ser>
          <c:idx val="1"/>
          <c:order val="0"/>
          <c:tx>
            <c:strRef>
              <c:f>Fig18!$V$4</c:f>
              <c:strCache>
                <c:ptCount val="1"/>
                <c:pt idx="0">
                  <c:v>rising damp</c:v>
                </c:pt>
              </c:strCache>
            </c:strRef>
          </c:tx>
          <c:spPr>
            <a:solidFill>
              <a:srgbClr val="009999"/>
            </a:solidFill>
            <a:ln w="3175">
              <a:solidFill>
                <a:srgbClr val="0099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Fig18!$U$5:$U$9</c:f>
              <c:strCache/>
            </c:strRef>
          </c:cat>
          <c:val>
            <c:numRef>
              <c:f>Fig18!$V$5:$V$9</c:f>
              <c:numCache/>
            </c:numRef>
          </c:val>
        </c:ser>
        <c:ser>
          <c:idx val="2"/>
          <c:order val="1"/>
          <c:tx>
            <c:strRef>
              <c:f>Fig18!$W$4</c:f>
              <c:strCache>
                <c:ptCount val="1"/>
                <c:pt idx="0">
                  <c:v>penetrating damp</c:v>
                </c:pt>
              </c:strCache>
            </c:strRef>
          </c:tx>
          <c:spPr>
            <a:solidFill>
              <a:srgbClr val="333366"/>
            </a:solidFill>
            <a:ln w="3175">
              <a:solidFill>
                <a:srgbClr val="33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Fig18!$U$5:$U$9</c:f>
              <c:strCache/>
            </c:strRef>
          </c:cat>
          <c:val>
            <c:numRef>
              <c:f>Fig18!$W$5:$W$9</c:f>
              <c:numCache/>
            </c:numRef>
          </c:val>
        </c:ser>
        <c:ser>
          <c:idx val="0"/>
          <c:order val="2"/>
          <c:tx>
            <c:strRef>
              <c:f>Fig18!$X$4</c:f>
              <c:strCache>
                <c:ptCount val="1"/>
                <c:pt idx="0">
                  <c:v>condensation/mould</c:v>
                </c:pt>
              </c:strCache>
            </c:strRef>
          </c:tx>
          <c:spPr>
            <a:solidFill>
              <a:srgbClr val="C5C5C5"/>
            </a:solidFill>
            <a:ln w="3175">
              <a:solidFill>
                <a:srgbClr val="C5C5C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Fig18!$U$5:$U$9</c:f>
              <c:strCache/>
            </c:strRef>
          </c:cat>
          <c:val>
            <c:numRef>
              <c:f>Fig18!$X$5:$X$9</c:f>
              <c:numCache/>
            </c:numRef>
          </c:val>
        </c:ser>
        <c:ser>
          <c:idx val="3"/>
          <c:order val="3"/>
          <c:tx>
            <c:strRef>
              <c:f>Fig18!$Y$4</c:f>
              <c:strCache>
                <c:ptCount val="1"/>
                <c:pt idx="0">
                  <c:v>any damp problems</c:v>
                </c:pt>
              </c:strCache>
            </c:strRef>
          </c:tx>
          <c:spPr>
            <a:solidFill>
              <a:srgbClr val="993366"/>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Fig18!$U$5:$U$9</c:f>
              <c:strCache/>
            </c:strRef>
          </c:cat>
          <c:val>
            <c:numRef>
              <c:f>Fig18!$Y$5:$Y$9</c:f>
              <c:numCache/>
            </c:numRef>
          </c:val>
        </c:ser>
        <c:axId val="40074672"/>
        <c:axId val="25127729"/>
      </c:barChart>
      <c:catAx>
        <c:axId val="400746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5127729"/>
        <c:crosses val="autoZero"/>
        <c:auto val="1"/>
        <c:lblOffset val="100"/>
        <c:tickLblSkip val="1"/>
        <c:noMultiLvlLbl val="0"/>
      </c:catAx>
      <c:valAx>
        <c:axId val="25127729"/>
        <c:scaling>
          <c:orientation val="minMax"/>
          <c:max val="12"/>
        </c:scaling>
        <c:axPos val="l"/>
        <c:title>
          <c:tx>
            <c:rich>
              <a:bodyPr vert="horz" rot="-5400000" anchor="ctr"/>
              <a:lstStyle/>
              <a:p>
                <a:pPr algn="ctr">
                  <a:defRPr/>
                </a:pPr>
                <a:r>
                  <a:rPr lang="en-US" cap="none" sz="875" b="1" i="0" u="none" baseline="0">
                    <a:solidFill>
                      <a:srgbClr val="000000"/>
                    </a:solidFill>
                    <a:latin typeface="Arial"/>
                    <a:ea typeface="Arial"/>
                    <a:cs typeface="Arial"/>
                  </a:rPr>
                  <a:t>percentage</a:t>
                </a:r>
              </a:p>
            </c:rich>
          </c:tx>
          <c:layout>
            <c:manualLayout>
              <c:xMode val="factor"/>
              <c:yMode val="factor"/>
              <c:x val="-0.00625"/>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0074672"/>
        <c:crossesAt val="1"/>
        <c:crossBetween val="between"/>
        <c:dispUnits/>
        <c:majorUnit val="2"/>
      </c:valAx>
      <c:spPr>
        <a:noFill/>
        <a:ln>
          <a:noFill/>
        </a:ln>
      </c:spPr>
    </c:plotArea>
    <c:legend>
      <c:legendPos val="r"/>
      <c:layout>
        <c:manualLayout>
          <c:xMode val="edge"/>
          <c:yMode val="edge"/>
          <c:x val="0.07075"/>
          <c:y val="0.89625"/>
          <c:w val="0.92925"/>
          <c:h val="0.100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
          <c:w val="0.97225"/>
          <c:h val="0.94175"/>
        </c:manualLayout>
      </c:layout>
      <c:barChart>
        <c:barDir val="col"/>
        <c:grouping val="stacked"/>
        <c:varyColors val="0"/>
        <c:ser>
          <c:idx val="0"/>
          <c:order val="0"/>
          <c:tx>
            <c:strRef>
              <c:f>'Fig3 '!$U$6</c:f>
              <c:strCache>
                <c:ptCount val="1"/>
                <c:pt idx="0">
                  <c:v>one</c:v>
                </c:pt>
              </c:strCache>
            </c:strRef>
          </c:tx>
          <c:spPr>
            <a:solidFill>
              <a:srgbClr val="009999"/>
            </a:solidFill>
            <a:ln w="3175">
              <a:solidFill>
                <a:srgbClr val="0099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'Fig3 '!$V$4:$Z$4</c:f>
              <c:strCache/>
            </c:strRef>
          </c:cat>
          <c:val>
            <c:numRef>
              <c:f>'Fig3 '!$V$6:$Z$6</c:f>
              <c:numCache/>
            </c:numRef>
          </c:val>
        </c:ser>
        <c:ser>
          <c:idx val="1"/>
          <c:order val="1"/>
          <c:tx>
            <c:strRef>
              <c:f>'Fig3 '!$U$7</c:f>
              <c:strCache>
                <c:ptCount val="1"/>
                <c:pt idx="0">
                  <c:v>two</c:v>
                </c:pt>
              </c:strCache>
            </c:strRef>
          </c:tx>
          <c:spPr>
            <a:solidFill>
              <a:srgbClr val="333366"/>
            </a:solidFill>
            <a:ln w="3175">
              <a:solidFill>
                <a:srgbClr val="33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'Fig3 '!$V$4:$Z$4</c:f>
              <c:strCache/>
            </c:strRef>
          </c:cat>
          <c:val>
            <c:numRef>
              <c:f>'Fig3 '!$V$7:$Z$7</c:f>
              <c:numCache/>
            </c:numRef>
          </c:val>
        </c:ser>
        <c:ser>
          <c:idx val="2"/>
          <c:order val="2"/>
          <c:tx>
            <c:strRef>
              <c:f>'Fig3 '!$U$8</c:f>
              <c:strCache>
                <c:ptCount val="1"/>
                <c:pt idx="0">
                  <c:v>three</c:v>
                </c:pt>
              </c:strCache>
            </c:strRef>
          </c:tx>
          <c:spPr>
            <a:solidFill>
              <a:srgbClr val="C5C5C5"/>
            </a:solidFill>
            <a:ln w="3175">
              <a:solidFill>
                <a:srgbClr val="C5C5C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'Fig3 '!$V$4:$Z$4</c:f>
              <c:strCache/>
            </c:strRef>
          </c:cat>
          <c:val>
            <c:numRef>
              <c:f>'Fig3 '!$V$8:$Z$8</c:f>
              <c:numCache/>
            </c:numRef>
          </c:val>
        </c:ser>
        <c:ser>
          <c:idx val="3"/>
          <c:order val="3"/>
          <c:tx>
            <c:strRef>
              <c:f>'Fig3 '!$U$9</c:f>
              <c:strCache>
                <c:ptCount val="1"/>
                <c:pt idx="0">
                  <c:v>four</c:v>
                </c:pt>
              </c:strCache>
            </c:strRef>
          </c:tx>
          <c:spPr>
            <a:solidFill>
              <a:srgbClr val="993366"/>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'Fig3 '!$V$4:$Z$4</c:f>
              <c:strCache/>
            </c:strRef>
          </c:cat>
          <c:val>
            <c:numRef>
              <c:f>'Fig3 '!$V$9:$Z$9</c:f>
              <c:numCache/>
            </c:numRef>
          </c:val>
        </c:ser>
        <c:ser>
          <c:idx val="4"/>
          <c:order val="4"/>
          <c:tx>
            <c:strRef>
              <c:f>'Fig3 '!$U$10</c:f>
              <c:strCache>
                <c:ptCount val="1"/>
                <c:pt idx="0">
                  <c:v>five or more</c:v>
                </c:pt>
              </c:strCache>
            </c:strRef>
          </c:tx>
          <c:spPr>
            <a:solidFill>
              <a:srgbClr val="FFDC5D"/>
            </a:solidFill>
            <a:ln w="3175">
              <a:solidFill>
                <a:srgbClr val="FFDC5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'Fig3 '!$V$4:$Z$4</c:f>
              <c:strCache/>
            </c:strRef>
          </c:cat>
          <c:val>
            <c:numRef>
              <c:f>'Fig3 '!$V$10:$Z$10</c:f>
              <c:numCache/>
            </c:numRef>
          </c:val>
        </c:ser>
        <c:ser>
          <c:idx val="6"/>
          <c:order val="5"/>
          <c:tx>
            <c:strRef>
              <c:f>'Fig3 '!$U$12</c:f>
              <c:strCache>
                <c:ptCount val="1"/>
                <c:pt idx="0">
                  <c:v>mean number of persons per household</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900" b="1" i="0" u="none" baseline="0">
                        <a:solidFill>
                          <a:srgbClr val="000000"/>
                        </a:solidFill>
                        <a:latin typeface="Arial"/>
                        <a:ea typeface="Arial"/>
                        <a:cs typeface="Arial"/>
                      </a:rPr>
                      <a:t>1.9
</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900" b="1" i="0" u="none" baseline="0">
                        <a:solidFill>
                          <a:srgbClr val="000000"/>
                        </a:solidFill>
                        <a:latin typeface="Arial"/>
                        <a:ea typeface="Arial"/>
                        <a:cs typeface="Arial"/>
                      </a:rPr>
                      <a:t>2.9
</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900" b="1" i="0" u="none" baseline="0">
                        <a:solidFill>
                          <a:srgbClr val="000000"/>
                        </a:solidFill>
                        <a:latin typeface="Arial"/>
                        <a:ea typeface="Arial"/>
                        <a:cs typeface="Arial"/>
                      </a:rPr>
                      <a:t>2.3
</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900" b="1" i="0" u="none" baseline="0">
                        <a:solidFill>
                          <a:srgbClr val="000000"/>
                        </a:solidFill>
                        <a:latin typeface="Arial"/>
                        <a:ea typeface="Arial"/>
                        <a:cs typeface="Arial"/>
                      </a:rPr>
                      <a:t>2.2
</a:t>
                    </a:r>
                  </a:p>
                </c:rich>
              </c:tx>
              <c:numFmt formatCode="General" sourceLinked="1"/>
              <c:showLegendKey val="0"/>
              <c:showVal val="0"/>
              <c:showBubbleSize val="0"/>
              <c:showCatName val="1"/>
              <c:showSerName val="0"/>
              <c:showPercent val="0"/>
            </c:dLbl>
            <c:dLbl>
              <c:idx val="4"/>
              <c:tx>
                <c:rich>
                  <a:bodyPr vert="horz" rot="0" anchor="ctr"/>
                  <a:lstStyle/>
                  <a:p>
                    <a:pPr algn="ctr">
                      <a:defRPr/>
                    </a:pPr>
                    <a:r>
                      <a:rPr lang="en-US" cap="none" sz="1000" b="1" i="0" u="none" baseline="0">
                        <a:solidFill>
                          <a:srgbClr val="000000"/>
                        </a:solidFill>
                        <a:latin typeface="Arial"/>
                        <a:ea typeface="Arial"/>
                        <a:cs typeface="Arial"/>
                      </a:rPr>
                      <a:t>2.4
</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cat>
            <c:strRef>
              <c:f>'Fig3 '!$V$4:$Z$4</c:f>
              <c:strCache/>
            </c:strRef>
          </c:cat>
          <c:val>
            <c:numRef>
              <c:f>'Fig3 '!$V$12:$Z$12</c:f>
              <c:numCache/>
            </c:numRef>
          </c:val>
        </c:ser>
        <c:overlap val="100"/>
        <c:axId val="10321244"/>
        <c:axId val="25782333"/>
      </c:barChart>
      <c:catAx>
        <c:axId val="103212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782333"/>
        <c:crosses val="autoZero"/>
        <c:auto val="1"/>
        <c:lblOffset val="100"/>
        <c:tickLblSkip val="1"/>
        <c:noMultiLvlLbl val="0"/>
      </c:catAx>
      <c:valAx>
        <c:axId val="25782333"/>
        <c:scaling>
          <c:orientation val="minMax"/>
          <c:max val="110"/>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percentage</a:t>
                </a:r>
              </a:p>
            </c:rich>
          </c:tx>
          <c:layout>
            <c:manualLayout>
              <c:xMode val="factor"/>
              <c:yMode val="factor"/>
              <c:x val="-0.00625"/>
              <c:y val="0"/>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321244"/>
        <c:crossesAt val="1"/>
        <c:crossBetween val="between"/>
        <c:dispUnits/>
        <c:majorUnit val="10"/>
      </c:valAx>
      <c:spPr>
        <a:solidFill>
          <a:srgbClr val="FFFFFF"/>
        </a:solidFill>
        <a:ln w="3175">
          <a:noFill/>
        </a:ln>
      </c:spPr>
    </c:plotArea>
    <c:legend>
      <c:legendPos val="b"/>
      <c:legendEntry>
        <c:idx val="5"/>
        <c:delete val="1"/>
      </c:legendEntry>
      <c:layout>
        <c:manualLayout>
          <c:xMode val="edge"/>
          <c:yMode val="edge"/>
          <c:x val="0.09075"/>
          <c:y val="0.9305"/>
          <c:w val="0.887"/>
          <c:h val="0.069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
          <c:w val="0.97225"/>
          <c:h val="0.86625"/>
        </c:manualLayout>
      </c:layout>
      <c:barChart>
        <c:barDir val="col"/>
        <c:grouping val="stacked"/>
        <c:varyColors val="0"/>
        <c:ser>
          <c:idx val="0"/>
          <c:order val="0"/>
          <c:tx>
            <c:strRef>
              <c:f>Fig4!$U$6</c:f>
              <c:strCache>
                <c:ptCount val="1"/>
                <c:pt idx="0">
                  <c:v>couple no dependent children</c:v>
                </c:pt>
              </c:strCache>
            </c:strRef>
          </c:tx>
          <c:spPr>
            <a:solidFill>
              <a:srgbClr val="009999"/>
            </a:solidFill>
            <a:ln w="3175">
              <a:solidFill>
                <a:srgbClr val="0099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Fig4!$V$4:$Z$4</c:f>
              <c:strCache/>
            </c:strRef>
          </c:cat>
          <c:val>
            <c:numRef>
              <c:f>Fig4!$V$6:$Z$6</c:f>
              <c:numCache/>
            </c:numRef>
          </c:val>
        </c:ser>
        <c:ser>
          <c:idx val="1"/>
          <c:order val="1"/>
          <c:tx>
            <c:strRef>
              <c:f>Fig4!$U$7</c:f>
              <c:strCache>
                <c:ptCount val="1"/>
                <c:pt idx="0">
                  <c:v>couple with dependent child(ren)</c:v>
                </c:pt>
              </c:strCache>
            </c:strRef>
          </c:tx>
          <c:spPr>
            <a:solidFill>
              <a:srgbClr val="333366"/>
            </a:solidFill>
            <a:ln w="3175">
              <a:solidFill>
                <a:srgbClr val="33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Fig4!$V$4:$Z$4</c:f>
              <c:strCache/>
            </c:strRef>
          </c:cat>
          <c:val>
            <c:numRef>
              <c:f>Fig4!$V$7:$Z$7</c:f>
              <c:numCache/>
            </c:numRef>
          </c:val>
        </c:ser>
        <c:ser>
          <c:idx val="2"/>
          <c:order val="2"/>
          <c:tx>
            <c:strRef>
              <c:f>Fig4!$U$8</c:f>
              <c:strCache>
                <c:ptCount val="1"/>
                <c:pt idx="0">
                  <c:v>lone parent with dependent child(ren)</c:v>
                </c:pt>
              </c:strCache>
            </c:strRef>
          </c:tx>
          <c:spPr>
            <a:solidFill>
              <a:srgbClr val="C5C5C5"/>
            </a:solidFill>
            <a:ln w="3175">
              <a:solidFill>
                <a:srgbClr val="C5C5C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Fig4!$V$4:$Z$4</c:f>
              <c:strCache/>
            </c:strRef>
          </c:cat>
          <c:val>
            <c:numRef>
              <c:f>Fig4!$V$8:$Z$8</c:f>
              <c:numCache/>
            </c:numRef>
          </c:val>
        </c:ser>
        <c:ser>
          <c:idx val="3"/>
          <c:order val="3"/>
          <c:tx>
            <c:strRef>
              <c:f>Fig4!$U$9</c:f>
              <c:strCache>
                <c:ptCount val="1"/>
                <c:pt idx="0">
                  <c:v>other multi-person households</c:v>
                </c:pt>
              </c:strCache>
            </c:strRef>
          </c:tx>
          <c:spPr>
            <a:solidFill>
              <a:srgbClr val="993366"/>
            </a:solidFill>
            <a:ln w="3175">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Fig4!$V$4:$Z$4</c:f>
              <c:strCache/>
            </c:strRef>
          </c:cat>
          <c:val>
            <c:numRef>
              <c:f>Fig4!$V$9:$Z$9</c:f>
              <c:numCache/>
            </c:numRef>
          </c:val>
        </c:ser>
        <c:ser>
          <c:idx val="4"/>
          <c:order val="4"/>
          <c:tx>
            <c:strRef>
              <c:f>Fig4!$U$10</c:f>
              <c:strCache>
                <c:ptCount val="1"/>
                <c:pt idx="0">
                  <c:v>one person under 60</c:v>
                </c:pt>
              </c:strCache>
            </c:strRef>
          </c:tx>
          <c:spPr>
            <a:solidFill>
              <a:srgbClr val="FFDC5D"/>
            </a:solidFill>
            <a:ln w="3175">
              <a:solidFill>
                <a:srgbClr val="FFDC5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Fig4!$V$4:$Z$4</c:f>
              <c:strCache/>
            </c:strRef>
          </c:cat>
          <c:val>
            <c:numRef>
              <c:f>Fig4!$V$10:$Z$10</c:f>
              <c:numCache/>
            </c:numRef>
          </c:val>
        </c:ser>
        <c:ser>
          <c:idx val="5"/>
          <c:order val="5"/>
          <c:tx>
            <c:strRef>
              <c:f>Fig4!$U$11</c:f>
              <c:strCache>
                <c:ptCount val="1"/>
                <c:pt idx="0">
                  <c:v>one person aged 60 or over</c:v>
                </c:pt>
              </c:strCache>
            </c:strRef>
          </c:tx>
          <c:spPr>
            <a:solidFill>
              <a:srgbClr val="800000"/>
            </a:solidFill>
            <a:ln w="3175">
              <a:solidFill>
                <a:srgbClr val="8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Fig4!$V$4:$Z$4</c:f>
              <c:strCache/>
            </c:strRef>
          </c:cat>
          <c:val>
            <c:numRef>
              <c:f>Fig4!$V$11:$Z$11</c:f>
              <c:numCache/>
            </c:numRef>
          </c:val>
        </c:ser>
        <c:overlap val="100"/>
        <c:axId val="30714406"/>
        <c:axId val="7994199"/>
      </c:barChart>
      <c:catAx>
        <c:axId val="3071440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994199"/>
        <c:crosses val="autoZero"/>
        <c:auto val="1"/>
        <c:lblOffset val="100"/>
        <c:tickLblSkip val="1"/>
        <c:noMultiLvlLbl val="0"/>
      </c:catAx>
      <c:valAx>
        <c:axId val="7994199"/>
        <c:scaling>
          <c:orientation val="minMax"/>
          <c:max val="100"/>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percentage</a:t>
                </a:r>
              </a:p>
            </c:rich>
          </c:tx>
          <c:layout>
            <c:manualLayout>
              <c:xMode val="factor"/>
              <c:yMode val="factor"/>
              <c:x val="-0.00625"/>
              <c:y val="0"/>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714406"/>
        <c:crossesAt val="1"/>
        <c:crossBetween val="between"/>
        <c:dispUnits/>
        <c:majorUnit val="10"/>
      </c:valAx>
      <c:spPr>
        <a:solidFill>
          <a:srgbClr val="FFFFFF"/>
        </a:solidFill>
        <a:ln w="3175">
          <a:noFill/>
        </a:ln>
      </c:spPr>
    </c:plotArea>
    <c:legend>
      <c:legendPos val="b"/>
      <c:layout>
        <c:manualLayout>
          <c:xMode val="edge"/>
          <c:yMode val="edge"/>
          <c:x val="0.0055"/>
          <c:y val="0.85525"/>
          <c:w val="0.9925"/>
          <c:h val="0.136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
          <c:w val="0.96275"/>
          <c:h val="0.91925"/>
        </c:manualLayout>
      </c:layout>
      <c:barChart>
        <c:barDir val="col"/>
        <c:grouping val="clustered"/>
        <c:varyColors val="0"/>
        <c:ser>
          <c:idx val="1"/>
          <c:order val="0"/>
          <c:tx>
            <c:strRef>
              <c:f>Fig5!$V$5</c:f>
              <c:strCache>
                <c:ptCount val="1"/>
                <c:pt idx="0">
                  <c:v>private renters</c:v>
                </c:pt>
              </c:strCache>
            </c:strRef>
          </c:tx>
          <c:spPr>
            <a:solidFill>
              <a:srgbClr val="009999"/>
            </a:solidFill>
            <a:ln w="3175">
              <a:solidFill>
                <a:srgbClr val="0099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Fig5!$U$6:$U$10</c:f>
              <c:strCache/>
            </c:strRef>
          </c:cat>
          <c:val>
            <c:numRef>
              <c:f>Fig5!$V$6:$V$10</c:f>
              <c:numCache/>
            </c:numRef>
          </c:val>
        </c:ser>
        <c:ser>
          <c:idx val="0"/>
          <c:order val="1"/>
          <c:tx>
            <c:strRef>
              <c:f>Fig5!$W$5</c:f>
              <c:strCache>
                <c:ptCount val="1"/>
                <c:pt idx="0">
                  <c:v>social renters</c:v>
                </c:pt>
              </c:strCache>
            </c:strRef>
          </c:tx>
          <c:spPr>
            <a:solidFill>
              <a:srgbClr val="333366"/>
            </a:solidFill>
            <a:ln w="12700">
              <a:solidFill>
                <a:srgbClr val="333366"/>
              </a:solidFill>
            </a:ln>
          </c:spPr>
          <c:invertIfNegative val="0"/>
          <c:extLst>
            <c:ext xmlns:c14="http://schemas.microsoft.com/office/drawing/2007/8/2/chart" uri="{6F2FDCE9-48DA-4B69-8628-5D25D57E5C99}">
              <c14:invertSolidFillFmt>
                <c14:spPr>
                  <a:solidFill>
                    <a:srgbClr val="FFFFFF"/>
                  </a:solidFill>
                </c14:spPr>
              </c14:invertSolidFillFmt>
            </c:ext>
          </c:extLst>
          <c:val>
            <c:numRef>
              <c:f>Fig5!$W$6:$W$10</c:f>
              <c:numCache/>
            </c:numRef>
          </c:val>
        </c:ser>
        <c:axId val="4838928"/>
        <c:axId val="43550353"/>
      </c:barChart>
      <c:catAx>
        <c:axId val="48389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550353"/>
        <c:crosses val="autoZero"/>
        <c:auto val="1"/>
        <c:lblOffset val="100"/>
        <c:tickLblSkip val="1"/>
        <c:noMultiLvlLbl val="0"/>
      </c:catAx>
      <c:valAx>
        <c:axId val="43550353"/>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percentage</a:t>
                </a:r>
              </a:p>
            </c:rich>
          </c:tx>
          <c:layout>
            <c:manualLayout>
              <c:xMode val="factor"/>
              <c:yMode val="factor"/>
              <c:x val="-0.00525"/>
              <c:y val="0.003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38928"/>
        <c:crossesAt val="1"/>
        <c:crossBetween val="between"/>
        <c:dispUnits/>
      </c:valAx>
      <c:spPr>
        <a:solidFill>
          <a:srgbClr val="FFFFFF"/>
        </a:solidFill>
        <a:ln w="3175">
          <a:noFill/>
        </a:ln>
      </c:spPr>
    </c:plotArea>
    <c:legend>
      <c:legendPos val="b"/>
      <c:layout>
        <c:manualLayout>
          <c:xMode val="edge"/>
          <c:yMode val="edge"/>
          <c:x val="0.1975"/>
          <c:y val="0.94225"/>
          <c:w val="0.6425"/>
          <c:h val="0.05775"/>
        </c:manualLayout>
      </c:layout>
      <c:overlay val="0"/>
      <c:spPr>
        <a:solidFill>
          <a:srgbClr val="FFFFFF"/>
        </a:solid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
          <c:w val="0.9635"/>
          <c:h val="0.95125"/>
        </c:manualLayout>
      </c:layout>
      <c:barChart>
        <c:barDir val="col"/>
        <c:grouping val="clustered"/>
        <c:varyColors val="0"/>
        <c:ser>
          <c:idx val="0"/>
          <c:order val="0"/>
          <c:tx>
            <c:strRef>
              <c:f>Fig6!$V$4:$V$4</c:f>
              <c:strCache>
                <c:ptCount val="1"/>
                <c:pt idx="0">
                  <c:v>private renters</c:v>
                </c:pt>
              </c:strCache>
            </c:strRef>
          </c:tx>
          <c:spPr>
            <a:solidFill>
              <a:srgbClr val="009999"/>
            </a:solidFill>
            <a:ln w="3175">
              <a:solidFill>
                <a:srgbClr val="0099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Fig6!$U$6:$U$12</c:f>
              <c:strCache/>
            </c:strRef>
          </c:cat>
          <c:val>
            <c:numRef>
              <c:f>Fig6!$V$6:$V$12</c:f>
              <c:numCache/>
            </c:numRef>
          </c:val>
        </c:ser>
        <c:ser>
          <c:idx val="1"/>
          <c:order val="1"/>
          <c:tx>
            <c:strRef>
              <c:f>Fig6!$W$4:$W$4</c:f>
              <c:strCache>
                <c:ptCount val="1"/>
                <c:pt idx="0">
                  <c:v>social renters</c:v>
                </c:pt>
              </c:strCache>
            </c:strRef>
          </c:tx>
          <c:spPr>
            <a:solidFill>
              <a:srgbClr val="333366"/>
            </a:solidFill>
            <a:ln w="3175">
              <a:solidFill>
                <a:srgbClr val="33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Fig6!$U$6:$U$12</c:f>
              <c:strCache/>
            </c:strRef>
          </c:cat>
          <c:val>
            <c:numRef>
              <c:f>Fig6!$W$6:$W$12</c:f>
              <c:numCache/>
            </c:numRef>
          </c:val>
        </c:ser>
        <c:axId val="56408858"/>
        <c:axId val="37917675"/>
      </c:barChart>
      <c:catAx>
        <c:axId val="564088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917675"/>
        <c:crosses val="autoZero"/>
        <c:auto val="1"/>
        <c:lblOffset val="100"/>
        <c:tickLblSkip val="1"/>
        <c:noMultiLvlLbl val="0"/>
      </c:catAx>
      <c:valAx>
        <c:axId val="37917675"/>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percentage in receipt of HB</a:t>
                </a:r>
              </a:p>
            </c:rich>
          </c:tx>
          <c:layout>
            <c:manualLayout>
              <c:xMode val="factor"/>
              <c:yMode val="factor"/>
              <c:x val="-0.00575"/>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6408858"/>
        <c:crossesAt val="1"/>
        <c:crossBetween val="between"/>
        <c:dispUnits/>
      </c:valAx>
      <c:spPr>
        <a:solidFill>
          <a:srgbClr val="FFFFFF"/>
        </a:solidFill>
        <a:ln w="3175">
          <a:noFill/>
        </a:ln>
      </c:spPr>
    </c:plotArea>
    <c:legend>
      <c:legendPos val="r"/>
      <c:layout>
        <c:manualLayout>
          <c:xMode val="edge"/>
          <c:yMode val="edge"/>
          <c:x val="0.10975"/>
          <c:y val="0.93925"/>
          <c:w val="0.82825"/>
          <c:h val="0.058"/>
        </c:manualLayout>
      </c:layout>
      <c:overlay val="0"/>
      <c:spPr>
        <a:solidFill>
          <a:srgbClr val="FFFFFF"/>
        </a:solid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
          <c:w val="0.96625"/>
          <c:h val="0.93625"/>
        </c:manualLayout>
      </c:layout>
      <c:barChart>
        <c:barDir val="col"/>
        <c:grouping val="clustered"/>
        <c:varyColors val="0"/>
        <c:ser>
          <c:idx val="0"/>
          <c:order val="0"/>
          <c:tx>
            <c:strRef>
              <c:f>Fig7!$V$4</c:f>
              <c:strCache>
                <c:ptCount val="1"/>
                <c:pt idx="0">
                  <c:v>private renters</c:v>
                </c:pt>
              </c:strCache>
            </c:strRef>
          </c:tx>
          <c:spPr>
            <a:solidFill>
              <a:srgbClr val="009999"/>
            </a:solidFill>
            <a:ln w="3175">
              <a:solidFill>
                <a:srgbClr val="0099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Fig7!$U$6:$U$10</c:f>
              <c:strCache/>
            </c:strRef>
          </c:cat>
          <c:val>
            <c:numRef>
              <c:f>Fig7!$V$6:$V$10</c:f>
              <c:numCache/>
            </c:numRef>
          </c:val>
        </c:ser>
        <c:ser>
          <c:idx val="1"/>
          <c:order val="1"/>
          <c:tx>
            <c:strRef>
              <c:f>Fig7!$W$4</c:f>
              <c:strCache>
                <c:ptCount val="1"/>
                <c:pt idx="0">
                  <c:v>social renters</c:v>
                </c:pt>
              </c:strCache>
            </c:strRef>
          </c:tx>
          <c:spPr>
            <a:solidFill>
              <a:srgbClr val="333366"/>
            </a:solidFill>
            <a:ln w="3175">
              <a:solidFill>
                <a:srgbClr val="33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Fig7!$U$6:$U$10</c:f>
              <c:strCache/>
            </c:strRef>
          </c:cat>
          <c:val>
            <c:numRef>
              <c:f>Fig7!$W$6:$W$10</c:f>
              <c:numCache/>
            </c:numRef>
          </c:val>
        </c:ser>
        <c:axId val="5714756"/>
        <c:axId val="51432805"/>
      </c:barChart>
      <c:catAx>
        <c:axId val="57147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432805"/>
        <c:crosses val="autoZero"/>
        <c:auto val="1"/>
        <c:lblOffset val="100"/>
        <c:tickLblSkip val="1"/>
        <c:noMultiLvlLbl val="0"/>
      </c:catAx>
      <c:valAx>
        <c:axId val="5143280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percentage in receipt of HB</a:t>
                </a:r>
              </a:p>
            </c:rich>
          </c:tx>
          <c:layout>
            <c:manualLayout>
              <c:xMode val="factor"/>
              <c:yMode val="factor"/>
              <c:x val="-0.00825"/>
              <c:y val="-0.001"/>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14756"/>
        <c:crossesAt val="1"/>
        <c:crossBetween val="between"/>
        <c:dispUnits/>
      </c:valAx>
      <c:spPr>
        <a:solidFill>
          <a:srgbClr val="FFFFFF"/>
        </a:solidFill>
        <a:ln w="3175">
          <a:noFill/>
        </a:ln>
      </c:spPr>
    </c:plotArea>
    <c:legend>
      <c:legendPos val="b"/>
      <c:layout>
        <c:manualLayout>
          <c:xMode val="edge"/>
          <c:yMode val="edge"/>
          <c:x val="0.18125"/>
          <c:y val="0.94175"/>
          <c:w val="0.67925"/>
          <c:h val="0.058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
          <c:w val="0.96625"/>
          <c:h val="0.939"/>
        </c:manualLayout>
      </c:layout>
      <c:barChart>
        <c:barDir val="col"/>
        <c:grouping val="stacked"/>
        <c:varyColors val="0"/>
        <c:ser>
          <c:idx val="0"/>
          <c:order val="0"/>
          <c:tx>
            <c:strRef>
              <c:f>Fig8!$V$4:$V$4</c:f>
              <c:strCache>
                <c:ptCount val="1"/>
                <c:pt idx="0">
                  <c:v>owner occupiers</c:v>
                </c:pt>
              </c:strCache>
            </c:strRef>
          </c:tx>
          <c:spPr>
            <a:solidFill>
              <a:srgbClr val="009999"/>
            </a:solidFill>
            <a:ln w="3175">
              <a:solidFill>
                <a:srgbClr val="0099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Fig8!$U$6:$U$19</c:f>
              <c:strCache/>
            </c:strRef>
          </c:cat>
          <c:val>
            <c:numRef>
              <c:f>Fig8!$V$6:$V$19</c:f>
              <c:numCache/>
            </c:numRef>
          </c:val>
        </c:ser>
        <c:ser>
          <c:idx val="1"/>
          <c:order val="1"/>
          <c:tx>
            <c:strRef>
              <c:f>Fig8!$W$4:$W$4</c:f>
              <c:strCache>
                <c:ptCount val="1"/>
                <c:pt idx="0">
                  <c:v>private renters</c:v>
                </c:pt>
              </c:strCache>
            </c:strRef>
          </c:tx>
          <c:spPr>
            <a:solidFill>
              <a:srgbClr val="333366"/>
            </a:solidFill>
            <a:ln w="3175">
              <a:solidFill>
                <a:srgbClr val="33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Fig8!$U$6:$U$19</c:f>
              <c:strCache/>
            </c:strRef>
          </c:cat>
          <c:val>
            <c:numRef>
              <c:f>Fig8!$W$6:$W$19</c:f>
              <c:numCache/>
            </c:numRef>
          </c:val>
        </c:ser>
        <c:ser>
          <c:idx val="2"/>
          <c:order val="2"/>
          <c:tx>
            <c:strRef>
              <c:f>Fig8!$X$4:$X$4</c:f>
              <c:strCache>
                <c:ptCount val="1"/>
                <c:pt idx="0">
                  <c:v>social renters</c:v>
                </c:pt>
              </c:strCache>
            </c:strRef>
          </c:tx>
          <c:spPr>
            <a:solidFill>
              <a:srgbClr val="C5C5C5"/>
            </a:solidFill>
            <a:ln w="3175">
              <a:solidFill>
                <a:srgbClr val="C5C5C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Fig8!$U$6:$U$19</c:f>
              <c:strCache/>
            </c:strRef>
          </c:cat>
          <c:val>
            <c:numRef>
              <c:f>Fig8!$X$6:$X$19</c:f>
              <c:numCache/>
            </c:numRef>
          </c:val>
        </c:ser>
        <c:overlap val="100"/>
        <c:axId val="60242062"/>
        <c:axId val="5307647"/>
      </c:barChart>
      <c:catAx>
        <c:axId val="6024206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307647"/>
        <c:crosses val="autoZero"/>
        <c:auto val="1"/>
        <c:lblOffset val="100"/>
        <c:tickLblSkip val="1"/>
        <c:noMultiLvlLbl val="0"/>
      </c:catAx>
      <c:valAx>
        <c:axId val="5307647"/>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millions of households</a:t>
                </a:r>
              </a:p>
            </c:rich>
          </c:tx>
          <c:layout>
            <c:manualLayout>
              <c:xMode val="factor"/>
              <c:yMode val="factor"/>
              <c:x val="-0.00525"/>
              <c:y val="-0.001"/>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242062"/>
        <c:crossesAt val="1"/>
        <c:crossBetween val="between"/>
        <c:dispUnits/>
      </c:valAx>
      <c:spPr>
        <a:solidFill>
          <a:srgbClr val="FFFFFF"/>
        </a:solidFill>
        <a:ln w="3175">
          <a:noFill/>
        </a:ln>
      </c:spPr>
    </c:plotArea>
    <c:legend>
      <c:legendPos val="b"/>
      <c:layout>
        <c:manualLayout>
          <c:xMode val="edge"/>
          <c:yMode val="edge"/>
          <c:x val="0.13325"/>
          <c:y val="0.942"/>
          <c:w val="0.752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
          <c:w val="0.95625"/>
          <c:h val="0.85075"/>
        </c:manualLayout>
      </c:layout>
      <c:lineChart>
        <c:grouping val="standard"/>
        <c:varyColors val="0"/>
        <c:ser>
          <c:idx val="0"/>
          <c:order val="0"/>
          <c:tx>
            <c:strRef>
              <c:f>Fig9!$V$4:$V$5</c:f>
              <c:strCache>
                <c:ptCount val="1"/>
                <c:pt idx="0">
                  <c:v>owner occupiers</c:v>
                </c:pt>
              </c:strCache>
            </c:strRef>
          </c:tx>
          <c:spPr>
            <a:ln w="127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cat>
            <c:strRef>
              <c:f>Fig9!$U$6:$U$23</c:f>
              <c:strCache/>
            </c:strRef>
          </c:cat>
          <c:val>
            <c:numRef>
              <c:f>Fig9!$V$6:$V$23</c:f>
              <c:numCache/>
            </c:numRef>
          </c:val>
          <c:smooth val="0"/>
        </c:ser>
        <c:ser>
          <c:idx val="1"/>
          <c:order val="1"/>
          <c:tx>
            <c:strRef>
              <c:f>Fig9!$W$4:$W$5</c:f>
              <c:strCache>
                <c:ptCount val="1"/>
                <c:pt idx="0">
                  <c:v>private renters</c:v>
                </c:pt>
              </c:strCache>
            </c:strRef>
          </c:tx>
          <c:spPr>
            <a:ln w="127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66"/>
              </a:solidFill>
              <a:ln>
                <a:solidFill>
                  <a:srgbClr val="333366"/>
                </a:solidFill>
              </a:ln>
            </c:spPr>
          </c:marker>
          <c:cat>
            <c:strRef>
              <c:f>Fig9!$U$6:$U$23</c:f>
              <c:strCache/>
            </c:strRef>
          </c:cat>
          <c:val>
            <c:numRef>
              <c:f>Fig9!$W$6:$W$23</c:f>
              <c:numCache/>
            </c:numRef>
          </c:val>
          <c:smooth val="0"/>
        </c:ser>
        <c:ser>
          <c:idx val="2"/>
          <c:order val="2"/>
          <c:tx>
            <c:strRef>
              <c:f>Fig9!$X$4:$X$5</c:f>
              <c:strCache>
                <c:ptCount val="1"/>
                <c:pt idx="0">
                  <c:v>social renters</c:v>
                </c:pt>
              </c:strCache>
            </c:strRef>
          </c:tx>
          <c:spPr>
            <a:ln w="12700">
              <a:solidFill>
                <a:srgbClr val="C5C5C5"/>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5C5C5"/>
              </a:solidFill>
              <a:ln>
                <a:solidFill>
                  <a:srgbClr val="C5C5C5"/>
                </a:solidFill>
              </a:ln>
            </c:spPr>
          </c:marker>
          <c:cat>
            <c:strRef>
              <c:f>Fig9!$U$6:$U$23</c:f>
              <c:strCache/>
            </c:strRef>
          </c:cat>
          <c:val>
            <c:numRef>
              <c:f>Fig9!$X$6:$X$23</c:f>
              <c:numCache/>
            </c:numRef>
          </c:val>
          <c:smooth val="0"/>
        </c:ser>
        <c:ser>
          <c:idx val="3"/>
          <c:order val="3"/>
          <c:tx>
            <c:strRef>
              <c:f>Fig9!$Y$4:$Y$5</c:f>
              <c:strCache>
                <c:ptCount val="1"/>
                <c:pt idx="0">
                  <c:v>all households percentage</c:v>
                </c:pt>
              </c:strCache>
            </c:strRef>
          </c:tx>
          <c:spPr>
            <a:ln w="12700">
              <a:solidFill>
                <a:srgbClr val="99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cat>
            <c:strRef>
              <c:f>Fig9!$U$6:$U$23</c:f>
              <c:strCache/>
            </c:strRef>
          </c:cat>
          <c:val>
            <c:numRef>
              <c:f>Fig9!$Y$6:$Y$23</c:f>
              <c:numCache/>
            </c:numRef>
          </c:val>
          <c:smooth val="0"/>
        </c:ser>
        <c:marker val="1"/>
        <c:axId val="47768824"/>
        <c:axId val="27266233"/>
      </c:lineChart>
      <c:catAx>
        <c:axId val="4776882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27266233"/>
        <c:crosses val="autoZero"/>
        <c:auto val="1"/>
        <c:lblOffset val="100"/>
        <c:tickLblSkip val="1"/>
        <c:noMultiLvlLbl val="0"/>
      </c:catAx>
      <c:valAx>
        <c:axId val="27266233"/>
        <c:scaling>
          <c:orientation val="minMax"/>
          <c:max val="20"/>
        </c:scaling>
        <c:axPos val="l"/>
        <c:title>
          <c:tx>
            <c:rich>
              <a:bodyPr vert="horz" rot="-5400000" anchor="ctr"/>
              <a:lstStyle/>
              <a:p>
                <a:pPr algn="ctr">
                  <a:defRPr/>
                </a:pPr>
                <a:r>
                  <a:rPr lang="en-US" cap="none" sz="875" b="1" i="0" u="none" baseline="0">
                    <a:solidFill>
                      <a:srgbClr val="000000"/>
                    </a:solidFill>
                    <a:latin typeface="Arial"/>
                    <a:ea typeface="Arial"/>
                    <a:cs typeface="Arial"/>
                  </a:rPr>
                  <a:t>percentage</a:t>
                </a:r>
              </a:p>
            </c:rich>
          </c:tx>
          <c:layout>
            <c:manualLayout>
              <c:xMode val="factor"/>
              <c:yMode val="factor"/>
              <c:x val="-0.00725"/>
              <c:y val="0.01875"/>
            </c:manualLayout>
          </c:layout>
          <c:overlay val="0"/>
          <c:spPr>
            <a:noFill/>
            <a:ln>
              <a:noFill/>
            </a:ln>
          </c:spPr>
        </c:title>
        <c:delete val="0"/>
        <c:numFmt formatCode="0" sourceLinked="0"/>
        <c:majorTickMark val="out"/>
        <c:minorTickMark val="none"/>
        <c:tickLblPos val="nextTo"/>
        <c:spPr>
          <a:ln w="3175">
            <a:solidFill>
              <a:srgbClr val="000000"/>
            </a:solidFill>
          </a:ln>
        </c:spPr>
        <c:crossAx val="47768824"/>
        <c:crossesAt val="1"/>
        <c:crossBetween val="between"/>
        <c:dispUnits/>
      </c:valAx>
      <c:spPr>
        <a:solidFill>
          <a:srgbClr val="FFFFFF"/>
        </a:solidFill>
        <a:ln w="3175">
          <a:noFill/>
        </a:ln>
      </c:spPr>
    </c:plotArea>
    <c:legend>
      <c:legendPos val="b"/>
      <c:layout>
        <c:manualLayout>
          <c:xMode val="edge"/>
          <c:yMode val="edge"/>
          <c:x val="0.11975"/>
          <c:y val="0.88475"/>
          <c:w val="0.84825"/>
          <c:h val="0.115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9525</xdr:rowOff>
    </xdr:from>
    <xdr:to>
      <xdr:col>9</xdr:col>
      <xdr:colOff>0</xdr:colOff>
      <xdr:row>20</xdr:row>
      <xdr:rowOff>152400</xdr:rowOff>
    </xdr:to>
    <xdr:graphicFrame>
      <xdr:nvGraphicFramePr>
        <xdr:cNvPr id="1" name="Chart 1"/>
        <xdr:cNvGraphicFramePr/>
      </xdr:nvGraphicFramePr>
      <xdr:xfrm>
        <a:off x="314325" y="371475"/>
        <a:ext cx="5172075" cy="34004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19050</xdr:rowOff>
    </xdr:from>
    <xdr:to>
      <xdr:col>8</xdr:col>
      <xdr:colOff>581025</xdr:colOff>
      <xdr:row>20</xdr:row>
      <xdr:rowOff>152400</xdr:rowOff>
    </xdr:to>
    <xdr:graphicFrame>
      <xdr:nvGraphicFramePr>
        <xdr:cNvPr id="1" name="Chart 1"/>
        <xdr:cNvGraphicFramePr/>
      </xdr:nvGraphicFramePr>
      <xdr:xfrm>
        <a:off x="295275" y="381000"/>
        <a:ext cx="5162550" cy="33909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0</xdr:rowOff>
    </xdr:from>
    <xdr:to>
      <xdr:col>8</xdr:col>
      <xdr:colOff>590550</xdr:colOff>
      <xdr:row>20</xdr:row>
      <xdr:rowOff>133350</xdr:rowOff>
    </xdr:to>
    <xdr:graphicFrame>
      <xdr:nvGraphicFramePr>
        <xdr:cNvPr id="1" name="Chart 1"/>
        <xdr:cNvGraphicFramePr/>
      </xdr:nvGraphicFramePr>
      <xdr:xfrm>
        <a:off x="266700" y="361950"/>
        <a:ext cx="5200650" cy="33909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28575</xdr:rowOff>
    </xdr:from>
    <xdr:to>
      <xdr:col>8</xdr:col>
      <xdr:colOff>600075</xdr:colOff>
      <xdr:row>20</xdr:row>
      <xdr:rowOff>152400</xdr:rowOff>
    </xdr:to>
    <xdr:graphicFrame>
      <xdr:nvGraphicFramePr>
        <xdr:cNvPr id="1" name="Chart 1"/>
        <xdr:cNvGraphicFramePr/>
      </xdr:nvGraphicFramePr>
      <xdr:xfrm>
        <a:off x="333375" y="390525"/>
        <a:ext cx="5143500" cy="3381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9525</xdr:rowOff>
    </xdr:from>
    <xdr:to>
      <xdr:col>8</xdr:col>
      <xdr:colOff>590550</xdr:colOff>
      <xdr:row>20</xdr:row>
      <xdr:rowOff>161925</xdr:rowOff>
    </xdr:to>
    <xdr:graphicFrame>
      <xdr:nvGraphicFramePr>
        <xdr:cNvPr id="1" name="Chart 2"/>
        <xdr:cNvGraphicFramePr/>
      </xdr:nvGraphicFramePr>
      <xdr:xfrm>
        <a:off x="266700" y="371475"/>
        <a:ext cx="5200650" cy="34099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38100</xdr:rowOff>
    </xdr:from>
    <xdr:to>
      <xdr:col>9</xdr:col>
      <xdr:colOff>9525</xdr:colOff>
      <xdr:row>20</xdr:row>
      <xdr:rowOff>142875</xdr:rowOff>
    </xdr:to>
    <xdr:graphicFrame>
      <xdr:nvGraphicFramePr>
        <xdr:cNvPr id="1" name="Chart 1"/>
        <xdr:cNvGraphicFramePr/>
      </xdr:nvGraphicFramePr>
      <xdr:xfrm>
        <a:off x="304800" y="400050"/>
        <a:ext cx="5191125" cy="33623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19050</xdr:rowOff>
    </xdr:from>
    <xdr:to>
      <xdr:col>9</xdr:col>
      <xdr:colOff>9525</xdr:colOff>
      <xdr:row>20</xdr:row>
      <xdr:rowOff>133350</xdr:rowOff>
    </xdr:to>
    <xdr:graphicFrame>
      <xdr:nvGraphicFramePr>
        <xdr:cNvPr id="1" name="Chart 1"/>
        <xdr:cNvGraphicFramePr/>
      </xdr:nvGraphicFramePr>
      <xdr:xfrm>
        <a:off x="295275" y="381000"/>
        <a:ext cx="5200650" cy="33718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38100</xdr:rowOff>
    </xdr:from>
    <xdr:to>
      <xdr:col>9</xdr:col>
      <xdr:colOff>0</xdr:colOff>
      <xdr:row>20</xdr:row>
      <xdr:rowOff>142875</xdr:rowOff>
    </xdr:to>
    <xdr:graphicFrame>
      <xdr:nvGraphicFramePr>
        <xdr:cNvPr id="1" name="Chart 1"/>
        <xdr:cNvGraphicFramePr/>
      </xdr:nvGraphicFramePr>
      <xdr:xfrm>
        <a:off x="295275" y="400050"/>
        <a:ext cx="5191125" cy="33623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5</xdr:col>
      <xdr:colOff>609600</xdr:colOff>
      <xdr:row>48</xdr:row>
      <xdr:rowOff>0</xdr:rowOff>
    </xdr:to>
    <xdr:graphicFrame>
      <xdr:nvGraphicFramePr>
        <xdr:cNvPr id="1" name="Chart 1"/>
        <xdr:cNvGraphicFramePr/>
      </xdr:nvGraphicFramePr>
      <xdr:xfrm>
        <a:off x="0" y="8153400"/>
        <a:ext cx="36576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0</xdr:rowOff>
    </xdr:from>
    <xdr:to>
      <xdr:col>7</xdr:col>
      <xdr:colOff>0</xdr:colOff>
      <xdr:row>48</xdr:row>
      <xdr:rowOff>0</xdr:rowOff>
    </xdr:to>
    <xdr:graphicFrame>
      <xdr:nvGraphicFramePr>
        <xdr:cNvPr id="2" name="Chart 2"/>
        <xdr:cNvGraphicFramePr/>
      </xdr:nvGraphicFramePr>
      <xdr:xfrm>
        <a:off x="0" y="8153400"/>
        <a:ext cx="42672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0</xdr:rowOff>
    </xdr:from>
    <xdr:to>
      <xdr:col>7</xdr:col>
      <xdr:colOff>0</xdr:colOff>
      <xdr:row>48</xdr:row>
      <xdr:rowOff>0</xdr:rowOff>
    </xdr:to>
    <xdr:graphicFrame>
      <xdr:nvGraphicFramePr>
        <xdr:cNvPr id="3" name="Chart 3"/>
        <xdr:cNvGraphicFramePr/>
      </xdr:nvGraphicFramePr>
      <xdr:xfrm>
        <a:off x="0" y="8153400"/>
        <a:ext cx="4267200" cy="0"/>
      </xdr:xfrm>
      <a:graphic>
        <a:graphicData uri="http://schemas.openxmlformats.org/drawingml/2006/chart">
          <c:chart xmlns:c="http://schemas.openxmlformats.org/drawingml/2006/chart" r:id="rId3"/>
        </a:graphicData>
      </a:graphic>
    </xdr:graphicFrame>
    <xdr:clientData/>
  </xdr:twoCellAnchor>
  <xdr:twoCellAnchor>
    <xdr:from>
      <xdr:col>0</xdr:col>
      <xdr:colOff>285750</xdr:colOff>
      <xdr:row>2</xdr:row>
      <xdr:rowOff>9525</xdr:rowOff>
    </xdr:from>
    <xdr:to>
      <xdr:col>9</xdr:col>
      <xdr:colOff>19050</xdr:colOff>
      <xdr:row>21</xdr:row>
      <xdr:rowOff>133350</xdr:rowOff>
    </xdr:to>
    <xdr:graphicFrame>
      <xdr:nvGraphicFramePr>
        <xdr:cNvPr id="4" name="Chart 8"/>
        <xdr:cNvGraphicFramePr/>
      </xdr:nvGraphicFramePr>
      <xdr:xfrm>
        <a:off x="285750" y="371475"/>
        <a:ext cx="5219700" cy="3524250"/>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aphicFrame>
      <xdr:nvGraphicFramePr>
        <xdr:cNvPr id="1" name="Chart 1"/>
        <xdr:cNvGraphicFramePr/>
      </xdr:nvGraphicFramePr>
      <xdr:xfrm>
        <a:off x="426720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266700</xdr:colOff>
      <xdr:row>2</xdr:row>
      <xdr:rowOff>19050</xdr:rowOff>
    </xdr:from>
    <xdr:to>
      <xdr:col>8</xdr:col>
      <xdr:colOff>600075</xdr:colOff>
      <xdr:row>20</xdr:row>
      <xdr:rowOff>152400</xdr:rowOff>
    </xdr:to>
    <xdr:graphicFrame>
      <xdr:nvGraphicFramePr>
        <xdr:cNvPr id="2" name="Chart 2"/>
        <xdr:cNvGraphicFramePr/>
      </xdr:nvGraphicFramePr>
      <xdr:xfrm>
        <a:off x="266700" y="381000"/>
        <a:ext cx="5210175" cy="3390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0</xdr:rowOff>
    </xdr:from>
    <xdr:to>
      <xdr:col>9</xdr:col>
      <xdr:colOff>19050</xdr:colOff>
      <xdr:row>20</xdr:row>
      <xdr:rowOff>152400</xdr:rowOff>
    </xdr:to>
    <xdr:graphicFrame>
      <xdr:nvGraphicFramePr>
        <xdr:cNvPr id="1" name="Chart 1"/>
        <xdr:cNvGraphicFramePr/>
      </xdr:nvGraphicFramePr>
      <xdr:xfrm>
        <a:off x="266700" y="361950"/>
        <a:ext cx="5238750" cy="3409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19050</xdr:rowOff>
    </xdr:from>
    <xdr:to>
      <xdr:col>9</xdr:col>
      <xdr:colOff>0</xdr:colOff>
      <xdr:row>20</xdr:row>
      <xdr:rowOff>152400</xdr:rowOff>
    </xdr:to>
    <xdr:graphicFrame>
      <xdr:nvGraphicFramePr>
        <xdr:cNvPr id="1" name="Chart 2"/>
        <xdr:cNvGraphicFramePr/>
      </xdr:nvGraphicFramePr>
      <xdr:xfrm>
        <a:off x="257175" y="381000"/>
        <a:ext cx="5229225" cy="337185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1</xdr:row>
      <xdr:rowOff>171450</xdr:rowOff>
    </xdr:from>
    <xdr:to>
      <xdr:col>1</xdr:col>
      <xdr:colOff>209550</xdr:colOff>
      <xdr:row>3</xdr:row>
      <xdr:rowOff>142875</xdr:rowOff>
    </xdr:to>
    <xdr:sp>
      <xdr:nvSpPr>
        <xdr:cNvPr id="2" name="Rectangle 3"/>
        <xdr:cNvSpPr>
          <a:spLocks/>
        </xdr:cNvSpPr>
      </xdr:nvSpPr>
      <xdr:spPr>
        <a:xfrm>
          <a:off x="409575" y="352425"/>
          <a:ext cx="409575" cy="333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xdr:row>
      <xdr:rowOff>9525</xdr:rowOff>
    </xdr:from>
    <xdr:to>
      <xdr:col>1</xdr:col>
      <xdr:colOff>257175</xdr:colOff>
      <xdr:row>4</xdr:row>
      <xdr:rowOff>28575</xdr:rowOff>
    </xdr:to>
    <xdr:sp>
      <xdr:nvSpPr>
        <xdr:cNvPr id="3" name="Rectangle 4"/>
        <xdr:cNvSpPr>
          <a:spLocks/>
        </xdr:cNvSpPr>
      </xdr:nvSpPr>
      <xdr:spPr>
        <a:xfrm>
          <a:off x="666750" y="552450"/>
          <a:ext cx="20002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28575</xdr:rowOff>
    </xdr:from>
    <xdr:to>
      <xdr:col>9</xdr:col>
      <xdr:colOff>0</xdr:colOff>
      <xdr:row>21</xdr:row>
      <xdr:rowOff>161925</xdr:rowOff>
    </xdr:to>
    <xdr:graphicFrame>
      <xdr:nvGraphicFramePr>
        <xdr:cNvPr id="1" name="Chart 1"/>
        <xdr:cNvGraphicFramePr/>
      </xdr:nvGraphicFramePr>
      <xdr:xfrm>
        <a:off x="266700" y="400050"/>
        <a:ext cx="5219700" cy="3638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28575</xdr:rowOff>
    </xdr:from>
    <xdr:to>
      <xdr:col>8</xdr:col>
      <xdr:colOff>590550</xdr:colOff>
      <xdr:row>20</xdr:row>
      <xdr:rowOff>152400</xdr:rowOff>
    </xdr:to>
    <xdr:graphicFrame>
      <xdr:nvGraphicFramePr>
        <xdr:cNvPr id="1" name="Chart 1"/>
        <xdr:cNvGraphicFramePr/>
      </xdr:nvGraphicFramePr>
      <xdr:xfrm>
        <a:off x="295275" y="390525"/>
        <a:ext cx="5200650" cy="3381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28575</xdr:rowOff>
    </xdr:from>
    <xdr:to>
      <xdr:col>9</xdr:col>
      <xdr:colOff>114300</xdr:colOff>
      <xdr:row>20</xdr:row>
      <xdr:rowOff>161925</xdr:rowOff>
    </xdr:to>
    <xdr:graphicFrame>
      <xdr:nvGraphicFramePr>
        <xdr:cNvPr id="1" name="Chart 1"/>
        <xdr:cNvGraphicFramePr/>
      </xdr:nvGraphicFramePr>
      <xdr:xfrm>
        <a:off x="304800" y="390525"/>
        <a:ext cx="5295900" cy="3371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38100</xdr:rowOff>
    </xdr:from>
    <xdr:to>
      <xdr:col>8</xdr:col>
      <xdr:colOff>590550</xdr:colOff>
      <xdr:row>20</xdr:row>
      <xdr:rowOff>161925</xdr:rowOff>
    </xdr:to>
    <xdr:graphicFrame>
      <xdr:nvGraphicFramePr>
        <xdr:cNvPr id="1" name="Chart 1"/>
        <xdr:cNvGraphicFramePr/>
      </xdr:nvGraphicFramePr>
      <xdr:xfrm>
        <a:off x="333375" y="400050"/>
        <a:ext cx="5133975" cy="3362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28575</xdr:rowOff>
    </xdr:from>
    <xdr:to>
      <xdr:col>8</xdr:col>
      <xdr:colOff>600075</xdr:colOff>
      <xdr:row>20</xdr:row>
      <xdr:rowOff>142875</xdr:rowOff>
    </xdr:to>
    <xdr:graphicFrame>
      <xdr:nvGraphicFramePr>
        <xdr:cNvPr id="1" name="Chart 1"/>
        <xdr:cNvGraphicFramePr/>
      </xdr:nvGraphicFramePr>
      <xdr:xfrm>
        <a:off x="314325" y="390525"/>
        <a:ext cx="5162550" cy="3371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19050</xdr:rowOff>
    </xdr:from>
    <xdr:to>
      <xdr:col>9</xdr:col>
      <xdr:colOff>0</xdr:colOff>
      <xdr:row>20</xdr:row>
      <xdr:rowOff>152400</xdr:rowOff>
    </xdr:to>
    <xdr:graphicFrame>
      <xdr:nvGraphicFramePr>
        <xdr:cNvPr id="1" name="Chart 1"/>
        <xdr:cNvGraphicFramePr/>
      </xdr:nvGraphicFramePr>
      <xdr:xfrm>
        <a:off x="314325" y="381000"/>
        <a:ext cx="5172075"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Documents%20and%20Settings\Anne\Local%20Settings\Temporary%20Internet%20Files\Content.IE5\YL8FUPQ5\Working%20file%20for%20Prelim%2007-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nne\Local%20Settings\Temporary%20Internet%20Files\Content.IE5\YL8FUPQ5\Working%20file%20for%20Prelim%2007-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lfssc01.link.local\UserData$\Documents%20and%20Settings\Anne\Local%20Settings\Temporary%20Internet%20Files\Content.IE5\YL8FUPQ5\Working%20file%20for%20Prelim%2007-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nne\Local%20Settings\Temporary%20Internet%20Files\Content.IE5\YL8FUPQ5\Working%20file%20for%20Prelim%20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13"/>
      <sheetName val="Sheet1"/>
      <sheetName val="table 3"/>
      <sheetName val="table 2"/>
      <sheetName val="table 4"/>
      <sheetName val="table 5"/>
      <sheetName val="chart 3"/>
      <sheetName val="chart 4"/>
      <sheetName val="Sheet2"/>
      <sheetName val="table 12"/>
      <sheetName val="Chart 7&amp;8"/>
      <sheetName val="Chart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13"/>
      <sheetName val="Sheet1"/>
      <sheetName val="table 3"/>
      <sheetName val="table 2"/>
      <sheetName val="table 4"/>
      <sheetName val="table 5"/>
      <sheetName val="chart 3"/>
      <sheetName val="chart 4"/>
      <sheetName val="Sheet2"/>
      <sheetName val="table 12"/>
      <sheetName val="Chart 7&amp;8"/>
      <sheetName val="Chart 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 13"/>
      <sheetName val="Sheet1"/>
      <sheetName val="table 3"/>
      <sheetName val="table 2"/>
      <sheetName val="table 4"/>
      <sheetName val="table 5"/>
      <sheetName val="chart 3"/>
      <sheetName val="chart 4"/>
      <sheetName val="Sheet2"/>
      <sheetName val="table 12"/>
      <sheetName val="Chart 7&amp;8"/>
      <sheetName val="Chart 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13"/>
      <sheetName val="Sheet1"/>
      <sheetName val="table 3"/>
      <sheetName val="table 2"/>
      <sheetName val="table 4"/>
      <sheetName val="table 5"/>
      <sheetName val="chart 3"/>
      <sheetName val="chart 4"/>
      <sheetName val="Sheet2"/>
      <sheetName val="table 12"/>
      <sheetName val="Chart 7&amp;8"/>
      <sheetName val="Chart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vml" /><Relationship Id="rId3" Type="http://schemas.openxmlformats.org/officeDocument/2006/relationships/drawing" Target="../drawings/drawing13.x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selection activeCell="A1" sqref="A1"/>
    </sheetView>
  </sheetViews>
  <sheetFormatPr defaultColWidth="9.140625" defaultRowHeight="12.75"/>
  <cols>
    <col min="1" max="2" width="9.140625" style="2" customWidth="1"/>
    <col min="3" max="3" width="9.140625" style="685" customWidth="1"/>
    <col min="4" max="16384" width="9.140625" style="234" customWidth="1"/>
  </cols>
  <sheetData>
    <row r="1" spans="1:3" s="43" customFormat="1" ht="12.75">
      <c r="A1" s="2"/>
      <c r="B1" s="2"/>
      <c r="C1" s="685"/>
    </row>
    <row r="2" spans="1:3" s="43" customFormat="1" ht="15.75">
      <c r="A2" s="2"/>
      <c r="B2" s="47" t="s">
        <v>510</v>
      </c>
      <c r="C2" s="685"/>
    </row>
    <row r="4" spans="1:3" s="43" customFormat="1" ht="15">
      <c r="A4" s="2"/>
      <c r="B4" s="64" t="s">
        <v>147</v>
      </c>
      <c r="C4" s="685"/>
    </row>
    <row r="5" spans="2:14" ht="14.25">
      <c r="B5" s="158" t="s">
        <v>148</v>
      </c>
      <c r="C5" s="198" t="s">
        <v>49</v>
      </c>
      <c r="D5" s="680"/>
      <c r="E5" s="680"/>
      <c r="F5" s="680"/>
      <c r="G5" s="680"/>
      <c r="H5" s="75"/>
      <c r="I5" s="75"/>
      <c r="J5" s="75"/>
      <c r="K5" s="75"/>
      <c r="L5" s="75"/>
      <c r="M5" s="75"/>
      <c r="N5" s="75"/>
    </row>
    <row r="6" spans="2:14" ht="14.25">
      <c r="B6" s="158" t="s">
        <v>149</v>
      </c>
      <c r="C6" s="198" t="s">
        <v>343</v>
      </c>
      <c r="D6" s="75"/>
      <c r="E6" s="75"/>
      <c r="F6" s="75"/>
      <c r="G6" s="75"/>
      <c r="H6" s="680"/>
      <c r="I6" s="680"/>
      <c r="J6" s="680"/>
      <c r="K6" s="680"/>
      <c r="L6" s="680"/>
      <c r="M6" s="680"/>
      <c r="N6" s="680"/>
    </row>
    <row r="7" spans="2:14" ht="14.25">
      <c r="B7" s="158" t="s">
        <v>150</v>
      </c>
      <c r="C7" s="198" t="s">
        <v>421</v>
      </c>
      <c r="D7" s="75"/>
      <c r="E7" s="75"/>
      <c r="F7" s="75"/>
      <c r="G7" s="75"/>
      <c r="H7" s="75"/>
      <c r="I7" s="75"/>
      <c r="J7" s="75"/>
      <c r="K7" s="75"/>
      <c r="L7" s="75"/>
      <c r="M7" s="75"/>
      <c r="N7" s="75"/>
    </row>
    <row r="8" spans="2:14" ht="14.25">
      <c r="B8" s="158" t="s">
        <v>151</v>
      </c>
      <c r="C8" s="198" t="s">
        <v>429</v>
      </c>
      <c r="D8" s="75"/>
      <c r="E8" s="75"/>
      <c r="F8" s="75"/>
      <c r="G8" s="75"/>
      <c r="H8" s="75"/>
      <c r="I8" s="75"/>
      <c r="J8" s="75"/>
      <c r="K8" s="75"/>
      <c r="L8" s="75"/>
      <c r="M8" s="75"/>
      <c r="N8" s="75"/>
    </row>
    <row r="9" spans="2:14" ht="14.25">
      <c r="B9" s="158" t="s">
        <v>152</v>
      </c>
      <c r="C9" s="198" t="s">
        <v>430</v>
      </c>
      <c r="D9" s="75"/>
      <c r="E9" s="75"/>
      <c r="F9" s="75"/>
      <c r="G9" s="75"/>
      <c r="H9" s="75"/>
      <c r="I9" s="75"/>
      <c r="J9" s="75"/>
      <c r="K9" s="75"/>
      <c r="L9" s="75"/>
      <c r="M9" s="75"/>
      <c r="N9" s="75"/>
    </row>
    <row r="10" spans="2:14" ht="15" customHeight="1">
      <c r="B10" s="158" t="s">
        <v>153</v>
      </c>
      <c r="C10" s="198" t="s">
        <v>431</v>
      </c>
      <c r="D10" s="75"/>
      <c r="E10" s="75"/>
      <c r="F10" s="75"/>
      <c r="G10" s="75"/>
      <c r="H10" s="75"/>
      <c r="I10" s="75"/>
      <c r="J10" s="75"/>
      <c r="K10" s="75"/>
      <c r="L10" s="75"/>
      <c r="M10" s="75"/>
      <c r="N10" s="75"/>
    </row>
    <row r="11" spans="2:14" ht="14.25">
      <c r="B11" s="158" t="s">
        <v>154</v>
      </c>
      <c r="C11" s="198" t="s">
        <v>432</v>
      </c>
      <c r="D11" s="75"/>
      <c r="E11" s="75"/>
      <c r="F11" s="75"/>
      <c r="G11" s="75"/>
      <c r="H11" s="75"/>
      <c r="I11" s="75"/>
      <c r="J11" s="75"/>
      <c r="K11" s="75"/>
      <c r="L11" s="75"/>
      <c r="M11" s="75"/>
      <c r="N11" s="75"/>
    </row>
    <row r="12" spans="2:14" ht="14.25">
      <c r="B12" s="158" t="s">
        <v>155</v>
      </c>
      <c r="C12" s="198" t="s">
        <v>433</v>
      </c>
      <c r="D12" s="75"/>
      <c r="E12" s="75"/>
      <c r="F12" s="75"/>
      <c r="G12" s="75"/>
      <c r="H12" s="75"/>
      <c r="I12" s="75"/>
      <c r="J12" s="75"/>
      <c r="K12" s="75"/>
      <c r="L12" s="75"/>
      <c r="M12" s="75"/>
      <c r="N12" s="75"/>
    </row>
    <row r="13" spans="2:14" ht="14.25">
      <c r="B13" s="158" t="s">
        <v>156</v>
      </c>
      <c r="C13" s="198" t="s">
        <v>509</v>
      </c>
      <c r="D13" s="75"/>
      <c r="E13" s="75"/>
      <c r="F13" s="75"/>
      <c r="G13" s="75"/>
      <c r="H13" s="75"/>
      <c r="I13" s="75"/>
      <c r="J13" s="75"/>
      <c r="K13" s="75"/>
      <c r="L13" s="75"/>
      <c r="M13" s="75"/>
      <c r="N13" s="75"/>
    </row>
    <row r="14" spans="2:14" ht="14.25">
      <c r="B14" s="158" t="s">
        <v>157</v>
      </c>
      <c r="C14" s="198" t="s">
        <v>435</v>
      </c>
      <c r="D14" s="75"/>
      <c r="E14" s="75"/>
      <c r="F14" s="75"/>
      <c r="G14" s="75"/>
      <c r="H14" s="75"/>
      <c r="I14" s="75"/>
      <c r="J14" s="75"/>
      <c r="K14" s="75"/>
      <c r="L14" s="75"/>
      <c r="M14" s="75"/>
      <c r="N14" s="75"/>
    </row>
    <row r="15" spans="2:14" ht="14.25">
      <c r="B15" s="158" t="s">
        <v>270</v>
      </c>
      <c r="C15" s="198" t="s">
        <v>436</v>
      </c>
      <c r="D15" s="75"/>
      <c r="E15" s="75"/>
      <c r="F15" s="75"/>
      <c r="G15" s="75"/>
      <c r="H15" s="75"/>
      <c r="I15" s="75"/>
      <c r="J15" s="75"/>
      <c r="K15" s="75"/>
      <c r="L15" s="75"/>
      <c r="M15" s="75"/>
      <c r="N15" s="75"/>
    </row>
    <row r="16" spans="2:14" ht="14.25">
      <c r="B16" s="158" t="s">
        <v>158</v>
      </c>
      <c r="C16" s="198" t="s">
        <v>437</v>
      </c>
      <c r="D16" s="75"/>
      <c r="E16" s="75"/>
      <c r="F16" s="75"/>
      <c r="G16" s="75"/>
      <c r="H16" s="75"/>
      <c r="I16" s="75"/>
      <c r="J16" s="75"/>
      <c r="K16" s="75"/>
      <c r="L16" s="75"/>
      <c r="M16" s="75"/>
      <c r="N16" s="75"/>
    </row>
    <row r="17" spans="2:14" ht="14.25">
      <c r="B17" s="158" t="s">
        <v>271</v>
      </c>
      <c r="C17" s="198" t="s">
        <v>438</v>
      </c>
      <c r="D17" s="75"/>
      <c r="E17" s="75"/>
      <c r="F17" s="75"/>
      <c r="G17" s="75"/>
      <c r="H17" s="75"/>
      <c r="I17" s="75"/>
      <c r="J17" s="75"/>
      <c r="K17" s="75"/>
      <c r="L17" s="75"/>
      <c r="M17" s="75"/>
      <c r="N17" s="75"/>
    </row>
    <row r="18" spans="2:14" ht="14.25">
      <c r="B18" s="158" t="s">
        <v>272</v>
      </c>
      <c r="C18" s="198" t="s">
        <v>439</v>
      </c>
      <c r="D18" s="75"/>
      <c r="E18" s="75"/>
      <c r="F18" s="75"/>
      <c r="G18" s="75"/>
      <c r="H18" s="75"/>
      <c r="I18" s="75"/>
      <c r="J18" s="75"/>
      <c r="K18" s="75"/>
      <c r="L18" s="75"/>
      <c r="M18" s="75"/>
      <c r="N18" s="75"/>
    </row>
    <row r="20" ht="15">
      <c r="B20" s="64" t="s">
        <v>159</v>
      </c>
    </row>
    <row r="21" spans="2:12" ht="14.25">
      <c r="B21" s="162" t="s">
        <v>160</v>
      </c>
      <c r="C21" s="198" t="s">
        <v>333</v>
      </c>
      <c r="D21" s="75"/>
      <c r="E21" s="75"/>
      <c r="F21" s="75"/>
      <c r="G21" s="75"/>
      <c r="H21" s="75"/>
      <c r="I21" s="75"/>
      <c r="J21" s="75"/>
      <c r="K21" s="75"/>
      <c r="L21" s="75"/>
    </row>
    <row r="22" spans="2:12" ht="14.25" customHeight="1">
      <c r="B22" s="162" t="s">
        <v>161</v>
      </c>
      <c r="C22" s="198" t="s">
        <v>468</v>
      </c>
      <c r="D22" s="75"/>
      <c r="E22" s="75"/>
      <c r="F22" s="75"/>
      <c r="G22" s="75"/>
      <c r="H22" s="75"/>
      <c r="I22" s="75"/>
      <c r="J22" s="75"/>
      <c r="K22" s="75"/>
      <c r="L22" s="75"/>
    </row>
    <row r="23" spans="2:12" ht="14.25" customHeight="1">
      <c r="B23" s="162" t="s">
        <v>162</v>
      </c>
      <c r="C23" s="198" t="s">
        <v>469</v>
      </c>
      <c r="D23" s="686"/>
      <c r="E23" s="686"/>
      <c r="F23" s="686"/>
      <c r="G23" s="686"/>
      <c r="H23" s="681"/>
      <c r="I23" s="75"/>
      <c r="J23" s="75"/>
      <c r="K23" s="75"/>
      <c r="L23" s="75"/>
    </row>
    <row r="24" spans="2:12" ht="14.25">
      <c r="B24" s="162" t="s">
        <v>163</v>
      </c>
      <c r="C24" s="198" t="s">
        <v>346</v>
      </c>
      <c r="D24" s="75"/>
      <c r="E24" s="75"/>
      <c r="F24" s="75"/>
      <c r="G24" s="75"/>
      <c r="H24" s="75"/>
      <c r="I24" s="75"/>
      <c r="J24" s="75"/>
      <c r="K24" s="75"/>
      <c r="L24" s="75"/>
    </row>
    <row r="25" spans="2:12" ht="14.25">
      <c r="B25" s="162" t="s">
        <v>164</v>
      </c>
      <c r="C25" s="198" t="s">
        <v>440</v>
      </c>
      <c r="D25" s="75"/>
      <c r="E25" s="75"/>
      <c r="F25" s="75"/>
      <c r="G25" s="75"/>
      <c r="H25" s="75"/>
      <c r="I25" s="75"/>
      <c r="J25" s="75"/>
      <c r="K25" s="75"/>
      <c r="L25" s="75"/>
    </row>
    <row r="26" spans="2:12" ht="14.25">
      <c r="B26" s="162" t="s">
        <v>165</v>
      </c>
      <c r="C26" s="198" t="s">
        <v>450</v>
      </c>
      <c r="D26" s="75"/>
      <c r="E26" s="75"/>
      <c r="F26" s="75"/>
      <c r="G26" s="75"/>
      <c r="H26" s="75"/>
      <c r="I26" s="75"/>
      <c r="J26" s="75"/>
      <c r="K26" s="75"/>
      <c r="L26" s="75"/>
    </row>
    <row r="27" spans="2:12" ht="14.25">
      <c r="B27" s="162" t="s">
        <v>166</v>
      </c>
      <c r="C27" s="198" t="s">
        <v>449</v>
      </c>
      <c r="D27" s="75"/>
      <c r="E27" s="75"/>
      <c r="F27" s="75"/>
      <c r="G27" s="75"/>
      <c r="H27" s="75"/>
      <c r="I27" s="75"/>
      <c r="J27" s="75"/>
      <c r="K27" s="75"/>
      <c r="L27" s="75"/>
    </row>
    <row r="28" spans="2:12" ht="14.25">
      <c r="B28" s="162" t="s">
        <v>167</v>
      </c>
      <c r="C28" s="198" t="s">
        <v>448</v>
      </c>
      <c r="D28" s="75"/>
      <c r="E28" s="75"/>
      <c r="F28" s="75"/>
      <c r="G28" s="75"/>
      <c r="H28" s="75"/>
      <c r="I28" s="75"/>
      <c r="J28" s="75"/>
      <c r="K28" s="75"/>
      <c r="L28" s="75"/>
    </row>
    <row r="29" spans="2:12" ht="14.25">
      <c r="B29" s="162" t="s">
        <v>284</v>
      </c>
      <c r="C29" s="198" t="s">
        <v>470</v>
      </c>
      <c r="D29" s="75"/>
      <c r="E29" s="75"/>
      <c r="F29" s="75"/>
      <c r="G29" s="75"/>
      <c r="H29" s="75"/>
      <c r="I29" s="75"/>
      <c r="J29" s="75"/>
      <c r="K29" s="75"/>
      <c r="L29" s="75"/>
    </row>
    <row r="30" spans="2:12" ht="14.25">
      <c r="B30" s="162" t="s">
        <v>285</v>
      </c>
      <c r="C30" s="198" t="s">
        <v>454</v>
      </c>
      <c r="D30" s="75"/>
      <c r="E30" s="75"/>
      <c r="F30" s="75"/>
      <c r="G30" s="75"/>
      <c r="H30" s="75"/>
      <c r="I30" s="75"/>
      <c r="J30" s="75"/>
      <c r="K30" s="75"/>
      <c r="L30" s="75"/>
    </row>
    <row r="31" spans="2:12" ht="14.25">
      <c r="B31" s="162" t="s">
        <v>286</v>
      </c>
      <c r="C31" s="198" t="s">
        <v>447</v>
      </c>
      <c r="D31" s="75"/>
      <c r="E31" s="75"/>
      <c r="F31" s="75"/>
      <c r="G31" s="75"/>
      <c r="H31" s="75"/>
      <c r="I31" s="75"/>
      <c r="J31" s="75"/>
      <c r="K31" s="75"/>
      <c r="L31" s="75"/>
    </row>
    <row r="32" spans="2:12" ht="14.25">
      <c r="B32" s="162" t="s">
        <v>287</v>
      </c>
      <c r="C32" s="198" t="s">
        <v>446</v>
      </c>
      <c r="D32" s="75"/>
      <c r="E32" s="75"/>
      <c r="F32" s="75"/>
      <c r="G32" s="75"/>
      <c r="H32" s="75"/>
      <c r="I32" s="75"/>
      <c r="J32" s="75"/>
      <c r="K32" s="75"/>
      <c r="L32" s="75"/>
    </row>
    <row r="33" spans="2:12" ht="14.25">
      <c r="B33" s="162" t="s">
        <v>288</v>
      </c>
      <c r="C33" s="198" t="s">
        <v>445</v>
      </c>
      <c r="D33" s="75"/>
      <c r="E33" s="75"/>
      <c r="F33" s="75"/>
      <c r="G33" s="75"/>
      <c r="H33" s="75"/>
      <c r="I33" s="75"/>
      <c r="J33" s="75"/>
      <c r="K33" s="75"/>
      <c r="L33" s="75"/>
    </row>
    <row r="34" spans="2:12" ht="14.25">
      <c r="B34" s="162" t="s">
        <v>289</v>
      </c>
      <c r="C34" s="198" t="s">
        <v>444</v>
      </c>
      <c r="D34" s="75"/>
      <c r="E34" s="75"/>
      <c r="F34" s="75"/>
      <c r="G34" s="75"/>
      <c r="H34" s="75"/>
      <c r="I34" s="75"/>
      <c r="J34" s="75"/>
      <c r="K34" s="75"/>
      <c r="L34" s="75"/>
    </row>
    <row r="35" spans="2:12" ht="14.25">
      <c r="B35" s="162" t="s">
        <v>290</v>
      </c>
      <c r="C35" s="198" t="s">
        <v>512</v>
      </c>
      <c r="D35" s="75"/>
      <c r="E35" s="75"/>
      <c r="F35" s="75"/>
      <c r="G35" s="75"/>
      <c r="H35" s="75"/>
      <c r="I35" s="75"/>
      <c r="J35" s="75"/>
      <c r="K35" s="75"/>
      <c r="L35" s="75"/>
    </row>
    <row r="36" spans="2:12" ht="14.25">
      <c r="B36" s="162" t="s">
        <v>291</v>
      </c>
      <c r="C36" s="198" t="s">
        <v>443</v>
      </c>
      <c r="D36" s="682"/>
      <c r="E36" s="682"/>
      <c r="F36" s="682"/>
      <c r="G36" s="682"/>
      <c r="H36" s="75"/>
      <c r="I36" s="75"/>
      <c r="J36" s="75"/>
      <c r="K36" s="75"/>
      <c r="L36" s="75"/>
    </row>
    <row r="37" spans="2:12" ht="14.25">
      <c r="B37" s="162" t="s">
        <v>457</v>
      </c>
      <c r="C37" s="198" t="s">
        <v>511</v>
      </c>
      <c r="D37" s="682"/>
      <c r="E37" s="682"/>
      <c r="F37" s="682"/>
      <c r="G37" s="682"/>
      <c r="H37" s="75"/>
      <c r="I37" s="75"/>
      <c r="J37" s="75"/>
      <c r="K37" s="75"/>
      <c r="L37" s="75"/>
    </row>
    <row r="38" spans="2:12" ht="14.25">
      <c r="B38" s="162" t="s">
        <v>458</v>
      </c>
      <c r="C38" s="198" t="s">
        <v>441</v>
      </c>
      <c r="J38" s="75"/>
      <c r="K38" s="75"/>
      <c r="L38" s="75"/>
    </row>
    <row r="40" spans="2:9" ht="15">
      <c r="B40" s="64" t="s">
        <v>168</v>
      </c>
      <c r="D40" s="683"/>
      <c r="E40" s="683"/>
      <c r="F40" s="683"/>
      <c r="G40" s="683"/>
      <c r="H40" s="684"/>
      <c r="I40" s="684"/>
    </row>
    <row r="41" spans="2:14" ht="14.25">
      <c r="B41" s="161" t="s">
        <v>169</v>
      </c>
      <c r="C41" s="198" t="s">
        <v>334</v>
      </c>
      <c r="D41" s="680"/>
      <c r="E41" s="680"/>
      <c r="F41" s="680"/>
      <c r="G41" s="680"/>
      <c r="H41" s="683"/>
      <c r="I41" s="683"/>
      <c r="J41" s="75"/>
      <c r="K41" s="75"/>
      <c r="L41" s="75"/>
      <c r="M41" s="75"/>
      <c r="N41" s="75"/>
    </row>
    <row r="42" spans="2:14" ht="14.25">
      <c r="B42" s="161" t="s">
        <v>170</v>
      </c>
      <c r="C42" s="198" t="s">
        <v>347</v>
      </c>
      <c r="D42" s="683"/>
      <c r="E42" s="683"/>
      <c r="F42" s="683"/>
      <c r="G42" s="683"/>
      <c r="H42" s="680"/>
      <c r="I42" s="680"/>
      <c r="J42" s="680"/>
      <c r="K42" s="680"/>
      <c r="L42" s="680"/>
      <c r="M42" s="680"/>
      <c r="N42" s="680"/>
    </row>
    <row r="43" spans="2:14" ht="15.75" customHeight="1">
      <c r="B43" s="161" t="s">
        <v>171</v>
      </c>
      <c r="C43" s="198" t="s">
        <v>339</v>
      </c>
      <c r="D43" s="683"/>
      <c r="E43" s="683"/>
      <c r="F43" s="683"/>
      <c r="G43" s="683"/>
      <c r="H43" s="683"/>
      <c r="I43" s="683"/>
      <c r="J43" s="75"/>
      <c r="K43" s="75"/>
      <c r="L43" s="75"/>
      <c r="M43" s="75"/>
      <c r="N43" s="75"/>
    </row>
    <row r="44" spans="2:14" ht="15" customHeight="1">
      <c r="B44" s="161" t="s">
        <v>172</v>
      </c>
      <c r="C44" s="198" t="s">
        <v>451</v>
      </c>
      <c r="D44" s="683"/>
      <c r="E44" s="683"/>
      <c r="F44" s="683"/>
      <c r="G44" s="683"/>
      <c r="H44" s="683"/>
      <c r="I44" s="683"/>
      <c r="J44" s="75"/>
      <c r="K44" s="75"/>
      <c r="L44" s="75"/>
      <c r="M44" s="75"/>
      <c r="N44" s="75"/>
    </row>
    <row r="45" spans="2:14" ht="15" customHeight="1">
      <c r="B45" s="161" t="s">
        <v>173</v>
      </c>
      <c r="C45" s="198" t="s">
        <v>452</v>
      </c>
      <c r="D45" s="683"/>
      <c r="E45" s="683"/>
      <c r="F45" s="683"/>
      <c r="G45" s="683"/>
      <c r="H45" s="683"/>
      <c r="I45" s="683"/>
      <c r="J45" s="75"/>
      <c r="K45" s="75"/>
      <c r="L45" s="75"/>
      <c r="M45" s="75"/>
      <c r="N45" s="75"/>
    </row>
    <row r="46" spans="2:14" ht="15" customHeight="1">
      <c r="B46" s="161" t="s">
        <v>174</v>
      </c>
      <c r="C46" s="198" t="s">
        <v>453</v>
      </c>
      <c r="D46" s="75"/>
      <c r="E46" s="75"/>
      <c r="F46" s="75"/>
      <c r="G46" s="75"/>
      <c r="H46" s="75"/>
      <c r="I46" s="75"/>
      <c r="J46" s="75"/>
      <c r="K46" s="75"/>
      <c r="L46" s="75"/>
      <c r="M46" s="75"/>
      <c r="N46" s="75"/>
    </row>
    <row r="47" spans="2:14" ht="15" customHeight="1">
      <c r="B47" s="161" t="s">
        <v>273</v>
      </c>
      <c r="C47" s="198" t="s">
        <v>506</v>
      </c>
      <c r="D47" s="75"/>
      <c r="E47" s="75"/>
      <c r="F47" s="75"/>
      <c r="G47" s="75"/>
      <c r="H47" s="75"/>
      <c r="I47" s="75"/>
      <c r="J47" s="75"/>
      <c r="K47" s="75"/>
      <c r="L47" s="75"/>
      <c r="M47" s="75"/>
      <c r="N47" s="75"/>
    </row>
    <row r="48" spans="2:14" ht="15" customHeight="1">
      <c r="B48" s="161" t="s">
        <v>274</v>
      </c>
      <c r="C48" s="198" t="s">
        <v>479</v>
      </c>
      <c r="D48" s="75"/>
      <c r="E48" s="75"/>
      <c r="F48" s="75"/>
      <c r="G48" s="75"/>
      <c r="H48" s="75"/>
      <c r="I48" s="75"/>
      <c r="J48" s="75"/>
      <c r="K48" s="75"/>
      <c r="L48" s="75"/>
      <c r="M48" s="75"/>
      <c r="N48" s="75"/>
    </row>
    <row r="49" spans="2:14" ht="15" customHeight="1">
      <c r="B49" s="161" t="s">
        <v>275</v>
      </c>
      <c r="C49" s="198" t="s">
        <v>493</v>
      </c>
      <c r="D49" s="75"/>
      <c r="E49" s="75"/>
      <c r="F49" s="75"/>
      <c r="G49" s="75"/>
      <c r="H49" s="75"/>
      <c r="I49" s="75"/>
      <c r="J49" s="75"/>
      <c r="K49" s="75"/>
      <c r="L49" s="75"/>
      <c r="M49" s="75"/>
      <c r="N49" s="75"/>
    </row>
    <row r="50" spans="2:14" ht="15" customHeight="1">
      <c r="B50" s="161" t="s">
        <v>276</v>
      </c>
      <c r="C50" s="198" t="s">
        <v>492</v>
      </c>
      <c r="D50" s="75"/>
      <c r="E50" s="75"/>
      <c r="F50" s="75"/>
      <c r="G50" s="75"/>
      <c r="H50" s="75"/>
      <c r="I50" s="75"/>
      <c r="J50" s="75"/>
      <c r="K50" s="75"/>
      <c r="L50" s="75"/>
      <c r="M50" s="75"/>
      <c r="N50" s="75"/>
    </row>
    <row r="51" spans="2:14" ht="15" customHeight="1">
      <c r="B51" s="161" t="s">
        <v>277</v>
      </c>
      <c r="C51" s="198" t="s">
        <v>491</v>
      </c>
      <c r="D51" s="75"/>
      <c r="E51" s="75"/>
      <c r="F51" s="75"/>
      <c r="G51" s="75"/>
      <c r="H51" s="75"/>
      <c r="I51" s="75"/>
      <c r="J51" s="75"/>
      <c r="K51" s="75"/>
      <c r="L51" s="75"/>
      <c r="M51" s="75"/>
      <c r="N51" s="75"/>
    </row>
    <row r="52" spans="2:14" ht="15" customHeight="1">
      <c r="B52" s="161" t="s">
        <v>278</v>
      </c>
      <c r="C52" s="198" t="s">
        <v>490</v>
      </c>
      <c r="D52" s="75"/>
      <c r="E52" s="75"/>
      <c r="F52" s="75"/>
      <c r="G52" s="75"/>
      <c r="H52" s="75"/>
      <c r="I52" s="75"/>
      <c r="J52" s="75"/>
      <c r="K52" s="75"/>
      <c r="L52" s="75"/>
      <c r="M52" s="75"/>
      <c r="N52" s="75"/>
    </row>
    <row r="53" spans="2:14" ht="15" customHeight="1">
      <c r="B53" s="161" t="s">
        <v>279</v>
      </c>
      <c r="C53" s="198" t="s">
        <v>489</v>
      </c>
      <c r="D53" s="75"/>
      <c r="E53" s="75"/>
      <c r="F53" s="75"/>
      <c r="G53" s="75"/>
      <c r="H53" s="75"/>
      <c r="I53" s="75"/>
      <c r="J53" s="75"/>
      <c r="K53" s="75"/>
      <c r="L53" s="75"/>
      <c r="M53" s="75"/>
      <c r="N53" s="75"/>
    </row>
    <row r="54" spans="2:14" ht="15" customHeight="1">
      <c r="B54" s="161" t="s">
        <v>280</v>
      </c>
      <c r="C54" s="198" t="s">
        <v>488</v>
      </c>
      <c r="D54" s="75"/>
      <c r="E54" s="75"/>
      <c r="F54" s="75"/>
      <c r="G54" s="75"/>
      <c r="H54" s="75"/>
      <c r="I54" s="75"/>
      <c r="J54" s="75"/>
      <c r="K54" s="75"/>
      <c r="L54" s="75"/>
      <c r="M54" s="75"/>
      <c r="N54" s="75"/>
    </row>
    <row r="55" spans="2:14" ht="15" customHeight="1">
      <c r="B55" s="161" t="s">
        <v>281</v>
      </c>
      <c r="C55" s="198" t="s">
        <v>487</v>
      </c>
      <c r="D55" s="75"/>
      <c r="E55" s="75"/>
      <c r="F55" s="75"/>
      <c r="G55" s="75"/>
      <c r="H55" s="75"/>
      <c r="I55" s="75"/>
      <c r="J55" s="75"/>
      <c r="K55" s="75"/>
      <c r="L55" s="75"/>
      <c r="M55" s="75"/>
      <c r="N55" s="75"/>
    </row>
    <row r="56" spans="2:14" ht="15" customHeight="1">
      <c r="B56" s="161" t="s">
        <v>282</v>
      </c>
      <c r="C56" s="198" t="s">
        <v>486</v>
      </c>
      <c r="D56" s="75"/>
      <c r="E56" s="75"/>
      <c r="F56" s="75"/>
      <c r="G56" s="75"/>
      <c r="H56" s="75"/>
      <c r="I56" s="75"/>
      <c r="J56" s="75"/>
      <c r="K56" s="75"/>
      <c r="L56" s="75"/>
      <c r="M56" s="75"/>
      <c r="N56" s="75"/>
    </row>
    <row r="57" spans="2:14" ht="15" customHeight="1">
      <c r="B57" s="161" t="s">
        <v>283</v>
      </c>
      <c r="C57" s="198" t="s">
        <v>485</v>
      </c>
      <c r="D57" s="75"/>
      <c r="E57" s="75"/>
      <c r="F57" s="75"/>
      <c r="G57" s="75"/>
      <c r="H57" s="75"/>
      <c r="I57" s="75"/>
      <c r="J57" s="75"/>
      <c r="K57" s="75"/>
      <c r="L57" s="75"/>
      <c r="M57" s="75"/>
      <c r="N57" s="75"/>
    </row>
    <row r="58" spans="2:14" ht="14.25">
      <c r="B58" s="161" t="s">
        <v>459</v>
      </c>
      <c r="C58" s="198" t="s">
        <v>484</v>
      </c>
      <c r="H58" s="75"/>
      <c r="I58" s="75"/>
      <c r="J58" s="75"/>
      <c r="K58" s="75"/>
      <c r="L58" s="75"/>
      <c r="M58" s="75"/>
      <c r="N58" s="75"/>
    </row>
    <row r="59" spans="2:3" ht="12.75">
      <c r="B59" s="161" t="s">
        <v>507</v>
      </c>
      <c r="C59" s="198" t="s">
        <v>483</v>
      </c>
    </row>
    <row r="60" spans="2:3" ht="12.75">
      <c r="B60" s="161" t="s">
        <v>460</v>
      </c>
      <c r="C60" s="198" t="s">
        <v>482</v>
      </c>
    </row>
    <row r="61" spans="2:3" ht="12.75">
      <c r="B61" s="161" t="s">
        <v>461</v>
      </c>
      <c r="C61" s="198" t="s">
        <v>481</v>
      </c>
    </row>
    <row r="62" spans="2:3" ht="12.75">
      <c r="B62" s="161" t="s">
        <v>508</v>
      </c>
      <c r="C62" s="198" t="s">
        <v>480</v>
      </c>
    </row>
  </sheetData>
  <sheetProtection/>
  <hyperlinks>
    <hyperlink ref="B5" location="'T1'!A1" display="T1"/>
    <hyperlink ref="B6" location="'T2'!A1" display="T2"/>
    <hyperlink ref="B7" location="'T3'!A1" display="T3"/>
    <hyperlink ref="B8" location="'T4'!A1" display="T4"/>
    <hyperlink ref="B9" location="'T5'!A1" display="T5"/>
    <hyperlink ref="B10" location="'T6'!A1" display="T6"/>
    <hyperlink ref="B11" location="'T7'!A1" display="T7"/>
    <hyperlink ref="B12" location="'T8'!A1" display="T8"/>
    <hyperlink ref="B13" location="'T9'!A1" display="T9"/>
    <hyperlink ref="B14" location="'T10'!A1" display="T10"/>
    <hyperlink ref="B15" location="'T11'!A1" display="T11"/>
    <hyperlink ref="B16" location="'T12'!A1" display="T12"/>
    <hyperlink ref="B17" location="'T13'!A1" display="T13"/>
    <hyperlink ref="B18" location="'T14'!A1" display="T14"/>
    <hyperlink ref="B41" location="'AT1'!A1" display="AT1"/>
    <hyperlink ref="B42" location="'AT2'!A1" display="AT2"/>
    <hyperlink ref="B43" location="'AT3'!A1" display="AT3"/>
    <hyperlink ref="B44" location="'AT4'!A1" display="AT4"/>
    <hyperlink ref="B45" location="'AT5'!A1" display="AT5"/>
    <hyperlink ref="B46" location="'AT6'!A1" display="AT6"/>
    <hyperlink ref="B47" location="'AT7'!A1" display="AT7"/>
    <hyperlink ref="B48" location="'AT8'!A1" display="AT8"/>
    <hyperlink ref="B49" location="'AT9'!A1" display="AT9"/>
    <hyperlink ref="B50" location="'AT10'!A1" display="AT10"/>
    <hyperlink ref="B51" location="'AT11'!A1" display="AT11"/>
    <hyperlink ref="B52" location="'AT12'!A1" display="AT12"/>
    <hyperlink ref="B53" location="'AT13'!A1" display="AT13"/>
    <hyperlink ref="B54" location="'AT14'!A1" display="AT14"/>
    <hyperlink ref="B55" location="'AT15'!A1" display="AT15"/>
    <hyperlink ref="B56" location="'AT16'!A1" display="AT16"/>
    <hyperlink ref="B57" location="'AT17'!A1" display="AT17"/>
    <hyperlink ref="B21" location="Fig1!A1" display="Fig1"/>
    <hyperlink ref="B22" location="Fig2!A1" display="Fig2"/>
    <hyperlink ref="B23" location="'Fig3 '!A1" display="Fig3"/>
    <hyperlink ref="B24" location="Fig4!A1" display="Fig4"/>
    <hyperlink ref="B25" location="Fig5!A1" display="Fig5"/>
    <hyperlink ref="B26" location="Fig6!A1" display="Fig6"/>
    <hyperlink ref="B27" location="Fig7!A1" display="Fig7"/>
    <hyperlink ref="B28" location="Fig8!A1" display="Fig8"/>
    <hyperlink ref="B29" location="Fig9!A1" display="Fig9"/>
    <hyperlink ref="B30" location="Fig10!A1" display="Fig10"/>
    <hyperlink ref="B31" location="Fig11!A1" display="Fig11"/>
    <hyperlink ref="B32" location="Fig12!A1" display="Fig12"/>
    <hyperlink ref="B33" location="Fig13!A1" display="Fig13"/>
    <hyperlink ref="B34" location="Fig14!A1" display="Fig14"/>
    <hyperlink ref="B35" location="Fig15!A1" display="Fig15"/>
    <hyperlink ref="B36" location="Fig16!A1" display="Fig16"/>
    <hyperlink ref="B58" location="'AT18'!A1" display="AT18"/>
    <hyperlink ref="B60" location="'AT20'!A1" display="AT20"/>
    <hyperlink ref="B62" location="'AT22'!A1" display="AT22"/>
    <hyperlink ref="B59" location="'AT19'!A1" display="AT19"/>
    <hyperlink ref="B61" location="'AT21'!A1" display="AT21"/>
    <hyperlink ref="B37:B38" location="Fig16!A1" display="Fig16"/>
    <hyperlink ref="B37" location="'Fig 17'!A1" display="Fig17"/>
    <hyperlink ref="B38" location="Fig18!A1" display="Fig18"/>
    <hyperlink ref="C5" location="'T1'!A1" display="T1"/>
    <hyperlink ref="C6" location="'T2'!A1" display="T2"/>
    <hyperlink ref="C7" location="'T3'!A1" display="T3"/>
    <hyperlink ref="C8" location="'T4'!A1" display="T4"/>
    <hyperlink ref="C9" location="'T5'!A1" display="T5"/>
    <hyperlink ref="C10" location="'T6'!A1" display="T6"/>
    <hyperlink ref="C11" location="'T7'!A1" display="T7"/>
    <hyperlink ref="C12" location="'T8'!A1" display="T8"/>
    <hyperlink ref="C13" location="'T9'!A1" display="T9"/>
    <hyperlink ref="C14" location="'T10'!A1" display="T10"/>
    <hyperlink ref="C15" location="'T11'!A1" display="T11"/>
    <hyperlink ref="C16" location="'T12'!A1" display="T12"/>
    <hyperlink ref="C17" location="'T13'!A1" display="T13"/>
    <hyperlink ref="C18" location="'T14'!A1" display="T14"/>
    <hyperlink ref="C21" location="Fig1!A1" display="Fig1"/>
    <hyperlink ref="C22" location="Fig2!A1" display="Fig2"/>
    <hyperlink ref="C23" location="'Fig3 '!A1" display="Fig3"/>
    <hyperlink ref="C24" location="Fig4!A1" display="Fig4"/>
    <hyperlink ref="C25" location="Fig5!A1" display="Fig5"/>
    <hyperlink ref="C26" location="Fig6!A1" display="Fig6"/>
    <hyperlink ref="C27" location="Fig7!A1" display="Fig7"/>
    <hyperlink ref="C28" location="Fig8!A1" display="Fig8"/>
    <hyperlink ref="C29" location="Fig9!A1" display="Fig9"/>
    <hyperlink ref="C30" location="Fig10!A1" display="Fig10"/>
    <hyperlink ref="C31" location="Fig11!A1" display="Fig11"/>
    <hyperlink ref="C32" location="Fig12!A1" display="Fig12"/>
    <hyperlink ref="C33" location="Fig13!A1" display="Fig13"/>
    <hyperlink ref="C34" location="Fig14!A1" display="Fig14"/>
    <hyperlink ref="C35" location="Fig15!A1" display="Fig15"/>
    <hyperlink ref="C36" location="Fig16!A1" display="Fig16"/>
    <hyperlink ref="C37:C38" location="Fig16!A1" display="Fig16"/>
    <hyperlink ref="C37" location="'Fig 17'!A1" display="Fig17"/>
    <hyperlink ref="C38" location="Fig18!A1" display="Fig18"/>
    <hyperlink ref="C41" location="'AT1'!A1" display="AT1"/>
    <hyperlink ref="C42" location="'AT2'!A1" display="AT2"/>
    <hyperlink ref="C43" location="'AT3'!A1" display="AT3"/>
    <hyperlink ref="C44" location="'AT4'!A1" display="AT4"/>
    <hyperlink ref="C45" location="'AT5'!A1" display="AT5"/>
    <hyperlink ref="C46" location="'AT6'!A1" display="AT6"/>
    <hyperlink ref="C47" location="'AT7'!A1" display="AT7"/>
    <hyperlink ref="C48" location="'AT8'!A1" display="AT8"/>
    <hyperlink ref="C49" location="'AT9'!A1" display="AT9"/>
    <hyperlink ref="C50" location="'AT10'!A1" display="AT10"/>
    <hyperlink ref="C51" location="'AT11'!A1" display="AT11"/>
    <hyperlink ref="C52" location="'AT12'!A1" display="AT12"/>
    <hyperlink ref="C53" location="'AT13'!A1" display="AT13"/>
    <hyperlink ref="C54" location="'AT14'!A1" display="AT14"/>
    <hyperlink ref="C55" location="'AT15'!A1" display="AT15"/>
    <hyperlink ref="C56" location="'AT16'!A1" display="AT16"/>
    <hyperlink ref="C57" location="'AT17'!A1" display="AT17"/>
    <hyperlink ref="C58" location="'AT18'!A1" display="AT18"/>
    <hyperlink ref="C60" location="'AT20'!A1" display="AT20"/>
    <hyperlink ref="C62" location="'AT22'!A1" display="AT22"/>
    <hyperlink ref="C59" location="'AT19'!A1" display="AT19"/>
    <hyperlink ref="C61" location="'AT21'!A1" display="AT21"/>
  </hyperlinks>
  <printOptions/>
  <pageMargins left="0.75" right="0.75" top="1" bottom="1" header="0.5" footer="0.5"/>
  <pageSetup horizontalDpi="300" verticalDpi="300" orientation="portrait" paperSize="9" scale="64" r:id="rId1"/>
</worksheet>
</file>

<file path=xl/worksheets/sheet10.xml><?xml version="1.0" encoding="utf-8"?>
<worksheet xmlns="http://schemas.openxmlformats.org/spreadsheetml/2006/main" xmlns:r="http://schemas.openxmlformats.org/officeDocument/2006/relationships">
  <sheetPr>
    <tabColor indexed="13"/>
  </sheetPr>
  <dimension ref="B2:J23"/>
  <sheetViews>
    <sheetView zoomScalePageLayoutView="0" workbookViewId="0" topLeftCell="A1">
      <selection activeCell="A1" sqref="A1"/>
    </sheetView>
  </sheetViews>
  <sheetFormatPr defaultColWidth="9.140625" defaultRowHeight="12.75" customHeight="1"/>
  <cols>
    <col min="1" max="1" width="9.140625" style="2" customWidth="1"/>
    <col min="2" max="2" width="15.00390625" style="2" customWidth="1"/>
    <col min="3" max="3" width="5.140625" style="2" customWidth="1"/>
    <col min="4" max="4" width="9.00390625" style="2" customWidth="1"/>
    <col min="5" max="5" width="14.28125" style="2" customWidth="1"/>
    <col min="6" max="6" width="9.00390625" style="2" customWidth="1"/>
    <col min="7" max="8" width="14.28125" style="2" customWidth="1"/>
    <col min="9" max="16384" width="9.140625" style="2" customWidth="1"/>
  </cols>
  <sheetData>
    <row r="1" ht="14.25" customHeight="1"/>
    <row r="2" spans="2:8" ht="28.5" customHeight="1">
      <c r="B2" s="706" t="s">
        <v>434</v>
      </c>
      <c r="C2" s="706"/>
      <c r="D2" s="706"/>
      <c r="E2" s="706"/>
      <c r="F2" s="706"/>
      <c r="G2" s="706"/>
      <c r="H2" s="706"/>
    </row>
    <row r="3" ht="14.25" customHeight="1">
      <c r="B3" s="47"/>
    </row>
    <row r="4" spans="2:8" ht="14.25" customHeight="1">
      <c r="B4" s="18" t="s">
        <v>62</v>
      </c>
      <c r="C4" s="19"/>
      <c r="D4" s="19"/>
      <c r="E4" s="19"/>
      <c r="F4" s="19"/>
      <c r="G4" s="19"/>
      <c r="H4" s="19"/>
    </row>
    <row r="5" spans="2:10" ht="14.25" customHeight="1">
      <c r="B5" s="47"/>
      <c r="D5" s="703" t="s">
        <v>383</v>
      </c>
      <c r="E5" s="703"/>
      <c r="F5" s="703"/>
      <c r="G5" s="703"/>
      <c r="H5" s="704" t="s">
        <v>359</v>
      </c>
      <c r="J5" s="220"/>
    </row>
    <row r="6" spans="2:9" ht="28.5" customHeight="1">
      <c r="B6" s="386"/>
      <c r="C6" s="386"/>
      <c r="D6" s="87" t="s">
        <v>360</v>
      </c>
      <c r="E6" s="87" t="s">
        <v>361</v>
      </c>
      <c r="F6" s="87" t="s">
        <v>362</v>
      </c>
      <c r="G6" s="87" t="s">
        <v>363</v>
      </c>
      <c r="H6" s="705"/>
      <c r="I6" s="387"/>
    </row>
    <row r="7" spans="2:8" ht="14.25" customHeight="1">
      <c r="B7" s="46"/>
      <c r="D7" s="388"/>
      <c r="E7" s="46"/>
      <c r="F7" s="46"/>
      <c r="G7" s="46"/>
      <c r="H7" s="377" t="s">
        <v>67</v>
      </c>
    </row>
    <row r="8" spans="2:8" ht="14.25" customHeight="1">
      <c r="B8" s="71" t="s">
        <v>70</v>
      </c>
      <c r="C8" s="38"/>
      <c r="D8" s="389">
        <v>196.97094999066698</v>
      </c>
      <c r="E8" s="389">
        <v>1935.5206937852884</v>
      </c>
      <c r="F8" s="389">
        <v>5162.862439856363</v>
      </c>
      <c r="G8" s="389">
        <v>7096.2272497010545</v>
      </c>
      <c r="H8" s="389">
        <v>14391.581333333424</v>
      </c>
    </row>
    <row r="9" spans="2:8" ht="14.25" customHeight="1">
      <c r="B9" s="71" t="s">
        <v>72</v>
      </c>
      <c r="C9" s="38"/>
      <c r="D9" s="389">
        <v>213.68194664691745</v>
      </c>
      <c r="E9" s="389">
        <v>1631.7569913860555</v>
      </c>
      <c r="F9" s="389">
        <v>1378.067597053484</v>
      </c>
      <c r="G9" s="389">
        <v>581.9294649135475</v>
      </c>
      <c r="H9" s="389">
        <v>3805.435999999998</v>
      </c>
    </row>
    <row r="10" spans="2:8" ht="14.25" customHeight="1">
      <c r="B10" s="71" t="s">
        <v>71</v>
      </c>
      <c r="C10" s="38"/>
      <c r="D10" s="389">
        <v>240.92732814212727</v>
      </c>
      <c r="E10" s="389">
        <v>2076.396952865774</v>
      </c>
      <c r="F10" s="389">
        <v>1081.7248703040925</v>
      </c>
      <c r="G10" s="389">
        <v>373.680515354669</v>
      </c>
      <c r="H10" s="389">
        <v>3772.729666666679</v>
      </c>
    </row>
    <row r="11" spans="2:8" ht="14.25" customHeight="1">
      <c r="B11" s="60" t="s">
        <v>93</v>
      </c>
      <c r="C11" s="39"/>
      <c r="D11" s="106">
        <v>651.5802247797117</v>
      </c>
      <c r="E11" s="106">
        <v>5643.674638037102</v>
      </c>
      <c r="F11" s="106">
        <v>7622.654907213948</v>
      </c>
      <c r="G11" s="106">
        <v>8051.837229969275</v>
      </c>
      <c r="H11" s="106">
        <v>21969.746999999967</v>
      </c>
    </row>
    <row r="12" spans="2:8" ht="14.25" customHeight="1">
      <c r="B12" s="390"/>
      <c r="C12" s="390"/>
      <c r="D12" s="391"/>
      <c r="E12" s="392"/>
      <c r="F12" s="392"/>
      <c r="G12" s="392"/>
      <c r="H12" s="393" t="s">
        <v>87</v>
      </c>
    </row>
    <row r="13" spans="2:8" ht="14.25" customHeight="1">
      <c r="B13" s="207" t="s">
        <v>70</v>
      </c>
      <c r="C13" s="53"/>
      <c r="D13" s="394">
        <v>1.3686539750461455</v>
      </c>
      <c r="E13" s="394">
        <v>13.44897860044249</v>
      </c>
      <c r="F13" s="394">
        <v>35.87418449908815</v>
      </c>
      <c r="G13" s="394">
        <v>49.308182925422855</v>
      </c>
      <c r="H13" s="194">
        <v>100</v>
      </c>
    </row>
    <row r="14" spans="2:8" ht="14.25" customHeight="1">
      <c r="B14" s="207" t="s">
        <v>72</v>
      </c>
      <c r="C14" s="53"/>
      <c r="D14" s="394">
        <v>5.615176464586911</v>
      </c>
      <c r="E14" s="394">
        <v>42.87963301408975</v>
      </c>
      <c r="F14" s="394">
        <v>36.21313292493908</v>
      </c>
      <c r="G14" s="394">
        <v>15.29205759638443</v>
      </c>
      <c r="H14" s="194">
        <v>100</v>
      </c>
    </row>
    <row r="15" spans="2:8" ht="14.25" customHeight="1">
      <c r="B15" s="207" t="s">
        <v>71</v>
      </c>
      <c r="C15" s="53"/>
      <c r="D15" s="394">
        <v>6.386021513038698</v>
      </c>
      <c r="E15" s="394">
        <v>55.03699274324984</v>
      </c>
      <c r="F15" s="394">
        <v>28.672207284330266</v>
      </c>
      <c r="G15" s="394">
        <v>9.904778459380767</v>
      </c>
      <c r="H15" s="194">
        <v>100</v>
      </c>
    </row>
    <row r="16" spans="2:8" ht="14.25" customHeight="1">
      <c r="B16" s="60" t="s">
        <v>93</v>
      </c>
      <c r="C16" s="39"/>
      <c r="D16" s="395">
        <v>2.9658066830706455</v>
      </c>
      <c r="E16" s="395">
        <v>25.68839157791444</v>
      </c>
      <c r="F16" s="395">
        <v>34.696143324790945</v>
      </c>
      <c r="G16" s="395">
        <v>36.649658414224284</v>
      </c>
      <c r="H16" s="396">
        <v>100</v>
      </c>
    </row>
    <row r="17" spans="2:8" ht="14.25" customHeight="1">
      <c r="B17" s="12"/>
      <c r="C17" s="25"/>
      <c r="D17" s="397"/>
      <c r="E17" s="74"/>
      <c r="F17" s="74"/>
      <c r="G17" s="74"/>
      <c r="H17" s="74"/>
    </row>
    <row r="18" spans="2:9" ht="14.25" customHeight="1">
      <c r="B18" s="67" t="s">
        <v>384</v>
      </c>
      <c r="C18" s="67"/>
      <c r="D18" s="398">
        <v>1353</v>
      </c>
      <c r="E18" s="208">
        <v>11618</v>
      </c>
      <c r="F18" s="208">
        <v>15440</v>
      </c>
      <c r="G18" s="208">
        <v>16626</v>
      </c>
      <c r="H18" s="208">
        <v>45037</v>
      </c>
      <c r="I18" s="399"/>
    </row>
    <row r="19" spans="2:3" ht="12.75" customHeight="1">
      <c r="B19" s="99" t="s">
        <v>385</v>
      </c>
      <c r="C19" s="1"/>
    </row>
    <row r="20" ht="12.75" customHeight="1">
      <c r="B20" s="99" t="s">
        <v>386</v>
      </c>
    </row>
    <row r="21" ht="12.75" customHeight="1">
      <c r="B21" s="11" t="s">
        <v>364</v>
      </c>
    </row>
    <row r="22" ht="12.75" customHeight="1">
      <c r="B22" s="11" t="s">
        <v>365</v>
      </c>
    </row>
    <row r="23" ht="12.75" customHeight="1">
      <c r="B23" s="240"/>
    </row>
  </sheetData>
  <sheetProtection/>
  <mergeCells count="3">
    <mergeCell ref="D5:G5"/>
    <mergeCell ref="B2:H2"/>
    <mergeCell ref="H5:H6"/>
  </mergeCells>
  <printOptions/>
  <pageMargins left="0.75" right="0.75" top="1" bottom="1" header="0.5" footer="0.5"/>
  <pageSetup horizontalDpi="600" verticalDpi="600" orientation="landscape" paperSize="9" scale="71" r:id="rId1"/>
</worksheet>
</file>

<file path=xl/worksheets/sheet11.xml><?xml version="1.0" encoding="utf-8"?>
<worksheet xmlns="http://schemas.openxmlformats.org/spreadsheetml/2006/main" xmlns:r="http://schemas.openxmlformats.org/officeDocument/2006/relationships">
  <sheetPr>
    <tabColor indexed="13"/>
  </sheetPr>
  <dimension ref="B2:K23"/>
  <sheetViews>
    <sheetView zoomScalePageLayoutView="0" workbookViewId="0" topLeftCell="A1">
      <selection activeCell="A1" sqref="A1"/>
    </sheetView>
  </sheetViews>
  <sheetFormatPr defaultColWidth="9.140625" defaultRowHeight="12.75" customHeight="1"/>
  <cols>
    <col min="1" max="1" width="9.140625" style="3" customWidth="1"/>
    <col min="2" max="2" width="26.00390625" style="3" customWidth="1"/>
    <col min="3" max="5" width="9.28125" style="3" customWidth="1"/>
    <col min="6" max="6" width="2.140625" style="3" customWidth="1"/>
    <col min="7" max="9" width="9.28125" style="3" customWidth="1"/>
    <col min="10" max="16384" width="9.140625" style="3" customWidth="1"/>
  </cols>
  <sheetData>
    <row r="1" ht="14.25" customHeight="1"/>
    <row r="2" ht="14.25" customHeight="1">
      <c r="B2" s="88" t="s">
        <v>435</v>
      </c>
    </row>
    <row r="3" ht="14.25" customHeight="1"/>
    <row r="4" spans="2:9" ht="14.25" customHeight="1">
      <c r="B4" s="475" t="s">
        <v>78</v>
      </c>
      <c r="C4" s="707"/>
      <c r="D4" s="708"/>
      <c r="E4" s="708"/>
      <c r="F4" s="19"/>
      <c r="G4" s="19"/>
      <c r="H4" s="19"/>
      <c r="I4" s="19"/>
    </row>
    <row r="5" spans="2:9" ht="28.5" customHeight="1">
      <c r="B5" s="476"/>
      <c r="C5" s="477" t="s">
        <v>71</v>
      </c>
      <c r="D5" s="477" t="s">
        <v>72</v>
      </c>
      <c r="E5" s="477" t="s">
        <v>37</v>
      </c>
      <c r="F5" s="144"/>
      <c r="G5" s="477" t="s">
        <v>71</v>
      </c>
      <c r="H5" s="477" t="s">
        <v>72</v>
      </c>
      <c r="I5" s="477" t="s">
        <v>37</v>
      </c>
    </row>
    <row r="6" spans="2:9" ht="14.25" customHeight="1">
      <c r="B6" s="48"/>
      <c r="C6" s="50"/>
      <c r="D6" s="50"/>
      <c r="E6" s="377" t="s">
        <v>67</v>
      </c>
      <c r="F6" s="90"/>
      <c r="G6" s="478"/>
      <c r="H6" s="478"/>
      <c r="I6" s="377" t="s">
        <v>87</v>
      </c>
    </row>
    <row r="7" spans="2:9" ht="14.25" customHeight="1">
      <c r="B7" s="104" t="s">
        <v>38</v>
      </c>
      <c r="C7" s="248"/>
      <c r="D7" s="248"/>
      <c r="E7" s="248"/>
      <c r="F7" s="53"/>
      <c r="G7" s="248"/>
      <c r="H7" s="248"/>
      <c r="I7" s="248"/>
    </row>
    <row r="8" spans="2:9" ht="14.25" customHeight="1">
      <c r="B8" s="54" t="s">
        <v>80</v>
      </c>
      <c r="C8" s="479">
        <v>815.9650038704629</v>
      </c>
      <c r="D8" s="479">
        <v>2256.1758686250423</v>
      </c>
      <c r="E8" s="479">
        <v>3072.140872495506</v>
      </c>
      <c r="F8" s="479"/>
      <c r="G8" s="480">
        <v>22.643597079574295</v>
      </c>
      <c r="H8" s="480">
        <v>60.68579724952936</v>
      </c>
      <c r="I8" s="480">
        <v>41.96161650890588</v>
      </c>
    </row>
    <row r="9" spans="2:9" ht="14.25" customHeight="1">
      <c r="B9" s="54" t="s">
        <v>81</v>
      </c>
      <c r="C9" s="479">
        <v>2787.548170308509</v>
      </c>
      <c r="D9" s="479">
        <v>1461.6229753911975</v>
      </c>
      <c r="E9" s="479">
        <v>4249.171145699695</v>
      </c>
      <c r="F9" s="479"/>
      <c r="G9" s="480">
        <v>77.35640292042592</v>
      </c>
      <c r="H9" s="480">
        <v>39.314202750470606</v>
      </c>
      <c r="I9" s="480">
        <v>58.03838349109418</v>
      </c>
    </row>
    <row r="10" spans="2:9" ht="14.25" customHeight="1">
      <c r="B10" s="58" t="s">
        <v>82</v>
      </c>
      <c r="C10" s="481">
        <v>3603.5131741789637</v>
      </c>
      <c r="D10" s="481">
        <v>3717.798844016241</v>
      </c>
      <c r="E10" s="481">
        <v>7321.312018195197</v>
      </c>
      <c r="F10" s="481"/>
      <c r="G10" s="482">
        <v>100</v>
      </c>
      <c r="H10" s="482">
        <v>100</v>
      </c>
      <c r="I10" s="482">
        <v>100</v>
      </c>
    </row>
    <row r="11" spans="2:9" ht="14.25" customHeight="1">
      <c r="B11" s="58"/>
      <c r="C11" s="481"/>
      <c r="D11" s="481"/>
      <c r="E11" s="481"/>
      <c r="F11" s="481"/>
      <c r="G11" s="482"/>
      <c r="H11" s="482"/>
      <c r="I11" s="482"/>
    </row>
    <row r="12" spans="2:11" ht="14.25" customHeight="1">
      <c r="B12" s="58" t="s">
        <v>39</v>
      </c>
      <c r="C12" s="479"/>
      <c r="D12" s="479"/>
      <c r="E12" s="479"/>
      <c r="F12" s="479"/>
      <c r="G12" s="480"/>
      <c r="H12" s="480"/>
      <c r="I12" s="480"/>
      <c r="K12" s="483"/>
    </row>
    <row r="13" spans="2:11" ht="14.25" customHeight="1">
      <c r="B13" s="54" t="s">
        <v>80</v>
      </c>
      <c r="C13" s="479">
        <v>343.7449692284656</v>
      </c>
      <c r="D13" s="479">
        <v>317.53104786062755</v>
      </c>
      <c r="E13" s="479">
        <v>661.276017089093</v>
      </c>
      <c r="F13" s="479"/>
      <c r="G13" s="480">
        <v>43.72441441560706</v>
      </c>
      <c r="H13" s="480">
        <v>14.312009210160337</v>
      </c>
      <c r="I13" s="480">
        <v>22.00735028292437</v>
      </c>
      <c r="K13" s="483"/>
    </row>
    <row r="14" spans="2:9" ht="14.25" customHeight="1">
      <c r="B14" s="54" t="s">
        <v>81</v>
      </c>
      <c r="C14" s="479">
        <v>442.417575937077</v>
      </c>
      <c r="D14" s="479">
        <v>1901.1025709271992</v>
      </c>
      <c r="E14" s="479">
        <v>2343.520146864278</v>
      </c>
      <c r="F14" s="479"/>
      <c r="G14" s="480">
        <v>56.27558558439301</v>
      </c>
      <c r="H14" s="480">
        <v>85.68799078983959</v>
      </c>
      <c r="I14" s="480">
        <v>77.99264971707561</v>
      </c>
    </row>
    <row r="15" spans="2:9" ht="14.25" customHeight="1">
      <c r="B15" s="58" t="s">
        <v>82</v>
      </c>
      <c r="C15" s="481">
        <v>786.162545165542</v>
      </c>
      <c r="D15" s="481">
        <v>2218.6336187878283</v>
      </c>
      <c r="E15" s="481">
        <v>3004.796163953372</v>
      </c>
      <c r="F15" s="481"/>
      <c r="G15" s="482">
        <v>100</v>
      </c>
      <c r="H15" s="482">
        <v>100</v>
      </c>
      <c r="I15" s="482">
        <v>100</v>
      </c>
    </row>
    <row r="16" spans="2:9" ht="14.25" customHeight="1">
      <c r="B16" s="54"/>
      <c r="C16" s="479"/>
      <c r="D16" s="479"/>
      <c r="E16" s="479"/>
      <c r="F16" s="479"/>
      <c r="G16" s="480"/>
      <c r="H16" s="480"/>
      <c r="I16" s="480"/>
    </row>
    <row r="17" spans="2:9" ht="14.25" customHeight="1">
      <c r="B17" s="58" t="s">
        <v>40</v>
      </c>
      <c r="C17" s="479"/>
      <c r="D17" s="479"/>
      <c r="E17" s="479"/>
      <c r="F17" s="479"/>
      <c r="G17" s="480"/>
      <c r="H17" s="480"/>
      <c r="I17" s="480"/>
    </row>
    <row r="18" spans="2:9" ht="14.25" customHeight="1">
      <c r="B18" s="54" t="s">
        <v>41</v>
      </c>
      <c r="C18" s="479">
        <v>83.43820457886495</v>
      </c>
      <c r="D18" s="479">
        <v>510.15332097164685</v>
      </c>
      <c r="E18" s="479">
        <v>593.5915255505117</v>
      </c>
      <c r="F18" s="479"/>
      <c r="G18" s="480">
        <v>10.892408887544752</v>
      </c>
      <c r="H18" s="480">
        <v>23.189004049280125</v>
      </c>
      <c r="I18" s="480">
        <v>20.013193468722285</v>
      </c>
    </row>
    <row r="19" spans="2:11" ht="14.25" customHeight="1">
      <c r="B19" s="54" t="s">
        <v>42</v>
      </c>
      <c r="C19" s="479">
        <v>195.5476953249701</v>
      </c>
      <c r="D19" s="479">
        <v>726.1921572342306</v>
      </c>
      <c r="E19" s="479">
        <v>921.7398525592006</v>
      </c>
      <c r="F19" s="479"/>
      <c r="G19" s="480">
        <v>25.527699993632496</v>
      </c>
      <c r="H19" s="480">
        <v>33.00904293357713</v>
      </c>
      <c r="I19" s="480">
        <v>31.07685538466989</v>
      </c>
      <c r="J19" s="484"/>
      <c r="K19" s="484"/>
    </row>
    <row r="20" spans="2:9" ht="14.25" customHeight="1">
      <c r="B20" s="54" t="s">
        <v>43</v>
      </c>
      <c r="C20" s="479">
        <v>487.0356977087455</v>
      </c>
      <c r="D20" s="479">
        <v>963.633959839386</v>
      </c>
      <c r="E20" s="479">
        <v>1450.6696575481328</v>
      </c>
      <c r="F20" s="479"/>
      <c r="G20" s="480">
        <v>63.57989111882283</v>
      </c>
      <c r="H20" s="480">
        <v>43.80195301714264</v>
      </c>
      <c r="I20" s="480">
        <v>48.90995114660774</v>
      </c>
    </row>
    <row r="21" spans="2:9" ht="14.25" customHeight="1">
      <c r="B21" s="59" t="s">
        <v>82</v>
      </c>
      <c r="C21" s="485">
        <v>766.02159761258</v>
      </c>
      <c r="D21" s="485">
        <v>2199.979438045266</v>
      </c>
      <c r="E21" s="485">
        <v>2966.0010356578478</v>
      </c>
      <c r="F21" s="485"/>
      <c r="G21" s="385">
        <v>100</v>
      </c>
      <c r="H21" s="385">
        <v>100</v>
      </c>
      <c r="I21" s="385">
        <v>100</v>
      </c>
    </row>
    <row r="22" ht="12.75" customHeight="1">
      <c r="B22" s="11" t="s">
        <v>325</v>
      </c>
    </row>
    <row r="23" ht="12.75" customHeight="1">
      <c r="B23" s="11" t="s">
        <v>89</v>
      </c>
    </row>
  </sheetData>
  <sheetProtection/>
  <mergeCells count="1">
    <mergeCell ref="C4:E4"/>
  </mergeCells>
  <printOptions/>
  <pageMargins left="0.75" right="0.75" top="1" bottom="1" header="0.5" footer="0.5"/>
  <pageSetup horizontalDpi="600" verticalDpi="600" orientation="portrait" paperSize="9" scale="95" r:id="rId1"/>
  <colBreaks count="1" manualBreakCount="1">
    <brk id="9" max="65535" man="1"/>
  </colBreaks>
</worksheet>
</file>

<file path=xl/worksheets/sheet12.xml><?xml version="1.0" encoding="utf-8"?>
<worksheet xmlns="http://schemas.openxmlformats.org/spreadsheetml/2006/main" xmlns:r="http://schemas.openxmlformats.org/officeDocument/2006/relationships">
  <sheetPr>
    <tabColor indexed="13"/>
    <pageSetUpPr fitToPage="1"/>
  </sheetPr>
  <dimension ref="A2:J64"/>
  <sheetViews>
    <sheetView zoomScalePageLayoutView="0" workbookViewId="0" topLeftCell="A1">
      <selection activeCell="A1" sqref="A1"/>
    </sheetView>
  </sheetViews>
  <sheetFormatPr defaultColWidth="9.140625" defaultRowHeight="12.75" customHeight="1"/>
  <cols>
    <col min="1" max="1" width="9.140625" style="3" customWidth="1"/>
    <col min="2" max="2" width="25.00390625" style="3" customWidth="1"/>
    <col min="3" max="3" width="12.28125" style="3" customWidth="1"/>
    <col min="4" max="5" width="11.00390625" style="3" customWidth="1"/>
    <col min="6" max="6" width="1.28515625" style="3" customWidth="1"/>
    <col min="7" max="10" width="11.00390625" style="3" customWidth="1"/>
    <col min="11" max="16384" width="9.140625" style="3" customWidth="1"/>
  </cols>
  <sheetData>
    <row r="1" ht="14.25" customHeight="1"/>
    <row r="2" spans="2:10" ht="14.25" customHeight="1">
      <c r="B2" s="88" t="s">
        <v>436</v>
      </c>
      <c r="C2" s="2"/>
      <c r="D2" s="2"/>
      <c r="E2" s="2"/>
      <c r="F2" s="2"/>
      <c r="G2" s="2"/>
      <c r="H2" s="2"/>
      <c r="I2" s="2"/>
      <c r="J2" s="2"/>
    </row>
    <row r="3" spans="2:10" ht="14.25" customHeight="1">
      <c r="B3" s="2"/>
      <c r="C3" s="2"/>
      <c r="D3" s="2"/>
      <c r="E3" s="2"/>
      <c r="F3" s="2"/>
      <c r="G3" s="2"/>
      <c r="H3" s="2"/>
      <c r="I3" s="2"/>
      <c r="J3" s="2"/>
    </row>
    <row r="4" spans="2:10" ht="14.25" customHeight="1">
      <c r="B4" s="525" t="s">
        <v>184</v>
      </c>
      <c r="C4" s="195"/>
      <c r="D4" s="196"/>
      <c r="E4" s="196"/>
      <c r="F4" s="196"/>
      <c r="G4" s="196"/>
      <c r="H4" s="196"/>
      <c r="I4" s="126"/>
      <c r="J4" s="127"/>
    </row>
    <row r="5" spans="2:10" s="30" customFormat="1" ht="14.25" customHeight="1">
      <c r="B5" s="104"/>
      <c r="C5" s="709" t="s">
        <v>185</v>
      </c>
      <c r="D5" s="709"/>
      <c r="E5" s="709"/>
      <c r="F5" s="128"/>
      <c r="G5" s="710" t="s">
        <v>178</v>
      </c>
      <c r="H5" s="710"/>
      <c r="I5" s="710"/>
      <c r="J5" s="138"/>
    </row>
    <row r="6" spans="2:10" ht="28.5" customHeight="1">
      <c r="B6" s="209"/>
      <c r="C6" s="466" t="s">
        <v>186</v>
      </c>
      <c r="D6" s="466" t="s">
        <v>187</v>
      </c>
      <c r="E6" s="170" t="s">
        <v>188</v>
      </c>
      <c r="F6" s="170"/>
      <c r="G6" s="466" t="s">
        <v>104</v>
      </c>
      <c r="H6" s="466" t="s">
        <v>189</v>
      </c>
      <c r="I6" s="170" t="s">
        <v>190</v>
      </c>
      <c r="J6" s="87" t="s">
        <v>184</v>
      </c>
    </row>
    <row r="7" spans="2:10" ht="14.25" customHeight="1">
      <c r="B7" s="104"/>
      <c r="C7" s="526"/>
      <c r="D7" s="526"/>
      <c r="E7" s="129"/>
      <c r="F7" s="129"/>
      <c r="G7" s="526"/>
      <c r="H7" s="526"/>
      <c r="I7" s="129"/>
      <c r="J7" s="136" t="s">
        <v>191</v>
      </c>
    </row>
    <row r="8" spans="2:10" ht="14.25" customHeight="1">
      <c r="B8" s="52" t="s">
        <v>192</v>
      </c>
      <c r="C8" s="248"/>
      <c r="D8" s="248"/>
      <c r="E8" s="128"/>
      <c r="F8" s="128"/>
      <c r="G8" s="248"/>
      <c r="H8" s="248"/>
      <c r="I8" s="128"/>
      <c r="J8" s="138"/>
    </row>
    <row r="9" spans="2:10" ht="14.25" customHeight="1">
      <c r="B9" s="54" t="s">
        <v>193</v>
      </c>
      <c r="C9" s="530">
        <v>2851.7929999999965</v>
      </c>
      <c r="D9" s="530">
        <v>1352.8220000000013</v>
      </c>
      <c r="E9" s="531">
        <v>4204.615000000001</v>
      </c>
      <c r="F9" s="532"/>
      <c r="G9" s="530">
        <v>92.72200000000001</v>
      </c>
      <c r="H9" s="530">
        <v>170.575</v>
      </c>
      <c r="I9" s="531">
        <v>263.29699999999974</v>
      </c>
      <c r="J9" s="531">
        <v>4467.912000000001</v>
      </c>
    </row>
    <row r="10" spans="2:10" ht="14.25" customHeight="1">
      <c r="B10" s="54" t="s">
        <v>194</v>
      </c>
      <c r="C10" s="530">
        <v>2766.074999999996</v>
      </c>
      <c r="D10" s="530">
        <v>581.5359999999998</v>
      </c>
      <c r="E10" s="531">
        <v>3347.6109999999962</v>
      </c>
      <c r="F10" s="532"/>
      <c r="G10" s="530">
        <v>255.0289999999999</v>
      </c>
      <c r="H10" s="530">
        <v>179.10300000000004</v>
      </c>
      <c r="I10" s="531">
        <v>434.1320000000004</v>
      </c>
      <c r="J10" s="531">
        <v>3781.742999999995</v>
      </c>
    </row>
    <row r="11" spans="2:10" ht="14.25" customHeight="1">
      <c r="B11" s="54" t="s">
        <v>195</v>
      </c>
      <c r="C11" s="530">
        <v>2868.0380000000014</v>
      </c>
      <c r="D11" s="530">
        <v>497.4970000000002</v>
      </c>
      <c r="E11" s="531">
        <v>3365.5350000000008</v>
      </c>
      <c r="F11" s="532"/>
      <c r="G11" s="530">
        <v>703.8969999999995</v>
      </c>
      <c r="H11" s="530">
        <v>497.4709999999998</v>
      </c>
      <c r="I11" s="531">
        <v>1201.367999999999</v>
      </c>
      <c r="J11" s="531">
        <v>4566.903</v>
      </c>
    </row>
    <row r="12" spans="2:10" ht="14.25" customHeight="1">
      <c r="B12" s="54" t="s">
        <v>196</v>
      </c>
      <c r="C12" s="530">
        <v>3048.2489999999993</v>
      </c>
      <c r="D12" s="530">
        <v>662.2119999999995</v>
      </c>
      <c r="E12" s="531">
        <v>3710.4610000000025</v>
      </c>
      <c r="F12" s="532"/>
      <c r="G12" s="530">
        <v>572.9029999999992</v>
      </c>
      <c r="H12" s="530">
        <v>487.13399999999973</v>
      </c>
      <c r="I12" s="531">
        <v>1060.0370000000012</v>
      </c>
      <c r="J12" s="531">
        <v>4770.498</v>
      </c>
    </row>
    <row r="13" spans="2:10" ht="14.25" customHeight="1">
      <c r="B13" s="54" t="s">
        <v>197</v>
      </c>
      <c r="C13" s="530">
        <v>1299.462000000001</v>
      </c>
      <c r="D13" s="530">
        <v>286.68899999999985</v>
      </c>
      <c r="E13" s="531">
        <v>1586.151000000002</v>
      </c>
      <c r="F13" s="532"/>
      <c r="G13" s="530">
        <v>116.74399999999997</v>
      </c>
      <c r="H13" s="530">
        <v>250.12299999999988</v>
      </c>
      <c r="I13" s="531">
        <v>366.8670000000002</v>
      </c>
      <c r="J13" s="531">
        <v>1953.0180000000025</v>
      </c>
    </row>
    <row r="14" spans="2:10" ht="14.25" customHeight="1">
      <c r="B14" s="54" t="s">
        <v>198</v>
      </c>
      <c r="C14" s="530">
        <v>1949.1510000000017</v>
      </c>
      <c r="D14" s="530">
        <v>737.9520000000003</v>
      </c>
      <c r="E14" s="531">
        <v>2687.102999999996</v>
      </c>
      <c r="F14" s="532"/>
      <c r="G14" s="533">
        <v>33.746999999999986</v>
      </c>
      <c r="H14" s="530">
        <v>457.3420000000002</v>
      </c>
      <c r="I14" s="531">
        <v>491.08900000000017</v>
      </c>
      <c r="J14" s="531">
        <v>3178.191999999996</v>
      </c>
    </row>
    <row r="15" spans="2:10" ht="14.25" customHeight="1">
      <c r="B15" s="54"/>
      <c r="C15" s="533"/>
      <c r="D15" s="533"/>
      <c r="E15" s="534"/>
      <c r="F15" s="532"/>
      <c r="G15" s="533"/>
      <c r="H15" s="533"/>
      <c r="I15" s="534"/>
      <c r="J15" s="535"/>
    </row>
    <row r="16" spans="2:10" ht="14.25" customHeight="1">
      <c r="B16" s="52" t="s">
        <v>199</v>
      </c>
      <c r="C16" s="537"/>
      <c r="D16" s="537"/>
      <c r="E16" s="532"/>
      <c r="F16" s="532"/>
      <c r="G16" s="537"/>
      <c r="H16" s="537"/>
      <c r="I16" s="532"/>
      <c r="J16" s="535"/>
    </row>
    <row r="17" spans="2:10" ht="14.25" customHeight="1">
      <c r="B17" s="250" t="s">
        <v>200</v>
      </c>
      <c r="C17" s="530">
        <v>1431.465</v>
      </c>
      <c r="D17" s="530">
        <v>402.5770000000002</v>
      </c>
      <c r="E17" s="531">
        <v>1834.0420000000008</v>
      </c>
      <c r="F17" s="532"/>
      <c r="G17" s="530">
        <v>206.85299999999998</v>
      </c>
      <c r="H17" s="530">
        <v>285.08699999999993</v>
      </c>
      <c r="I17" s="531">
        <v>491.94</v>
      </c>
      <c r="J17" s="531">
        <v>2325.981999999999</v>
      </c>
    </row>
    <row r="18" spans="2:10" ht="14.25" customHeight="1">
      <c r="B18" s="250" t="s">
        <v>201</v>
      </c>
      <c r="C18" s="530">
        <v>2482.54</v>
      </c>
      <c r="D18" s="530">
        <v>1028.0310000000006</v>
      </c>
      <c r="E18" s="531">
        <v>3510.570999999998</v>
      </c>
      <c r="F18" s="532"/>
      <c r="G18" s="530">
        <v>318.60699999999997</v>
      </c>
      <c r="H18" s="530">
        <v>424.5840000000002</v>
      </c>
      <c r="I18" s="531">
        <v>743.1910000000001</v>
      </c>
      <c r="J18" s="531">
        <v>4253.761999999995</v>
      </c>
    </row>
    <row r="19" spans="2:10" ht="14.25" customHeight="1">
      <c r="B19" s="250"/>
      <c r="C19" s="533"/>
      <c r="D19" s="533"/>
      <c r="E19" s="533"/>
      <c r="F19" s="533"/>
      <c r="G19" s="533"/>
      <c r="H19" s="533"/>
      <c r="I19" s="533"/>
      <c r="J19" s="533"/>
    </row>
    <row r="20" spans="2:10" ht="14.25" customHeight="1">
      <c r="B20" s="54" t="s">
        <v>202</v>
      </c>
      <c r="C20" s="530">
        <v>1092.48</v>
      </c>
      <c r="D20" s="530">
        <v>692.6060000000001</v>
      </c>
      <c r="E20" s="531">
        <v>1785.086</v>
      </c>
      <c r="F20" s="532"/>
      <c r="G20" s="530">
        <v>163.825</v>
      </c>
      <c r="H20" s="530">
        <v>218.05400000000014</v>
      </c>
      <c r="I20" s="531">
        <v>381.8790000000004</v>
      </c>
      <c r="J20" s="531">
        <v>2166.965</v>
      </c>
    </row>
    <row r="21" spans="2:10" ht="14.25" customHeight="1">
      <c r="B21" s="54" t="s">
        <v>203</v>
      </c>
      <c r="C21" s="530">
        <v>2772.904999999996</v>
      </c>
      <c r="D21" s="530">
        <v>717.2950000000011</v>
      </c>
      <c r="E21" s="531">
        <v>3490.1999999999944</v>
      </c>
      <c r="F21" s="532"/>
      <c r="G21" s="530">
        <v>276.9390000000001</v>
      </c>
      <c r="H21" s="530">
        <v>365.49</v>
      </c>
      <c r="I21" s="531">
        <v>642.4290000000002</v>
      </c>
      <c r="J21" s="531">
        <v>4132.628999999999</v>
      </c>
    </row>
    <row r="22" spans="2:10" ht="14.25" customHeight="1">
      <c r="B22" s="54"/>
      <c r="C22" s="533"/>
      <c r="D22" s="533"/>
      <c r="E22" s="534"/>
      <c r="F22" s="532"/>
      <c r="G22" s="533"/>
      <c r="H22" s="533"/>
      <c r="I22" s="534"/>
      <c r="J22" s="534"/>
    </row>
    <row r="23" spans="2:10" ht="14.25" customHeight="1">
      <c r="B23" s="54" t="s">
        <v>397</v>
      </c>
      <c r="C23" s="530">
        <v>3865.384999999996</v>
      </c>
      <c r="D23" s="530">
        <v>1409.9010000000012</v>
      </c>
      <c r="E23" s="531">
        <v>5275.285999999995</v>
      </c>
      <c r="F23" s="533"/>
      <c r="G23" s="530">
        <v>440.76400000000007</v>
      </c>
      <c r="H23" s="530">
        <v>583.5440000000001</v>
      </c>
      <c r="I23" s="531">
        <v>1024.3080000000007</v>
      </c>
      <c r="J23" s="531">
        <v>6299.593999999999</v>
      </c>
    </row>
    <row r="24" spans="2:10" ht="14.25" customHeight="1">
      <c r="B24" s="54" t="s">
        <v>204</v>
      </c>
      <c r="C24" s="530">
        <v>4577.737</v>
      </c>
      <c r="D24" s="530">
        <v>650.4290000000003</v>
      </c>
      <c r="E24" s="531">
        <v>5228.165999999998</v>
      </c>
      <c r="F24" s="532"/>
      <c r="G24" s="530">
        <v>299.727</v>
      </c>
      <c r="H24" s="530">
        <v>330.29799999999983</v>
      </c>
      <c r="I24" s="531">
        <v>630.0250000000007</v>
      </c>
      <c r="J24" s="531">
        <v>5858.19099999998</v>
      </c>
    </row>
    <row r="25" spans="2:10" ht="14.25" customHeight="1">
      <c r="B25" s="54" t="s">
        <v>205</v>
      </c>
      <c r="C25" s="530">
        <v>3630.2789999999977</v>
      </c>
      <c r="D25" s="530">
        <v>285.82600000000014</v>
      </c>
      <c r="E25" s="531">
        <v>3916.104999999999</v>
      </c>
      <c r="F25" s="532"/>
      <c r="G25" s="533" t="s">
        <v>181</v>
      </c>
      <c r="H25" s="533" t="s">
        <v>181</v>
      </c>
      <c r="I25" s="534" t="s">
        <v>181</v>
      </c>
      <c r="J25" s="531">
        <v>3929.5149999999985</v>
      </c>
    </row>
    <row r="26" spans="2:10" ht="14.25" customHeight="1">
      <c r="B26" s="54" t="s">
        <v>206</v>
      </c>
      <c r="C26" s="530">
        <v>1458.2209999999998</v>
      </c>
      <c r="D26" s="530">
        <v>152.86100000000005</v>
      </c>
      <c r="E26" s="531">
        <v>1611.0819999999994</v>
      </c>
      <c r="F26" s="532"/>
      <c r="G26" s="530">
        <v>178.88699999999992</v>
      </c>
      <c r="H26" s="530">
        <v>233.46099999999996</v>
      </c>
      <c r="I26" s="531">
        <v>412.348</v>
      </c>
      <c r="J26" s="531">
        <v>2023.43</v>
      </c>
    </row>
    <row r="27" spans="2:10" ht="14.25" customHeight="1">
      <c r="B27" s="54" t="s">
        <v>207</v>
      </c>
      <c r="C27" s="530">
        <v>292.47599999999994</v>
      </c>
      <c r="D27" s="530">
        <v>516.926</v>
      </c>
      <c r="E27" s="531">
        <v>809.4019999999995</v>
      </c>
      <c r="F27" s="532"/>
      <c r="G27" s="533">
        <v>41.32299999999999</v>
      </c>
      <c r="H27" s="530">
        <v>81.40700000000001</v>
      </c>
      <c r="I27" s="531">
        <v>122.73</v>
      </c>
      <c r="J27" s="531">
        <v>932.1319999999993</v>
      </c>
    </row>
    <row r="28" spans="2:10" ht="14.25" customHeight="1">
      <c r="B28" s="54" t="s">
        <v>208</v>
      </c>
      <c r="C28" s="530">
        <v>876.2670000000002</v>
      </c>
      <c r="D28" s="530">
        <v>972.2430000000003</v>
      </c>
      <c r="E28" s="531">
        <v>1848.51</v>
      </c>
      <c r="F28" s="532"/>
      <c r="G28" s="530">
        <v>654.0619999999989</v>
      </c>
      <c r="H28" s="530">
        <v>752.6060000000011</v>
      </c>
      <c r="I28" s="531">
        <v>1406.667999999999</v>
      </c>
      <c r="J28" s="531">
        <v>3255.178000000003</v>
      </c>
    </row>
    <row r="29" spans="2:10" ht="14.25" customHeight="1">
      <c r="B29" s="54" t="s">
        <v>209</v>
      </c>
      <c r="C29" s="533">
        <v>82.40299999999999</v>
      </c>
      <c r="D29" s="530">
        <v>130.52200000000002</v>
      </c>
      <c r="E29" s="531">
        <v>212.925</v>
      </c>
      <c r="F29" s="532"/>
      <c r="G29" s="530">
        <v>157.21800000000005</v>
      </c>
      <c r="H29" s="530">
        <v>50.083</v>
      </c>
      <c r="I29" s="531">
        <v>207.30100000000013</v>
      </c>
      <c r="J29" s="531">
        <v>420.2259999999996</v>
      </c>
    </row>
    <row r="30" spans="2:10" ht="14.25" customHeight="1">
      <c r="B30" s="54"/>
      <c r="C30" s="538"/>
      <c r="D30" s="538"/>
      <c r="E30" s="538"/>
      <c r="F30" s="538"/>
      <c r="G30" s="538"/>
      <c r="H30" s="538"/>
      <c r="I30" s="538"/>
      <c r="J30" s="538"/>
    </row>
    <row r="31" spans="2:10" ht="14.25" customHeight="1">
      <c r="B31" s="52" t="s">
        <v>210</v>
      </c>
      <c r="C31" s="537"/>
      <c r="D31" s="537"/>
      <c r="E31" s="532"/>
      <c r="F31" s="532"/>
      <c r="G31" s="537"/>
      <c r="H31" s="537"/>
      <c r="I31" s="532"/>
      <c r="J31" s="535"/>
    </row>
    <row r="32" spans="2:10" ht="14.25" customHeight="1">
      <c r="B32" s="54" t="s">
        <v>321</v>
      </c>
      <c r="C32" s="530">
        <v>642.1490000000001</v>
      </c>
      <c r="D32" s="530">
        <v>893.8019999999993</v>
      </c>
      <c r="E32" s="531">
        <v>1535.9510000000018</v>
      </c>
      <c r="F32" s="532"/>
      <c r="G32" s="530">
        <v>520.1269999999998</v>
      </c>
      <c r="H32" s="530">
        <v>617.768</v>
      </c>
      <c r="I32" s="531">
        <v>1137.895</v>
      </c>
      <c r="J32" s="531">
        <v>2673.845999999998</v>
      </c>
    </row>
    <row r="33" spans="2:10" ht="14.25" customHeight="1">
      <c r="B33" s="54" t="s">
        <v>322</v>
      </c>
      <c r="C33" s="530">
        <v>2691.5889999999963</v>
      </c>
      <c r="D33" s="530">
        <v>1387.8390000000004</v>
      </c>
      <c r="E33" s="531">
        <v>4079.4279999999994</v>
      </c>
      <c r="F33" s="532"/>
      <c r="G33" s="530">
        <v>654.06</v>
      </c>
      <c r="H33" s="530">
        <v>740.3830000000004</v>
      </c>
      <c r="I33" s="531">
        <v>1394.4429999999993</v>
      </c>
      <c r="J33" s="531">
        <v>5473.870999999992</v>
      </c>
    </row>
    <row r="34" spans="2:10" ht="14.25" customHeight="1">
      <c r="B34" s="54" t="s">
        <v>323</v>
      </c>
      <c r="C34" s="530">
        <v>4185.794000000001</v>
      </c>
      <c r="D34" s="530">
        <v>1008.006000000001</v>
      </c>
      <c r="E34" s="531">
        <v>5193.800000000008</v>
      </c>
      <c r="F34" s="532"/>
      <c r="G34" s="530">
        <v>485.9190000000006</v>
      </c>
      <c r="H34" s="530">
        <v>538.7570000000002</v>
      </c>
      <c r="I34" s="531">
        <v>1024.6759999999992</v>
      </c>
      <c r="J34" s="531">
        <v>6218.475999999995</v>
      </c>
    </row>
    <row r="35" spans="2:10" ht="14.25" customHeight="1">
      <c r="B35" s="54" t="s">
        <v>324</v>
      </c>
      <c r="C35" s="530">
        <v>2569.8589999999986</v>
      </c>
      <c r="D35" s="530">
        <v>389.397</v>
      </c>
      <c r="E35" s="531">
        <v>2959.255999999998</v>
      </c>
      <c r="F35" s="532"/>
      <c r="G35" s="530">
        <v>88.10400000000001</v>
      </c>
      <c r="H35" s="530">
        <v>107.44600000000001</v>
      </c>
      <c r="I35" s="531">
        <v>195.55</v>
      </c>
      <c r="J35" s="531">
        <v>3154.805999999995</v>
      </c>
    </row>
    <row r="36" spans="2:10" ht="14.25" customHeight="1">
      <c r="B36" s="54" t="s">
        <v>406</v>
      </c>
      <c r="C36" s="530">
        <v>4693.376999999996</v>
      </c>
      <c r="D36" s="530">
        <v>439.66400000000016</v>
      </c>
      <c r="E36" s="531">
        <v>5133.0410000000065</v>
      </c>
      <c r="F36" s="532"/>
      <c r="G36" s="533">
        <v>26.831999999999997</v>
      </c>
      <c r="H36" s="533">
        <v>37.394000000000005</v>
      </c>
      <c r="I36" s="531">
        <v>64.22600000000001</v>
      </c>
      <c r="J36" s="531">
        <v>5197.267000000004</v>
      </c>
    </row>
    <row r="37" spans="2:10" ht="14.25" customHeight="1">
      <c r="B37" s="54"/>
      <c r="C37" s="530"/>
      <c r="D37" s="530"/>
      <c r="E37" s="531"/>
      <c r="F37" s="532"/>
      <c r="G37" s="533"/>
      <c r="H37" s="533"/>
      <c r="I37" s="531"/>
      <c r="J37" s="531"/>
    </row>
    <row r="38" spans="2:10" ht="14.25" customHeight="1">
      <c r="B38" s="52" t="s">
        <v>407</v>
      </c>
      <c r="C38" s="539">
        <v>104.28725323633566</v>
      </c>
      <c r="D38" s="539">
        <v>73.71972964580128</v>
      </c>
      <c r="E38" s="539">
        <v>97.62646632464066</v>
      </c>
      <c r="F38" s="540"/>
      <c r="G38" s="539">
        <v>62.80375361259054</v>
      </c>
      <c r="H38" s="539">
        <v>62.42861588207753</v>
      </c>
      <c r="I38" s="539">
        <v>62.60307798961951</v>
      </c>
      <c r="J38" s="539">
        <v>91.74235006492181</v>
      </c>
    </row>
    <row r="39" spans="2:10" ht="14.25" customHeight="1">
      <c r="B39" s="54"/>
      <c r="C39" s="530"/>
      <c r="D39" s="530"/>
      <c r="E39" s="531"/>
      <c r="F39" s="595"/>
      <c r="G39" s="530"/>
      <c r="H39" s="530"/>
      <c r="I39" s="531"/>
      <c r="J39" s="536"/>
    </row>
    <row r="40" spans="2:10" ht="14.25" customHeight="1">
      <c r="B40" s="52" t="s">
        <v>211</v>
      </c>
      <c r="C40" s="537"/>
      <c r="D40" s="537"/>
      <c r="E40" s="532"/>
      <c r="F40" s="532"/>
      <c r="G40" s="537"/>
      <c r="H40" s="537"/>
      <c r="I40" s="532"/>
      <c r="J40" s="535"/>
    </row>
    <row r="41" spans="2:10" ht="14.25" customHeight="1">
      <c r="B41" s="54" t="s">
        <v>212</v>
      </c>
      <c r="C41" s="530">
        <v>256.982</v>
      </c>
      <c r="D41" s="530">
        <v>347.11699999999973</v>
      </c>
      <c r="E41" s="531">
        <v>604.0990000000003</v>
      </c>
      <c r="F41" s="532"/>
      <c r="G41" s="530">
        <v>48.51</v>
      </c>
      <c r="H41" s="530">
        <v>59.96100000000001</v>
      </c>
      <c r="I41" s="531">
        <v>108.47100000000006</v>
      </c>
      <c r="J41" s="531">
        <v>712.57</v>
      </c>
    </row>
    <row r="42" spans="2:10" ht="14.25" customHeight="1">
      <c r="B42" s="54" t="s">
        <v>213</v>
      </c>
      <c r="C42" s="530">
        <v>1852.256</v>
      </c>
      <c r="D42" s="530">
        <v>1099.5120000000002</v>
      </c>
      <c r="E42" s="531">
        <v>2951.7680000000005</v>
      </c>
      <c r="F42" s="532"/>
      <c r="G42" s="530">
        <v>528.87</v>
      </c>
      <c r="H42" s="530">
        <v>482.37299999999993</v>
      </c>
      <c r="I42" s="531">
        <v>1011.2429999999994</v>
      </c>
      <c r="J42" s="531">
        <v>3963.0109999999972</v>
      </c>
    </row>
    <row r="43" spans="2:10" ht="14.25" customHeight="1">
      <c r="B43" s="54" t="s">
        <v>214</v>
      </c>
      <c r="C43" s="530">
        <v>9619.22399999999</v>
      </c>
      <c r="D43" s="530">
        <v>2157.741999999999</v>
      </c>
      <c r="E43" s="531">
        <v>11776.966000000013</v>
      </c>
      <c r="F43" s="532"/>
      <c r="G43" s="530">
        <v>1098.8270000000002</v>
      </c>
      <c r="H43" s="530">
        <v>1267.573000000001</v>
      </c>
      <c r="I43" s="531">
        <v>2366.3999999999933</v>
      </c>
      <c r="J43" s="531">
        <v>14143.366000000053</v>
      </c>
    </row>
    <row r="44" spans="2:10" ht="14.25" customHeight="1">
      <c r="B44" s="54" t="s">
        <v>215</v>
      </c>
      <c r="C44" s="530">
        <v>1781.5129999999983</v>
      </c>
      <c r="D44" s="530">
        <v>252.135</v>
      </c>
      <c r="E44" s="531">
        <v>2033.6479999999985</v>
      </c>
      <c r="F44" s="532"/>
      <c r="G44" s="530">
        <v>80.06599999999999</v>
      </c>
      <c r="H44" s="530">
        <v>168.685</v>
      </c>
      <c r="I44" s="531">
        <v>248.75099999999992</v>
      </c>
      <c r="J44" s="531">
        <v>2282.3989999999967</v>
      </c>
    </row>
    <row r="45" spans="2:10" ht="14.25" customHeight="1">
      <c r="B45" s="54" t="s">
        <v>216</v>
      </c>
      <c r="C45" s="530">
        <v>730.0579999999998</v>
      </c>
      <c r="D45" s="530">
        <v>128.50399999999996</v>
      </c>
      <c r="E45" s="531">
        <v>858.5619999999992</v>
      </c>
      <c r="F45" s="532"/>
      <c r="G45" s="533" t="s">
        <v>181</v>
      </c>
      <c r="H45" s="530">
        <v>46.81100000000001</v>
      </c>
      <c r="I45" s="531">
        <v>64.642</v>
      </c>
      <c r="J45" s="531">
        <v>923.203999999999</v>
      </c>
    </row>
    <row r="46" spans="2:10" ht="14.25" customHeight="1">
      <c r="B46" s="54" t="s">
        <v>217</v>
      </c>
      <c r="C46" s="530">
        <v>542.735</v>
      </c>
      <c r="D46" s="530">
        <v>133.698</v>
      </c>
      <c r="E46" s="531">
        <v>676.4330000000001</v>
      </c>
      <c r="F46" s="532"/>
      <c r="G46" s="533" t="s">
        <v>181</v>
      </c>
      <c r="H46" s="533" t="s">
        <v>181</v>
      </c>
      <c r="I46" s="534" t="s">
        <v>181</v>
      </c>
      <c r="J46" s="531">
        <v>693.7160000000002</v>
      </c>
    </row>
    <row r="47" spans="2:10" ht="14.25" customHeight="1">
      <c r="B47" s="38"/>
      <c r="C47" s="541"/>
      <c r="D47" s="541"/>
      <c r="E47" s="542"/>
      <c r="F47" s="541"/>
      <c r="G47" s="541"/>
      <c r="H47" s="541"/>
      <c r="I47" s="542"/>
      <c r="J47" s="535"/>
    </row>
    <row r="48" spans="2:10" ht="14.25" customHeight="1">
      <c r="B48" s="251" t="s">
        <v>218</v>
      </c>
      <c r="C48" s="541"/>
      <c r="D48" s="541"/>
      <c r="E48" s="542"/>
      <c r="F48" s="541"/>
      <c r="G48" s="541"/>
      <c r="H48" s="541"/>
      <c r="I48" s="542"/>
      <c r="J48" s="535"/>
    </row>
    <row r="49" spans="2:10" s="25" customFormat="1" ht="14.25" customHeight="1">
      <c r="B49" s="54" t="s">
        <v>219</v>
      </c>
      <c r="C49" s="530">
        <v>709.4270000000005</v>
      </c>
      <c r="D49" s="530">
        <v>448.81</v>
      </c>
      <c r="E49" s="531">
        <v>1158.2369999999996</v>
      </c>
      <c r="F49" s="532"/>
      <c r="G49" s="530">
        <v>567.2639999999999</v>
      </c>
      <c r="H49" s="530">
        <v>499.7840000000004</v>
      </c>
      <c r="I49" s="531">
        <v>1067.0480000000023</v>
      </c>
      <c r="J49" s="531">
        <v>2225.285</v>
      </c>
    </row>
    <row r="50" spans="2:10" s="36" customFormat="1" ht="14.25" customHeight="1">
      <c r="B50" s="252" t="s">
        <v>235</v>
      </c>
      <c r="C50" s="530">
        <v>5015.646000000001</v>
      </c>
      <c r="D50" s="530">
        <v>1891.0939999999994</v>
      </c>
      <c r="E50" s="531">
        <v>6906.74</v>
      </c>
      <c r="F50" s="532"/>
      <c r="G50" s="530">
        <v>996.1780000000005</v>
      </c>
      <c r="H50" s="530">
        <v>1061.0520000000001</v>
      </c>
      <c r="I50" s="531">
        <v>2057.23</v>
      </c>
      <c r="J50" s="531">
        <v>8963.97</v>
      </c>
    </row>
    <row r="51" spans="1:10" s="2" customFormat="1" ht="14.25" customHeight="1">
      <c r="A51" s="3"/>
      <c r="B51" s="252" t="s">
        <v>236</v>
      </c>
      <c r="C51" s="530">
        <v>7070.400999999999</v>
      </c>
      <c r="D51" s="530">
        <v>1497.292</v>
      </c>
      <c r="E51" s="531">
        <v>8567.693</v>
      </c>
      <c r="F51" s="532"/>
      <c r="G51" s="530">
        <v>194.67</v>
      </c>
      <c r="H51" s="530">
        <v>435.46900000000005</v>
      </c>
      <c r="I51" s="531">
        <v>630.139</v>
      </c>
      <c r="J51" s="531">
        <v>9197.831999999995</v>
      </c>
    </row>
    <row r="52" spans="2:10" ht="14.25" customHeight="1">
      <c r="B52" s="54" t="s">
        <v>220</v>
      </c>
      <c r="C52" s="530">
        <v>1987.294000000002</v>
      </c>
      <c r="D52" s="530">
        <v>281.51199999999994</v>
      </c>
      <c r="E52" s="531">
        <v>2268.8059999999996</v>
      </c>
      <c r="F52" s="532"/>
      <c r="G52" s="530">
        <v>16.93</v>
      </c>
      <c r="H52" s="530">
        <v>45.44299999999999</v>
      </c>
      <c r="I52" s="531">
        <v>62.37299999999996</v>
      </c>
      <c r="J52" s="531">
        <v>2331.1789999999987</v>
      </c>
    </row>
    <row r="53" spans="2:10" ht="14.25" customHeight="1">
      <c r="B53" s="54"/>
      <c r="C53" s="533"/>
      <c r="D53" s="533"/>
      <c r="E53" s="534"/>
      <c r="F53" s="533"/>
      <c r="G53" s="533"/>
      <c r="H53" s="533"/>
      <c r="I53" s="534"/>
      <c r="J53" s="535"/>
    </row>
    <row r="54" spans="2:10" ht="14.25" customHeight="1">
      <c r="B54" s="52" t="s">
        <v>221</v>
      </c>
      <c r="C54" s="533"/>
      <c r="D54" s="533"/>
      <c r="E54" s="534"/>
      <c r="F54" s="533"/>
      <c r="G54" s="533"/>
      <c r="H54" s="533"/>
      <c r="I54" s="534"/>
      <c r="J54" s="535"/>
    </row>
    <row r="55" spans="2:10" ht="14.25" customHeight="1">
      <c r="B55" s="54" t="s">
        <v>222</v>
      </c>
      <c r="C55" s="530">
        <v>14289.177000000063</v>
      </c>
      <c r="D55" s="530">
        <v>3728.7969999999996</v>
      </c>
      <c r="E55" s="531">
        <v>18017.974000000046</v>
      </c>
      <c r="F55" s="532"/>
      <c r="G55" s="530">
        <v>1721.342999999999</v>
      </c>
      <c r="H55" s="530">
        <v>1973.811999999997</v>
      </c>
      <c r="I55" s="531">
        <v>3695.155000000001</v>
      </c>
      <c r="J55" s="531">
        <v>21713.12899999996</v>
      </c>
    </row>
    <row r="56" spans="2:10" ht="14.25" customHeight="1">
      <c r="B56" s="54" t="s">
        <v>223</v>
      </c>
      <c r="C56" s="530">
        <v>493.5910000000001</v>
      </c>
      <c r="D56" s="530">
        <v>389.9109999999999</v>
      </c>
      <c r="E56" s="531">
        <v>883.5020000000006</v>
      </c>
      <c r="F56" s="532"/>
      <c r="G56" s="530">
        <v>53.69899999999999</v>
      </c>
      <c r="H56" s="530">
        <v>67.93599999999999</v>
      </c>
      <c r="I56" s="531">
        <v>121.635</v>
      </c>
      <c r="J56" s="531">
        <v>1005.1370000000011</v>
      </c>
    </row>
    <row r="57" spans="2:10" ht="14.25" customHeight="1">
      <c r="B57" s="25"/>
      <c r="C57" s="530"/>
      <c r="D57" s="530"/>
      <c r="E57" s="531"/>
      <c r="F57" s="530"/>
      <c r="G57" s="530"/>
      <c r="H57" s="530"/>
      <c r="I57" s="531"/>
      <c r="J57" s="536"/>
    </row>
    <row r="58" spans="2:10" ht="14.25" customHeight="1">
      <c r="B58" s="59" t="s">
        <v>92</v>
      </c>
      <c r="C58" s="543">
        <v>14782.768000000058</v>
      </c>
      <c r="D58" s="543">
        <v>4118.708000000002</v>
      </c>
      <c r="E58" s="543">
        <v>18901.476</v>
      </c>
      <c r="F58" s="543"/>
      <c r="G58" s="543">
        <v>1775.0419999999972</v>
      </c>
      <c r="H58" s="543">
        <v>2041.7479999999957</v>
      </c>
      <c r="I58" s="543">
        <v>3816.79</v>
      </c>
      <c r="J58" s="543">
        <v>22718.26599999995</v>
      </c>
    </row>
    <row r="59" spans="2:10" ht="14.25" customHeight="1">
      <c r="B59" s="103"/>
      <c r="C59" s="544"/>
      <c r="D59" s="544"/>
      <c r="E59" s="536"/>
      <c r="F59" s="536"/>
      <c r="G59" s="544"/>
      <c r="H59" s="544"/>
      <c r="I59" s="536"/>
      <c r="J59" s="536"/>
    </row>
    <row r="60" spans="2:10" ht="14.25" customHeight="1">
      <c r="B60" s="352" t="s">
        <v>95</v>
      </c>
      <c r="C60" s="587">
        <v>5314</v>
      </c>
      <c r="D60" s="587">
        <v>2683</v>
      </c>
      <c r="E60" s="587">
        <v>7997</v>
      </c>
      <c r="F60" s="587"/>
      <c r="G60" s="587">
        <v>2280</v>
      </c>
      <c r="H60" s="587">
        <v>2486</v>
      </c>
      <c r="I60" s="587">
        <v>4766</v>
      </c>
      <c r="J60" s="587">
        <v>12763</v>
      </c>
    </row>
    <row r="61" spans="2:10" ht="12.75" customHeight="1">
      <c r="B61" s="9" t="s">
        <v>132</v>
      </c>
      <c r="C61" s="545"/>
      <c r="D61" s="545"/>
      <c r="E61" s="545"/>
      <c r="F61" s="545"/>
      <c r="G61" s="545"/>
      <c r="H61" s="545"/>
      <c r="I61" s="545"/>
      <c r="J61" s="545"/>
    </row>
    <row r="62" spans="2:10" ht="12.75" customHeight="1">
      <c r="B62" s="199" t="s">
        <v>310</v>
      </c>
      <c r="C62" s="2"/>
      <c r="D62" s="2"/>
      <c r="E62" s="2"/>
      <c r="F62" s="2"/>
      <c r="G62" s="2"/>
      <c r="H62" s="2"/>
      <c r="I62" s="2"/>
      <c r="J62" s="2"/>
    </row>
    <row r="63" spans="2:10" ht="12.75" customHeight="1">
      <c r="B63" s="199" t="s">
        <v>309</v>
      </c>
      <c r="C63" s="2"/>
      <c r="D63" s="2"/>
      <c r="E63" s="2"/>
      <c r="F63" s="2"/>
      <c r="G63" s="2"/>
      <c r="H63" s="2"/>
      <c r="I63" s="2"/>
      <c r="J63" s="2"/>
    </row>
    <row r="64" spans="2:10" ht="12.75" customHeight="1">
      <c r="B64" s="107" t="s">
        <v>224</v>
      </c>
      <c r="C64" s="2"/>
      <c r="D64" s="2"/>
      <c r="E64" s="2"/>
      <c r="F64" s="2"/>
      <c r="G64" s="2"/>
      <c r="H64" s="2"/>
      <c r="I64" s="2"/>
      <c r="J64" s="2"/>
    </row>
  </sheetData>
  <sheetProtection/>
  <mergeCells count="2">
    <mergeCell ref="C5:E5"/>
    <mergeCell ref="G5:I5"/>
  </mergeCells>
  <printOptions/>
  <pageMargins left="0.75" right="0.75" top="1" bottom="1" header="0.5" footer="0.5"/>
  <pageSetup fitToHeight="1"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B1:O29"/>
  <sheetViews>
    <sheetView zoomScalePageLayoutView="0" workbookViewId="0" topLeftCell="A1">
      <selection activeCell="A1" sqref="A1"/>
    </sheetView>
  </sheetViews>
  <sheetFormatPr defaultColWidth="9.140625" defaultRowHeight="12.75"/>
  <cols>
    <col min="1" max="1" width="9.140625" style="2" customWidth="1"/>
    <col min="2" max="2" width="17.28125" style="2" customWidth="1"/>
    <col min="3" max="10" width="8.28125" style="2" customWidth="1"/>
    <col min="11" max="15" width="9.140625" style="2" customWidth="1"/>
    <col min="16" max="16" width="22.00390625" style="2" customWidth="1"/>
    <col min="17" max="17" width="9.140625" style="2" customWidth="1"/>
    <col min="18" max="18" width="15.421875" style="2" customWidth="1"/>
    <col min="19" max="16384" width="9.140625" style="2" customWidth="1"/>
  </cols>
  <sheetData>
    <row r="1" spans="2:6" ht="14.25" customHeight="1">
      <c r="B1" s="500"/>
      <c r="C1" s="3"/>
      <c r="D1" s="3"/>
      <c r="E1" s="3"/>
      <c r="F1" s="3"/>
    </row>
    <row r="2" spans="2:6" ht="14.25" customHeight="1">
      <c r="B2" s="88" t="s">
        <v>437</v>
      </c>
      <c r="C2" s="3"/>
      <c r="D2" s="3"/>
      <c r="E2" s="3"/>
      <c r="F2" s="3"/>
    </row>
    <row r="3" spans="2:6" ht="14.25" customHeight="1">
      <c r="B3" s="3"/>
      <c r="C3" s="3"/>
      <c r="D3" s="3"/>
      <c r="E3" s="3"/>
      <c r="F3" s="3"/>
    </row>
    <row r="4" spans="2:8" ht="14.25" customHeight="1">
      <c r="B4" s="18" t="s">
        <v>184</v>
      </c>
      <c r="C4" s="19"/>
      <c r="D4" s="19"/>
      <c r="E4" s="19"/>
      <c r="F4" s="19"/>
      <c r="G4" s="110"/>
      <c r="H4" s="119"/>
    </row>
    <row r="5" spans="2:9" ht="14.25" customHeight="1">
      <c r="B5" s="111"/>
      <c r="C5" s="509">
        <v>2006</v>
      </c>
      <c r="D5" s="509">
        <v>2007</v>
      </c>
      <c r="E5" s="510">
        <v>2008</v>
      </c>
      <c r="F5" s="510">
        <v>2009</v>
      </c>
      <c r="G5" s="511" t="s">
        <v>393</v>
      </c>
      <c r="H5" s="512">
        <v>2011</v>
      </c>
      <c r="I5" s="512">
        <v>2012</v>
      </c>
    </row>
    <row r="6" spans="2:9" ht="14.25" customHeight="1">
      <c r="B6" s="14"/>
      <c r="C6" s="14"/>
      <c r="D6" s="14"/>
      <c r="E6" s="110"/>
      <c r="F6" s="110"/>
      <c r="G6" s="112"/>
      <c r="H6" s="112"/>
      <c r="I6" s="254" t="s">
        <v>191</v>
      </c>
    </row>
    <row r="7" spans="2:9" ht="14.25" customHeight="1">
      <c r="B7" s="43" t="s">
        <v>186</v>
      </c>
      <c r="C7" s="113">
        <v>5335.312</v>
      </c>
      <c r="D7" s="113">
        <v>5303.891</v>
      </c>
      <c r="E7" s="113">
        <v>4841.733999999999</v>
      </c>
      <c r="F7" s="113">
        <v>4376.893999999988</v>
      </c>
      <c r="G7" s="113">
        <v>3784.101000000009</v>
      </c>
      <c r="H7" s="113">
        <v>3291.693</v>
      </c>
      <c r="I7" s="113">
        <v>3001.57499999999</v>
      </c>
    </row>
    <row r="8" spans="2:9" ht="14.25" customHeight="1">
      <c r="B8" s="43" t="s">
        <v>187</v>
      </c>
      <c r="C8" s="113">
        <v>1222.666</v>
      </c>
      <c r="D8" s="113">
        <v>1244.388</v>
      </c>
      <c r="E8" s="113">
        <v>1449.3719999999964</v>
      </c>
      <c r="F8" s="113">
        <v>1465.0310000000015</v>
      </c>
      <c r="G8" s="113">
        <v>1381.276</v>
      </c>
      <c r="H8" s="113">
        <v>1406.707000000002</v>
      </c>
      <c r="I8" s="113">
        <v>1364.879</v>
      </c>
    </row>
    <row r="9" spans="2:11" ht="14.25" customHeight="1">
      <c r="B9" s="114" t="s">
        <v>225</v>
      </c>
      <c r="C9" s="115">
        <v>6557.978</v>
      </c>
      <c r="D9" s="115">
        <v>6548.279</v>
      </c>
      <c r="E9" s="115">
        <v>6291.105999999995</v>
      </c>
      <c r="F9" s="115">
        <v>5841.925000000007</v>
      </c>
      <c r="G9" s="115">
        <v>5165.377000000003</v>
      </c>
      <c r="H9" s="115">
        <v>4698.4</v>
      </c>
      <c r="I9" s="115">
        <v>4366.45399999999</v>
      </c>
      <c r="J9" s="513"/>
      <c r="K9" s="513"/>
    </row>
    <row r="10" spans="2:11" ht="14.25" customHeight="1">
      <c r="B10" s="114"/>
      <c r="C10" s="115"/>
      <c r="D10" s="115"/>
      <c r="E10" s="115"/>
      <c r="F10" s="115"/>
      <c r="G10" s="115"/>
      <c r="H10" s="115"/>
      <c r="I10" s="115"/>
      <c r="J10" s="513"/>
      <c r="K10" s="513"/>
    </row>
    <row r="11" spans="2:15" ht="14.25" customHeight="1">
      <c r="B11" s="234" t="s">
        <v>104</v>
      </c>
      <c r="C11" s="235">
        <v>676.105</v>
      </c>
      <c r="D11" s="235">
        <v>651.55</v>
      </c>
      <c r="E11" s="235">
        <v>624.602</v>
      </c>
      <c r="F11" s="235">
        <v>491.065</v>
      </c>
      <c r="G11" s="235">
        <v>390.70700000000033</v>
      </c>
      <c r="H11" s="235">
        <v>333.9660000000003</v>
      </c>
      <c r="I11" s="235">
        <v>288.768999999999</v>
      </c>
      <c r="O11" s="3"/>
    </row>
    <row r="12" spans="2:9" ht="14.25" customHeight="1">
      <c r="B12" s="234" t="s">
        <v>94</v>
      </c>
      <c r="C12" s="235">
        <v>465.475</v>
      </c>
      <c r="D12" s="235">
        <v>486.427</v>
      </c>
      <c r="E12" s="235">
        <v>444.4</v>
      </c>
      <c r="F12" s="235">
        <v>388.52400000000034</v>
      </c>
      <c r="G12" s="235">
        <v>369.0770000000001</v>
      </c>
      <c r="H12" s="235">
        <v>331.7879999999998</v>
      </c>
      <c r="I12" s="235">
        <v>292.122</v>
      </c>
    </row>
    <row r="13" spans="2:9" ht="14.25" customHeight="1">
      <c r="B13" s="114" t="s">
        <v>226</v>
      </c>
      <c r="C13" s="115">
        <v>1141.58</v>
      </c>
      <c r="D13" s="115">
        <v>1137.977</v>
      </c>
      <c r="E13" s="115">
        <v>1069.002</v>
      </c>
      <c r="F13" s="115">
        <v>879.5890000000003</v>
      </c>
      <c r="G13" s="115">
        <v>759.7839999999987</v>
      </c>
      <c r="H13" s="115">
        <v>665.7540000000004</v>
      </c>
      <c r="I13" s="115">
        <v>580.891</v>
      </c>
    </row>
    <row r="14" spans="2:12" ht="14.25" customHeight="1">
      <c r="B14" s="232"/>
      <c r="C14" s="233"/>
      <c r="D14" s="233"/>
      <c r="E14" s="235"/>
      <c r="F14" s="232"/>
      <c r="G14" s="232"/>
      <c r="H14" s="232"/>
      <c r="I14" s="234"/>
      <c r="L14" s="513"/>
    </row>
    <row r="15" spans="2:12" ht="14.25" customHeight="1">
      <c r="B15" s="116" t="s">
        <v>184</v>
      </c>
      <c r="C15" s="236">
        <v>7699.558</v>
      </c>
      <c r="D15" s="236">
        <v>7686.256</v>
      </c>
      <c r="E15" s="236">
        <v>7360.107999999996</v>
      </c>
      <c r="F15" s="236">
        <v>6721.513999999991</v>
      </c>
      <c r="G15" s="237">
        <v>5925.161000000002</v>
      </c>
      <c r="H15" s="237">
        <v>5364.154000000002</v>
      </c>
      <c r="I15" s="237">
        <v>4947.34499999999</v>
      </c>
      <c r="K15" s="513"/>
      <c r="L15" s="513"/>
    </row>
    <row r="16" spans="2:9" ht="14.25" customHeight="1">
      <c r="B16" s="14"/>
      <c r="C16" s="514"/>
      <c r="D16" s="514"/>
      <c r="G16" s="22"/>
      <c r="H16" s="22"/>
      <c r="I16" s="254" t="s">
        <v>87</v>
      </c>
    </row>
    <row r="17" spans="2:9" ht="14.25" customHeight="1">
      <c r="B17" s="43" t="s">
        <v>186</v>
      </c>
      <c r="C17" s="8">
        <v>34.5507435584602</v>
      </c>
      <c r="D17" s="8">
        <v>34.08671184748376</v>
      </c>
      <c r="E17" s="8">
        <v>32.26220095604529</v>
      </c>
      <c r="F17" s="8">
        <v>29.25170104398419</v>
      </c>
      <c r="G17" s="8">
        <v>25.464507938772424</v>
      </c>
      <c r="H17" s="8">
        <v>22.29406158001753</v>
      </c>
      <c r="I17" s="8">
        <v>20.3045532474025</v>
      </c>
    </row>
    <row r="18" spans="2:9" ht="14.25" customHeight="1">
      <c r="B18" s="43" t="s">
        <v>187</v>
      </c>
      <c r="C18" s="8">
        <v>46.82726589258652</v>
      </c>
      <c r="D18" s="8">
        <v>45.44861214947639</v>
      </c>
      <c r="E18" s="8">
        <v>43.967048648018896</v>
      </c>
      <c r="F18" s="8">
        <v>40.834756248142966</v>
      </c>
      <c r="G18" s="8">
        <v>37.269101184683194</v>
      </c>
      <c r="H18" s="8">
        <v>35.02079777413529</v>
      </c>
      <c r="I18" s="8">
        <v>33.1385230514035</v>
      </c>
    </row>
    <row r="19" spans="2:9" ht="14.25" customHeight="1">
      <c r="B19" s="114" t="s">
        <v>225</v>
      </c>
      <c r="C19" s="63">
        <v>36.32630481417105</v>
      </c>
      <c r="D19" s="63">
        <v>35.78684279659528</v>
      </c>
      <c r="E19" s="63">
        <v>34.37021534207899</v>
      </c>
      <c r="F19" s="63">
        <v>31.49187928180781</v>
      </c>
      <c r="G19" s="63">
        <v>27.820924742054405</v>
      </c>
      <c r="H19" s="63">
        <v>25.01588916806782</v>
      </c>
      <c r="I19" s="63">
        <v>23.1011271289078</v>
      </c>
    </row>
    <row r="20" spans="2:9" ht="14.25" customHeight="1">
      <c r="B20" s="114"/>
      <c r="C20" s="63"/>
      <c r="D20" s="63"/>
      <c r="E20" s="63"/>
      <c r="F20" s="63"/>
      <c r="G20" s="63"/>
      <c r="H20" s="63"/>
      <c r="I20" s="63"/>
    </row>
    <row r="21" spans="2:9" ht="14.25" customHeight="1">
      <c r="B21" s="43" t="s">
        <v>104</v>
      </c>
      <c r="C21" s="8">
        <v>32.41183289213426</v>
      </c>
      <c r="D21" s="8">
        <v>32.79078767845451</v>
      </c>
      <c r="E21" s="8">
        <v>31.481939777248147</v>
      </c>
      <c r="F21" s="8">
        <v>27.09865363454661</v>
      </c>
      <c r="G21" s="8">
        <v>21.688304623350845</v>
      </c>
      <c r="H21" s="8">
        <v>17.737015076935517</v>
      </c>
      <c r="I21" s="8">
        <v>16.2682911164919</v>
      </c>
    </row>
    <row r="22" spans="2:9" ht="14.25" customHeight="1">
      <c r="B22" s="43" t="s">
        <v>94</v>
      </c>
      <c r="C22" s="8">
        <v>25.16087881318598</v>
      </c>
      <c r="D22" s="8">
        <v>25.547945169505724</v>
      </c>
      <c r="E22" s="8">
        <v>22.77280996182323</v>
      </c>
      <c r="F22" s="8">
        <v>19.702188253048707</v>
      </c>
      <c r="G22" s="8">
        <v>18.29112302401682</v>
      </c>
      <c r="H22" s="8">
        <v>15.878055188526425</v>
      </c>
      <c r="I22" s="8">
        <v>14.3074463645856</v>
      </c>
    </row>
    <row r="23" spans="2:9" ht="14.25" customHeight="1">
      <c r="B23" s="114" t="s">
        <v>226</v>
      </c>
      <c r="C23" s="63">
        <v>29.003726393726385</v>
      </c>
      <c r="D23" s="63">
        <v>29.246629630467275</v>
      </c>
      <c r="E23" s="63">
        <v>27.16339245489272</v>
      </c>
      <c r="F23" s="63">
        <v>23.2442030145963</v>
      </c>
      <c r="G23" s="63">
        <v>19.893502846234195</v>
      </c>
      <c r="H23" s="63">
        <v>16.582385166455964</v>
      </c>
      <c r="I23" s="63">
        <v>15.2193597237469</v>
      </c>
    </row>
    <row r="24" spans="2:9" ht="14.25" customHeight="1">
      <c r="B24" s="43"/>
      <c r="C24" s="8"/>
      <c r="D24" s="8"/>
      <c r="E24" s="8"/>
      <c r="I24" s="63"/>
    </row>
    <row r="25" spans="2:9" ht="14.25" customHeight="1">
      <c r="B25" s="116" t="s">
        <v>184</v>
      </c>
      <c r="C25" s="41">
        <v>35.01557827909018</v>
      </c>
      <c r="D25" s="41">
        <v>34.63997773669131</v>
      </c>
      <c r="E25" s="41">
        <v>33.09490661572768</v>
      </c>
      <c r="F25" s="41">
        <v>30.09449243504441</v>
      </c>
      <c r="G25" s="41">
        <v>26.468420235618396</v>
      </c>
      <c r="H25" s="41">
        <v>23.574408876802217</v>
      </c>
      <c r="I25" s="41">
        <v>21.7769481174311</v>
      </c>
    </row>
    <row r="26" spans="2:13" ht="51" customHeight="1">
      <c r="B26" s="711" t="s">
        <v>471</v>
      </c>
      <c r="C26" s="711"/>
      <c r="D26" s="711"/>
      <c r="E26" s="711"/>
      <c r="F26" s="711"/>
      <c r="G26" s="711"/>
      <c r="H26" s="711"/>
      <c r="I26" s="711"/>
      <c r="K26" s="8"/>
      <c r="L26" s="8"/>
      <c r="M26" s="8"/>
    </row>
    <row r="27" spans="2:11" ht="12.75" customHeight="1">
      <c r="B27" s="303" t="s">
        <v>143</v>
      </c>
      <c r="C27" s="303"/>
      <c r="D27" s="303"/>
      <c r="E27" s="303"/>
      <c r="F27" s="303"/>
      <c r="G27" s="303"/>
      <c r="H27" s="303"/>
      <c r="I27" s="303"/>
      <c r="J27" s="303"/>
      <c r="K27" s="303"/>
    </row>
    <row r="28" spans="2:11" ht="12.75" customHeight="1">
      <c r="B28" s="218" t="s">
        <v>476</v>
      </c>
      <c r="C28" s="303"/>
      <c r="D28" s="303"/>
      <c r="E28" s="303"/>
      <c r="F28" s="303"/>
      <c r="G28" s="303"/>
      <c r="H28" s="303"/>
      <c r="I28" s="303"/>
      <c r="J28" s="303"/>
      <c r="K28" s="303"/>
    </row>
    <row r="29" spans="2:11" ht="12.75" customHeight="1">
      <c r="B29" s="218" t="s">
        <v>314</v>
      </c>
      <c r="C29" s="303"/>
      <c r="D29" s="303"/>
      <c r="E29" s="303"/>
      <c r="F29" s="303"/>
      <c r="G29" s="303"/>
      <c r="H29" s="303"/>
      <c r="I29" s="303"/>
      <c r="J29" s="303"/>
      <c r="K29" s="303"/>
    </row>
    <row r="30" ht="12.75" customHeight="1"/>
    <row r="31" ht="12.75" customHeight="1"/>
  </sheetData>
  <sheetProtection/>
  <mergeCells count="1">
    <mergeCell ref="B26:I26"/>
  </mergeCells>
  <printOptions/>
  <pageMargins left="0.75" right="0.75" top="1" bottom="1" header="0.5" footer="0.5"/>
  <pageSetup fitToHeight="2" fitToWidth="1" horizontalDpi="600" verticalDpi="600" orientation="landscape" paperSize="9" scale="99" r:id="rId1"/>
</worksheet>
</file>

<file path=xl/worksheets/sheet14.xml><?xml version="1.0" encoding="utf-8"?>
<worksheet xmlns="http://schemas.openxmlformats.org/spreadsheetml/2006/main" xmlns:r="http://schemas.openxmlformats.org/officeDocument/2006/relationships">
  <sheetPr>
    <tabColor indexed="13"/>
  </sheetPr>
  <dimension ref="B2:L32"/>
  <sheetViews>
    <sheetView zoomScalePageLayoutView="0" workbookViewId="0" topLeftCell="A1">
      <selection activeCell="A1" sqref="A1"/>
    </sheetView>
  </sheetViews>
  <sheetFormatPr defaultColWidth="9.140625" defaultRowHeight="12.75" customHeight="1"/>
  <cols>
    <col min="1" max="1" width="9.140625" style="2" customWidth="1"/>
    <col min="2" max="2" width="19.7109375" style="2" customWidth="1"/>
    <col min="3" max="11" width="9.7109375" style="2" customWidth="1"/>
    <col min="12" max="12" width="3.00390625" style="2" customWidth="1"/>
    <col min="13" max="16384" width="9.140625" style="2" customWidth="1"/>
  </cols>
  <sheetData>
    <row r="1" ht="14.25" customHeight="1"/>
    <row r="2" spans="2:12" ht="14.25" customHeight="1">
      <c r="B2" s="88" t="s">
        <v>438</v>
      </c>
      <c r="C2" s="109"/>
      <c r="D2" s="109"/>
      <c r="E2" s="109"/>
      <c r="F2" s="109"/>
      <c r="G2" s="109"/>
      <c r="H2" s="109"/>
      <c r="I2" s="109"/>
      <c r="J2" s="109"/>
      <c r="K2" s="109"/>
      <c r="L2" s="16"/>
    </row>
    <row r="3" spans="2:12" ht="14.25" customHeight="1">
      <c r="B3" s="109"/>
      <c r="C3" s="109"/>
      <c r="D3" s="109"/>
      <c r="E3" s="109"/>
      <c r="F3" s="109"/>
      <c r="G3" s="109"/>
      <c r="H3" s="109"/>
      <c r="I3" s="109"/>
      <c r="J3" s="109"/>
      <c r="K3" s="109"/>
      <c r="L3" s="16"/>
    </row>
    <row r="4" spans="2:12" ht="14.25" customHeight="1">
      <c r="B4" s="37" t="s">
        <v>184</v>
      </c>
      <c r="C4" s="19"/>
      <c r="D4" s="19"/>
      <c r="E4" s="19"/>
      <c r="F4" s="19"/>
      <c r="G4" s="19"/>
      <c r="H4" s="3"/>
      <c r="I4" s="3"/>
      <c r="J4" s="3"/>
      <c r="K4" s="3"/>
      <c r="L4" s="16"/>
    </row>
    <row r="5" spans="2:12" s="131" customFormat="1" ht="42.75" customHeight="1">
      <c r="B5" s="118"/>
      <c r="C5" s="87" t="s">
        <v>227</v>
      </c>
      <c r="D5" s="87" t="s">
        <v>228</v>
      </c>
      <c r="E5" s="87" t="s">
        <v>532</v>
      </c>
      <c r="F5" s="87" t="s">
        <v>229</v>
      </c>
      <c r="G5" s="87" t="s">
        <v>230</v>
      </c>
      <c r="H5" s="124"/>
      <c r="I5" s="124"/>
      <c r="J5" s="124"/>
      <c r="K5" s="124"/>
      <c r="L5" s="16"/>
    </row>
    <row r="6" spans="2:12" ht="14.25" customHeight="1">
      <c r="B6" s="3"/>
      <c r="C6" s="3"/>
      <c r="D6" s="3"/>
      <c r="E6" s="3"/>
      <c r="F6" s="3"/>
      <c r="G6" s="22" t="s">
        <v>191</v>
      </c>
      <c r="H6" s="22"/>
      <c r="I6" s="22"/>
      <c r="J6" s="22"/>
      <c r="K6" s="22"/>
      <c r="L6" s="16"/>
    </row>
    <row r="7" spans="2:12" ht="14.25" customHeight="1">
      <c r="B7" s="43" t="s">
        <v>186</v>
      </c>
      <c r="C7" s="44">
        <v>2027.04699999999</v>
      </c>
      <c r="D7" s="44">
        <v>905.649</v>
      </c>
      <c r="E7" s="44">
        <v>622.889</v>
      </c>
      <c r="F7" s="44">
        <v>176.645999999999</v>
      </c>
      <c r="G7" s="44">
        <v>3001.57499999999</v>
      </c>
      <c r="H7" s="44"/>
      <c r="I7" s="44"/>
      <c r="J7" s="44"/>
      <c r="K7" s="44"/>
      <c r="L7" s="16"/>
    </row>
    <row r="8" spans="2:12" ht="14.25" customHeight="1">
      <c r="B8" s="43" t="s">
        <v>187</v>
      </c>
      <c r="C8" s="44">
        <v>779.282</v>
      </c>
      <c r="D8" s="44">
        <v>626.901</v>
      </c>
      <c r="E8" s="44">
        <v>324.156999999999</v>
      </c>
      <c r="F8" s="44">
        <v>112.141</v>
      </c>
      <c r="G8" s="44">
        <v>1364.879</v>
      </c>
      <c r="H8" s="44"/>
      <c r="I8" s="44"/>
      <c r="J8" s="44"/>
      <c r="K8" s="44"/>
      <c r="L8" s="16"/>
    </row>
    <row r="9" spans="2:12" ht="14.25" customHeight="1">
      <c r="B9" s="1" t="s">
        <v>185</v>
      </c>
      <c r="C9" s="72">
        <v>2806.32899999999</v>
      </c>
      <c r="D9" s="72">
        <v>1532.55</v>
      </c>
      <c r="E9" s="72">
        <v>947.046</v>
      </c>
      <c r="F9" s="72">
        <v>288.786999999999</v>
      </c>
      <c r="G9" s="72">
        <v>4366.45399999999</v>
      </c>
      <c r="H9" s="72"/>
      <c r="I9" s="72"/>
      <c r="J9" s="72"/>
      <c r="K9" s="72"/>
      <c r="L9" s="16"/>
    </row>
    <row r="10" spans="2:12" ht="14.25" customHeight="1">
      <c r="B10" s="1"/>
      <c r="H10" s="72"/>
      <c r="I10" s="72"/>
      <c r="J10" s="72"/>
      <c r="K10" s="72"/>
      <c r="L10" s="16"/>
    </row>
    <row r="11" spans="2:12" ht="14.25" customHeight="1">
      <c r="B11" s="43" t="s">
        <v>104</v>
      </c>
      <c r="C11" s="38">
        <v>134.67</v>
      </c>
      <c r="D11" s="71">
        <v>60.785</v>
      </c>
      <c r="E11" s="71">
        <v>80.854</v>
      </c>
      <c r="F11" s="71">
        <v>51.21</v>
      </c>
      <c r="G11" s="71">
        <v>288.768999999999</v>
      </c>
      <c r="H11" s="44"/>
      <c r="I11" s="44"/>
      <c r="J11" s="44"/>
      <c r="K11" s="44"/>
      <c r="L11" s="16"/>
    </row>
    <row r="12" spans="2:12" ht="14.25" customHeight="1">
      <c r="B12" s="43" t="s">
        <v>94</v>
      </c>
      <c r="C12" s="71">
        <v>98.072</v>
      </c>
      <c r="D12" s="71">
        <v>145.215999999999</v>
      </c>
      <c r="E12" s="71">
        <v>51.38</v>
      </c>
      <c r="F12" s="414">
        <v>36.1059999999999</v>
      </c>
      <c r="G12" s="71">
        <v>292.122</v>
      </c>
      <c r="H12" s="44"/>
      <c r="I12" s="44"/>
      <c r="J12" s="44"/>
      <c r="K12" s="44"/>
      <c r="L12" s="16"/>
    </row>
    <row r="13" spans="2:12" ht="14.25" customHeight="1">
      <c r="B13" s="1" t="s">
        <v>178</v>
      </c>
      <c r="C13" s="72">
        <v>232.741999999999</v>
      </c>
      <c r="D13" s="72">
        <v>206.000999999999</v>
      </c>
      <c r="E13" s="72">
        <v>132.233999999999</v>
      </c>
      <c r="F13" s="72">
        <v>87.316</v>
      </c>
      <c r="G13" s="72">
        <v>580.891</v>
      </c>
      <c r="H13" s="72"/>
      <c r="I13" s="72"/>
      <c r="J13" s="72"/>
      <c r="K13" s="72"/>
      <c r="L13" s="16"/>
    </row>
    <row r="14" spans="2:12" ht="14.25" customHeight="1">
      <c r="B14" s="43"/>
      <c r="C14" s="1"/>
      <c r="D14" s="72"/>
      <c r="E14" s="72"/>
      <c r="F14" s="72"/>
      <c r="G14" s="72"/>
      <c r="H14" s="44"/>
      <c r="I14" s="44"/>
      <c r="J14" s="44"/>
      <c r="K14" s="44"/>
      <c r="L14" s="16"/>
    </row>
    <row r="15" spans="2:12" ht="14.25" customHeight="1">
      <c r="B15" s="39" t="s">
        <v>184</v>
      </c>
      <c r="C15" s="60">
        <v>3039.07099999999</v>
      </c>
      <c r="D15" s="60">
        <v>1738.551</v>
      </c>
      <c r="E15" s="60">
        <v>1079.28</v>
      </c>
      <c r="F15" s="60">
        <v>376.102999999999</v>
      </c>
      <c r="G15" s="60">
        <v>4947.34499999999</v>
      </c>
      <c r="H15" s="12"/>
      <c r="I15" s="12"/>
      <c r="J15" s="12"/>
      <c r="K15" s="12"/>
      <c r="L15" s="16"/>
    </row>
    <row r="16" spans="3:12" ht="14.25" customHeight="1">
      <c r="C16" s="120"/>
      <c r="D16" s="120"/>
      <c r="E16" s="120"/>
      <c r="F16" s="120"/>
      <c r="G16" s="22" t="s">
        <v>87</v>
      </c>
      <c r="H16" s="22"/>
      <c r="I16" s="22"/>
      <c r="J16" s="22"/>
      <c r="K16" s="22"/>
      <c r="L16" s="16"/>
    </row>
    <row r="17" spans="2:12" ht="14.25" customHeight="1">
      <c r="B17" s="43" t="s">
        <v>186</v>
      </c>
      <c r="C17" s="120">
        <v>13.7122289952733</v>
      </c>
      <c r="D17" s="120">
        <v>6.12638309685978</v>
      </c>
      <c r="E17" s="120">
        <v>4.21361547444969</v>
      </c>
      <c r="F17" s="120">
        <v>1.1949453580006</v>
      </c>
      <c r="G17" s="120">
        <v>20.3045532474025</v>
      </c>
      <c r="H17" s="120"/>
      <c r="I17" s="120"/>
      <c r="J17" s="120"/>
      <c r="K17" s="120"/>
      <c r="L17" s="16"/>
    </row>
    <row r="18" spans="2:12" ht="14.25" customHeight="1">
      <c r="B18" s="43" t="s">
        <v>187</v>
      </c>
      <c r="C18" s="120">
        <v>18.9205449864374</v>
      </c>
      <c r="D18" s="120">
        <v>15.2208168192549</v>
      </c>
      <c r="E18" s="120">
        <v>7.87035643216269</v>
      </c>
      <c r="F18" s="120">
        <v>2.72272275674798</v>
      </c>
      <c r="G18" s="120">
        <v>33.1385230514035</v>
      </c>
      <c r="H18" s="120"/>
      <c r="I18" s="120"/>
      <c r="J18" s="120"/>
      <c r="K18" s="120"/>
      <c r="L18" s="16"/>
    </row>
    <row r="19" spans="2:12" ht="14.25" customHeight="1">
      <c r="B19" s="1" t="s">
        <v>185</v>
      </c>
      <c r="C19" s="122">
        <v>14.8471420962045</v>
      </c>
      <c r="D19" s="122">
        <v>8.10809695496796</v>
      </c>
      <c r="E19" s="122">
        <v>5.01043410578094</v>
      </c>
      <c r="F19" s="122">
        <v>1.52785422683392</v>
      </c>
      <c r="G19" s="122">
        <v>23.1011271289078</v>
      </c>
      <c r="H19" s="122"/>
      <c r="I19" s="122"/>
      <c r="J19" s="122"/>
      <c r="K19" s="122"/>
      <c r="L19" s="16"/>
    </row>
    <row r="20" spans="2:12" ht="14.25" customHeight="1">
      <c r="B20" s="1"/>
      <c r="H20" s="122"/>
      <c r="I20" s="122"/>
      <c r="J20" s="122"/>
      <c r="K20" s="122"/>
      <c r="L20" s="16"/>
    </row>
    <row r="21" spans="2:12" ht="14.25" customHeight="1">
      <c r="B21" s="43" t="s">
        <v>104</v>
      </c>
      <c r="C21" s="314">
        <v>7.58686273338885</v>
      </c>
      <c r="D21" s="314">
        <v>3.42442601358165</v>
      </c>
      <c r="E21" s="314">
        <v>4.55504714818016</v>
      </c>
      <c r="F21" s="314">
        <v>2.88500215769542</v>
      </c>
      <c r="G21" s="314">
        <v>16.2682911164919</v>
      </c>
      <c r="H21" s="120"/>
      <c r="I21" s="120"/>
      <c r="J21" s="120"/>
      <c r="K21" s="120"/>
      <c r="L21" s="16"/>
    </row>
    <row r="22" spans="2:12" ht="14.25" customHeight="1">
      <c r="B22" s="43" t="s">
        <v>94</v>
      </c>
      <c r="C22" s="314">
        <v>4.80333518142298</v>
      </c>
      <c r="D22" s="314">
        <v>7.11233707587813</v>
      </c>
      <c r="E22" s="314">
        <v>2.51647118057664</v>
      </c>
      <c r="F22" s="508">
        <v>1.76838669610549</v>
      </c>
      <c r="G22" s="314">
        <v>14.3074463645856</v>
      </c>
      <c r="H22" s="120"/>
      <c r="I22" s="120"/>
      <c r="J22" s="120"/>
      <c r="K22" s="120"/>
      <c r="L22" s="16"/>
    </row>
    <row r="23" spans="2:12" ht="14.25" customHeight="1">
      <c r="B23" s="1" t="s">
        <v>178</v>
      </c>
      <c r="C23" s="122">
        <v>6.09784661980355</v>
      </c>
      <c r="D23" s="122">
        <v>5.39723170517633</v>
      </c>
      <c r="E23" s="122">
        <v>3.46453433382502</v>
      </c>
      <c r="F23" s="122">
        <v>2.28768153343516</v>
      </c>
      <c r="G23" s="122">
        <v>15.2193597237469</v>
      </c>
      <c r="H23" s="122"/>
      <c r="I23" s="122"/>
      <c r="J23" s="122"/>
      <c r="K23" s="122"/>
      <c r="L23" s="16"/>
    </row>
    <row r="24" spans="2:12" ht="14.25" customHeight="1">
      <c r="B24" s="43"/>
      <c r="C24" s="122"/>
      <c r="D24" s="122"/>
      <c r="E24" s="122"/>
      <c r="F24" s="122"/>
      <c r="G24" s="122"/>
      <c r="H24" s="121"/>
      <c r="I24" s="121"/>
      <c r="J24" s="121"/>
      <c r="K24" s="121"/>
      <c r="L24" s="16"/>
    </row>
    <row r="25" spans="2:12" ht="14.25" customHeight="1">
      <c r="B25" s="39" t="s">
        <v>184</v>
      </c>
      <c r="C25" s="190">
        <v>13.3772137362948</v>
      </c>
      <c r="D25" s="190">
        <v>7.65265711740501</v>
      </c>
      <c r="E25" s="190">
        <v>4.75071468922849</v>
      </c>
      <c r="F25" s="190">
        <v>1.65550927170234</v>
      </c>
      <c r="G25" s="190">
        <v>21.7769481174311</v>
      </c>
      <c r="H25" s="191"/>
      <c r="I25" s="191"/>
      <c r="J25" s="191"/>
      <c r="K25" s="191"/>
      <c r="L25" s="16"/>
    </row>
    <row r="26" spans="2:12" ht="12.75" customHeight="1">
      <c r="B26" s="29" t="s">
        <v>132</v>
      </c>
      <c r="C26" s="191"/>
      <c r="D26" s="191"/>
      <c r="E26" s="191"/>
      <c r="F26" s="191"/>
      <c r="G26" s="25"/>
      <c r="H26" s="25"/>
      <c r="I26" s="25"/>
      <c r="J26" s="25"/>
      <c r="K26" s="25"/>
      <c r="L26" s="25"/>
    </row>
    <row r="27" spans="2:12" s="240" customFormat="1" ht="38.25" customHeight="1">
      <c r="B27" s="712" t="s">
        <v>472</v>
      </c>
      <c r="C27" s="712"/>
      <c r="D27" s="712"/>
      <c r="E27" s="712"/>
      <c r="F27" s="712"/>
      <c r="G27" s="712"/>
      <c r="H27" s="123"/>
      <c r="I27" s="123"/>
      <c r="J27" s="123"/>
      <c r="K27" s="123"/>
      <c r="L27" s="123"/>
    </row>
    <row r="28" spans="2:12" s="240" customFormat="1" ht="12.75" customHeight="1">
      <c r="B28" s="212" t="s">
        <v>473</v>
      </c>
      <c r="C28" s="123"/>
      <c r="D28" s="123"/>
      <c r="E28" s="123"/>
      <c r="F28" s="123"/>
      <c r="G28" s="123"/>
      <c r="H28" s="123"/>
      <c r="I28" s="123"/>
      <c r="J28" s="123"/>
      <c r="K28" s="123"/>
      <c r="L28" s="123"/>
    </row>
    <row r="29" spans="2:12" ht="12.75" customHeight="1">
      <c r="B29" s="446" t="s">
        <v>224</v>
      </c>
      <c r="C29" s="1"/>
      <c r="D29" s="1"/>
      <c r="E29" s="1"/>
      <c r="F29" s="1"/>
      <c r="G29" s="1"/>
      <c r="H29" s="1"/>
      <c r="I29" s="1"/>
      <c r="J29" s="1"/>
      <c r="K29" s="1"/>
      <c r="L29" s="1"/>
    </row>
    <row r="30" ht="12.75" customHeight="1">
      <c r="B30" s="1"/>
    </row>
    <row r="32" ht="12.75" customHeight="1">
      <c r="C32" s="219"/>
    </row>
  </sheetData>
  <sheetProtection/>
  <mergeCells count="1">
    <mergeCell ref="B27:G27"/>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B2:J37"/>
  <sheetViews>
    <sheetView zoomScalePageLayoutView="0" workbookViewId="0" topLeftCell="A1">
      <selection activeCell="A1" sqref="A1"/>
    </sheetView>
  </sheetViews>
  <sheetFormatPr defaultColWidth="9.140625" defaultRowHeight="12.75" customHeight="1"/>
  <cols>
    <col min="1" max="1" width="9.140625" style="2" customWidth="1"/>
    <col min="2" max="2" width="10.421875" style="2" customWidth="1"/>
    <col min="3" max="6" width="15.00390625" style="2" customWidth="1"/>
    <col min="7" max="16384" width="9.140625" style="2" customWidth="1"/>
  </cols>
  <sheetData>
    <row r="1" ht="14.25" customHeight="1"/>
    <row r="2" spans="2:6" ht="14.25" customHeight="1">
      <c r="B2" s="88" t="s">
        <v>439</v>
      </c>
      <c r="C2" s="88"/>
      <c r="D2" s="88"/>
      <c r="E2" s="88"/>
      <c r="F2" s="88"/>
    </row>
    <row r="3" ht="14.25" customHeight="1"/>
    <row r="4" spans="2:6" ht="14.25" customHeight="1">
      <c r="B4" s="37" t="s">
        <v>184</v>
      </c>
      <c r="C4" s="67"/>
      <c r="D4" s="67"/>
      <c r="E4" s="67"/>
      <c r="F4" s="67"/>
    </row>
    <row r="5" spans="2:6" ht="28.5" customHeight="1">
      <c r="B5" s="677"/>
      <c r="C5" s="150" t="s">
        <v>265</v>
      </c>
      <c r="D5" s="150" t="s">
        <v>266</v>
      </c>
      <c r="E5" s="150" t="s">
        <v>267</v>
      </c>
      <c r="F5" s="150" t="s">
        <v>268</v>
      </c>
    </row>
    <row r="6" spans="2:6" ht="14.25" customHeight="1">
      <c r="B6" s="151"/>
      <c r="C6" s="124"/>
      <c r="D6" s="124"/>
      <c r="E6" s="119"/>
      <c r="F6" s="153" t="s">
        <v>191</v>
      </c>
    </row>
    <row r="7" spans="2:7" ht="14.25" customHeight="1">
      <c r="B7" s="547" t="s">
        <v>145</v>
      </c>
      <c r="C7" s="154">
        <v>858</v>
      </c>
      <c r="D7" s="154">
        <v>1271</v>
      </c>
      <c r="E7" s="154">
        <v>1145</v>
      </c>
      <c r="F7" s="154">
        <v>2601</v>
      </c>
      <c r="G7" s="46"/>
    </row>
    <row r="8" spans="2:7" ht="14.25" customHeight="1">
      <c r="B8" s="547" t="s">
        <v>398</v>
      </c>
      <c r="C8" s="154">
        <v>625</v>
      </c>
      <c r="D8" s="154">
        <v>1032</v>
      </c>
      <c r="E8" s="154">
        <v>860</v>
      </c>
      <c r="F8" s="154">
        <v>2032</v>
      </c>
      <c r="G8" s="46"/>
    </row>
    <row r="9" spans="2:7" ht="14.25" customHeight="1">
      <c r="B9" s="547" t="s">
        <v>399</v>
      </c>
      <c r="C9" s="154">
        <v>740</v>
      </c>
      <c r="D9" s="154">
        <v>1066</v>
      </c>
      <c r="E9" s="154">
        <v>1003</v>
      </c>
      <c r="F9" s="154">
        <v>2283</v>
      </c>
      <c r="G9" s="46"/>
    </row>
    <row r="10" spans="2:7" ht="14.25" customHeight="1">
      <c r="B10" s="547" t="s">
        <v>400</v>
      </c>
      <c r="C10" s="154">
        <v>750</v>
      </c>
      <c r="D10" s="154">
        <v>1035</v>
      </c>
      <c r="E10" s="154">
        <v>951</v>
      </c>
      <c r="F10" s="154">
        <v>2251</v>
      </c>
      <c r="G10" s="46"/>
    </row>
    <row r="11" spans="2:7" ht="14.25" customHeight="1">
      <c r="B11" s="547" t="s">
        <v>401</v>
      </c>
      <c r="C11" s="154">
        <v>759</v>
      </c>
      <c r="D11" s="154">
        <v>952</v>
      </c>
      <c r="E11" s="154">
        <v>941</v>
      </c>
      <c r="F11" s="154">
        <v>2210</v>
      </c>
      <c r="G11" s="46"/>
    </row>
    <row r="12" spans="2:7" ht="14.25" customHeight="1">
      <c r="B12" s="547" t="s">
        <v>402</v>
      </c>
      <c r="C12" s="154">
        <v>724</v>
      </c>
      <c r="D12" s="154">
        <v>886</v>
      </c>
      <c r="E12" s="154">
        <v>947</v>
      </c>
      <c r="F12" s="154">
        <v>2158</v>
      </c>
      <c r="G12" s="46"/>
    </row>
    <row r="13" spans="2:7" ht="14.25" customHeight="1">
      <c r="B13" s="547" t="s">
        <v>403</v>
      </c>
      <c r="C13" s="154">
        <v>639.849</v>
      </c>
      <c r="D13" s="154">
        <v>832.936</v>
      </c>
      <c r="E13" s="154">
        <v>881.495</v>
      </c>
      <c r="F13" s="154">
        <v>1916.391</v>
      </c>
      <c r="G13" s="46"/>
    </row>
    <row r="14" spans="2:7" ht="14.25" customHeight="1">
      <c r="B14" s="547" t="s">
        <v>404</v>
      </c>
      <c r="C14" s="154">
        <v>584.4480000000002</v>
      </c>
      <c r="D14" s="154">
        <v>758.578</v>
      </c>
      <c r="E14" s="154">
        <v>865.4610000000007</v>
      </c>
      <c r="F14" s="155">
        <v>1745.5079999999957</v>
      </c>
      <c r="G14" s="46"/>
    </row>
    <row r="15" spans="2:7" ht="14.25" customHeight="1">
      <c r="B15" s="174">
        <v>2009</v>
      </c>
      <c r="C15" s="154">
        <v>651.224</v>
      </c>
      <c r="D15" s="154">
        <v>700.9319999999993</v>
      </c>
      <c r="E15" s="154">
        <v>894.8019999999998</v>
      </c>
      <c r="F15" s="155">
        <v>1799.271000000003</v>
      </c>
      <c r="G15" s="46"/>
    </row>
    <row r="16" spans="2:7" ht="14.25" customHeight="1">
      <c r="B16" s="174">
        <v>2010</v>
      </c>
      <c r="C16" s="154">
        <v>491.3069999999999</v>
      </c>
      <c r="D16" s="154">
        <v>517.489</v>
      </c>
      <c r="E16" s="154">
        <v>766.121</v>
      </c>
      <c r="F16" s="155">
        <v>1408.435</v>
      </c>
      <c r="G16" s="46"/>
    </row>
    <row r="17" spans="2:7" ht="14.25" customHeight="1">
      <c r="B17" s="174">
        <v>2011</v>
      </c>
      <c r="C17" s="154">
        <v>359.03399999999993</v>
      </c>
      <c r="D17" s="154">
        <v>393.1379999999999</v>
      </c>
      <c r="E17" s="154">
        <v>620.135</v>
      </c>
      <c r="F17" s="155">
        <v>1036.7019999999998</v>
      </c>
      <c r="G17" s="46"/>
    </row>
    <row r="18" spans="2:7" ht="14.25" customHeight="1">
      <c r="B18" s="175">
        <v>2012</v>
      </c>
      <c r="C18" s="176">
        <v>315.20799999999986</v>
      </c>
      <c r="D18" s="176">
        <v>375.2869999999998</v>
      </c>
      <c r="E18" s="176">
        <v>604.4789999999997</v>
      </c>
      <c r="F18" s="177">
        <v>970.4889999999998</v>
      </c>
      <c r="G18" s="46"/>
    </row>
    <row r="19" spans="2:6" ht="14.25" customHeight="1">
      <c r="B19" s="151"/>
      <c r="C19" s="124"/>
      <c r="D19" s="124"/>
      <c r="E19" s="119"/>
      <c r="F19" s="112" t="s">
        <v>87</v>
      </c>
    </row>
    <row r="20" spans="2:6" ht="14.25" customHeight="1">
      <c r="B20" s="547" t="s">
        <v>145</v>
      </c>
      <c r="C20" s="178">
        <v>4.2</v>
      </c>
      <c r="D20" s="178">
        <v>6.3</v>
      </c>
      <c r="E20" s="178">
        <v>5.6</v>
      </c>
      <c r="F20" s="178">
        <v>12.8</v>
      </c>
    </row>
    <row r="21" spans="2:6" ht="14.25" customHeight="1">
      <c r="B21" s="547" t="s">
        <v>398</v>
      </c>
      <c r="C21" s="178">
        <v>2.9</v>
      </c>
      <c r="D21" s="178">
        <v>4.9</v>
      </c>
      <c r="E21" s="178">
        <v>4.1</v>
      </c>
      <c r="F21" s="178">
        <v>9.6</v>
      </c>
    </row>
    <row r="22" spans="2:6" ht="14.25" customHeight="1">
      <c r="B22" s="547" t="s">
        <v>399</v>
      </c>
      <c r="C22" s="178">
        <v>3.4</v>
      </c>
      <c r="D22" s="178">
        <v>5</v>
      </c>
      <c r="E22" s="178">
        <v>4.7</v>
      </c>
      <c r="F22" s="178">
        <v>10.6</v>
      </c>
    </row>
    <row r="23" spans="2:6" ht="14.25" customHeight="1">
      <c r="B23" s="547" t="s">
        <v>400</v>
      </c>
      <c r="C23" s="178">
        <v>3.5</v>
      </c>
      <c r="D23" s="178">
        <v>4.8</v>
      </c>
      <c r="E23" s="178">
        <v>4.4</v>
      </c>
      <c r="F23" s="178">
        <v>10.4</v>
      </c>
    </row>
    <row r="24" spans="2:6" ht="14.25" customHeight="1">
      <c r="B24" s="547" t="s">
        <v>401</v>
      </c>
      <c r="C24" s="178">
        <v>3.5</v>
      </c>
      <c r="D24" s="178">
        <v>4.4</v>
      </c>
      <c r="E24" s="178">
        <v>4.3</v>
      </c>
      <c r="F24" s="178">
        <v>10.1</v>
      </c>
    </row>
    <row r="25" spans="2:6" ht="14.25" customHeight="1">
      <c r="B25" s="547" t="s">
        <v>402</v>
      </c>
      <c r="C25" s="178">
        <v>3.3</v>
      </c>
      <c r="D25" s="178">
        <v>4</v>
      </c>
      <c r="E25" s="178">
        <v>4.3</v>
      </c>
      <c r="F25" s="178">
        <v>9.8</v>
      </c>
    </row>
    <row r="26" spans="2:6" ht="14.25" customHeight="1">
      <c r="B26" s="547" t="s">
        <v>403</v>
      </c>
      <c r="C26" s="178">
        <v>2.8836347780823584</v>
      </c>
      <c r="D26" s="178">
        <v>3.753828196210055</v>
      </c>
      <c r="E26" s="178">
        <v>3.972671112568291</v>
      </c>
      <c r="F26" s="178">
        <v>8.636681054442578</v>
      </c>
    </row>
    <row r="27" spans="2:6" ht="14.25" customHeight="1">
      <c r="B27" s="547" t="s">
        <v>404</v>
      </c>
      <c r="C27" s="178">
        <v>2.6279848042649228</v>
      </c>
      <c r="D27" s="178">
        <v>3.410964631326785</v>
      </c>
      <c r="E27" s="178">
        <v>3.891566669205687</v>
      </c>
      <c r="F27" s="178">
        <v>7.8487196460982736</v>
      </c>
    </row>
    <row r="28" spans="2:6" ht="14.25" customHeight="1">
      <c r="B28" s="174">
        <v>2009</v>
      </c>
      <c r="C28" s="178">
        <v>2.915750192816584</v>
      </c>
      <c r="D28" s="178">
        <v>3.138309727760819</v>
      </c>
      <c r="E28" s="178">
        <v>4.0063313146208746</v>
      </c>
      <c r="F28" s="178">
        <v>8.055945059118361</v>
      </c>
    </row>
    <row r="29" spans="2:6" ht="14.25" customHeight="1">
      <c r="B29" s="174">
        <v>2010</v>
      </c>
      <c r="C29" s="178">
        <v>2.274577236977569</v>
      </c>
      <c r="D29" s="178">
        <v>2.3957906152085884</v>
      </c>
      <c r="E29" s="178">
        <v>3.5468686327906847</v>
      </c>
      <c r="F29" s="178">
        <v>6.520554746344959</v>
      </c>
    </row>
    <row r="30" spans="2:6" ht="14.25" customHeight="1">
      <c r="B30" s="174">
        <v>2011</v>
      </c>
      <c r="C30" s="178">
        <v>1.5778842883097308</v>
      </c>
      <c r="D30" s="178">
        <v>1.7277647056755374</v>
      </c>
      <c r="E30" s="178">
        <v>2.7253721740307473</v>
      </c>
      <c r="F30" s="178">
        <v>4.556102757564116</v>
      </c>
    </row>
    <row r="31" spans="2:6" ht="14.25" customHeight="1">
      <c r="B31" s="175">
        <v>2012</v>
      </c>
      <c r="C31" s="179">
        <v>1.3874650468482082</v>
      </c>
      <c r="D31" s="179">
        <v>1.6519174482770853</v>
      </c>
      <c r="E31" s="179">
        <v>2.6607620493571167</v>
      </c>
      <c r="F31" s="179">
        <v>4.271844514893883</v>
      </c>
    </row>
    <row r="32" spans="2:6" ht="12.75" customHeight="1">
      <c r="B32" s="446" t="s">
        <v>405</v>
      </c>
      <c r="C32" s="154"/>
      <c r="D32" s="154"/>
      <c r="E32" s="154"/>
      <c r="F32" s="154"/>
    </row>
    <row r="33" spans="2:10" ht="12.75" customHeight="1">
      <c r="B33" s="713" t="s">
        <v>143</v>
      </c>
      <c r="C33" s="713"/>
      <c r="D33" s="713"/>
      <c r="E33" s="713"/>
      <c r="F33" s="713"/>
      <c r="G33" s="713"/>
      <c r="H33" s="713"/>
      <c r="I33" s="713"/>
      <c r="J33" s="713"/>
    </row>
    <row r="34" spans="2:10" ht="12.75" customHeight="1">
      <c r="B34" s="218" t="s">
        <v>315</v>
      </c>
      <c r="C34" s="11"/>
      <c r="D34" s="11"/>
      <c r="E34" s="11"/>
      <c r="F34" s="11"/>
      <c r="G34" s="11"/>
      <c r="H34" s="11"/>
      <c r="I34" s="11"/>
      <c r="J34" s="11"/>
    </row>
    <row r="35" spans="2:10" ht="12.75" customHeight="1">
      <c r="B35" s="218" t="s">
        <v>314</v>
      </c>
      <c r="C35" s="11"/>
      <c r="D35" s="11"/>
      <c r="E35" s="11"/>
      <c r="F35" s="11"/>
      <c r="G35" s="11"/>
      <c r="H35" s="11"/>
      <c r="I35" s="11"/>
      <c r="J35" s="11"/>
    </row>
    <row r="36" ht="12.75" customHeight="1">
      <c r="B36" s="117"/>
    </row>
    <row r="37" ht="12.75" customHeight="1">
      <c r="B37" s="117"/>
    </row>
  </sheetData>
  <sheetProtection/>
  <mergeCells count="1">
    <mergeCell ref="B33:J3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5"/>
  </sheetPr>
  <dimension ref="A1:X41"/>
  <sheetViews>
    <sheetView zoomScalePageLayoutView="0" workbookViewId="0" topLeftCell="A1">
      <selection activeCell="A1" sqref="A1"/>
    </sheetView>
  </sheetViews>
  <sheetFormatPr defaultColWidth="9.140625" defaultRowHeight="12.75" customHeight="1"/>
  <cols>
    <col min="1" max="21" width="9.140625" style="2" customWidth="1"/>
    <col min="22" max="24" width="15.7109375" style="2" customWidth="1"/>
    <col min="25" max="16384" width="9.140625" style="2" customWidth="1"/>
  </cols>
  <sheetData>
    <row r="1" spans="22:24" ht="14.25" customHeight="1">
      <c r="V1" s="84"/>
      <c r="W1" s="84"/>
      <c r="X1" s="84"/>
    </row>
    <row r="2" spans="2:24" ht="14.25" customHeight="1">
      <c r="B2" s="268" t="s">
        <v>333</v>
      </c>
      <c r="U2" s="268" t="s">
        <v>408</v>
      </c>
      <c r="V2" s="10"/>
      <c r="W2" s="10"/>
      <c r="X2" s="10"/>
    </row>
    <row r="3" spans="21:24" ht="14.25" customHeight="1">
      <c r="U3" s="269"/>
      <c r="V3" s="96"/>
      <c r="W3" s="96"/>
      <c r="X3" s="3"/>
    </row>
    <row r="4" spans="7:24" ht="14.25" customHeight="1">
      <c r="G4" s="11"/>
      <c r="H4" s="11"/>
      <c r="I4" s="11"/>
      <c r="J4" s="11"/>
      <c r="U4" s="144"/>
      <c r="V4" s="611" t="s">
        <v>70</v>
      </c>
      <c r="W4" s="611" t="s">
        <v>72</v>
      </c>
      <c r="X4" s="611" t="s">
        <v>71</v>
      </c>
    </row>
    <row r="5" spans="7:24" ht="14.25" customHeight="1">
      <c r="G5" s="11"/>
      <c r="H5" s="11"/>
      <c r="I5" s="11"/>
      <c r="J5" s="11"/>
      <c r="U5" s="110"/>
      <c r="V5" s="169"/>
      <c r="W5" s="169"/>
      <c r="X5" s="257" t="s">
        <v>292</v>
      </c>
    </row>
    <row r="6" spans="7:24" ht="14.25" customHeight="1">
      <c r="G6" s="11"/>
      <c r="H6" s="11"/>
      <c r="I6" s="11"/>
      <c r="J6" s="11"/>
      <c r="U6" s="110">
        <v>1980</v>
      </c>
      <c r="V6" s="163">
        <v>9.68</v>
      </c>
      <c r="W6" s="163">
        <v>2.043</v>
      </c>
      <c r="X6" s="163">
        <v>5.378</v>
      </c>
    </row>
    <row r="7" spans="7:24" ht="14.25" customHeight="1">
      <c r="G7" s="47"/>
      <c r="U7" s="110">
        <v>1981</v>
      </c>
      <c r="V7" s="163">
        <v>9.86</v>
      </c>
      <c r="W7" s="163">
        <v>1.91</v>
      </c>
      <c r="X7" s="163">
        <v>5.46</v>
      </c>
    </row>
    <row r="8" spans="21:24" ht="14.25" customHeight="1">
      <c r="U8" s="110">
        <v>1982</v>
      </c>
      <c r="V8" s="163">
        <v>10.236629</v>
      </c>
      <c r="W8" s="163">
        <v>1.9133330000000002</v>
      </c>
      <c r="X8" s="163">
        <v>5.316681</v>
      </c>
    </row>
    <row r="9" spans="21:24" ht="14.25" customHeight="1">
      <c r="U9" s="110">
        <v>1983</v>
      </c>
      <c r="V9" s="163">
        <v>10.613258000000002</v>
      </c>
      <c r="W9" s="163">
        <v>1.9166660000000002</v>
      </c>
      <c r="X9" s="163">
        <v>5.173362</v>
      </c>
    </row>
    <row r="10" spans="21:24" ht="14.25" customHeight="1">
      <c r="U10" s="110">
        <v>1984</v>
      </c>
      <c r="V10" s="163">
        <v>10.99</v>
      </c>
      <c r="W10" s="163">
        <v>1.92</v>
      </c>
      <c r="X10" s="163">
        <v>5.03</v>
      </c>
    </row>
    <row r="11" spans="21:24" ht="14.25" customHeight="1">
      <c r="U11" s="110">
        <v>1985</v>
      </c>
      <c r="V11" s="163">
        <v>11.3045</v>
      </c>
      <c r="W11" s="163">
        <v>1.8655</v>
      </c>
      <c r="X11" s="163">
        <v>4.949</v>
      </c>
    </row>
    <row r="12" spans="21:24" ht="14.25" customHeight="1">
      <c r="U12" s="110">
        <v>1986</v>
      </c>
      <c r="V12" s="163">
        <v>11.619</v>
      </c>
      <c r="W12" s="163">
        <v>1.811</v>
      </c>
      <c r="X12" s="163">
        <v>4.868</v>
      </c>
    </row>
    <row r="13" spans="21:24" ht="14.25" customHeight="1">
      <c r="U13" s="110">
        <v>1987</v>
      </c>
      <c r="V13" s="163">
        <v>11.9335</v>
      </c>
      <c r="W13" s="163">
        <v>1.7565</v>
      </c>
      <c r="X13" s="163">
        <v>4.787</v>
      </c>
    </row>
    <row r="14" spans="21:24" ht="14.25" customHeight="1">
      <c r="U14" s="110">
        <v>1988</v>
      </c>
      <c r="V14" s="163">
        <v>12.248</v>
      </c>
      <c r="W14" s="163">
        <v>1.702</v>
      </c>
      <c r="X14" s="163">
        <v>4.706</v>
      </c>
    </row>
    <row r="15" spans="21:24" ht="14.25" customHeight="1">
      <c r="U15" s="110">
        <v>1989</v>
      </c>
      <c r="V15" s="163">
        <v>12.515066000000001</v>
      </c>
      <c r="W15" s="163">
        <v>1.742626</v>
      </c>
      <c r="X15" s="163">
        <v>4.616089999999999</v>
      </c>
    </row>
    <row r="16" spans="21:24" ht="14.25" customHeight="1">
      <c r="U16" s="110">
        <v>1990</v>
      </c>
      <c r="V16" s="163">
        <v>12.782132</v>
      </c>
      <c r="W16" s="163">
        <v>1.783252</v>
      </c>
      <c r="X16" s="163">
        <v>4.526179999999999</v>
      </c>
    </row>
    <row r="17" spans="21:24" ht="14.25" customHeight="1">
      <c r="U17" s="110">
        <v>1991</v>
      </c>
      <c r="V17" s="163">
        <v>13.05</v>
      </c>
      <c r="W17" s="163">
        <v>1.824</v>
      </c>
      <c r="X17" s="163">
        <v>4.436</v>
      </c>
    </row>
    <row r="18" spans="21:24" ht="14.25" customHeight="1">
      <c r="U18" s="110">
        <v>1992</v>
      </c>
      <c r="V18" s="163">
        <v>13.069237064415832</v>
      </c>
      <c r="W18" s="163">
        <v>1.7235832523530914</v>
      </c>
      <c r="X18" s="163">
        <v>4.370871723758306</v>
      </c>
    </row>
    <row r="19" spans="21:24" ht="14.25" customHeight="1">
      <c r="U19" s="110">
        <v>1993</v>
      </c>
      <c r="V19" s="163">
        <v>13.27962883226719</v>
      </c>
      <c r="W19" s="163">
        <v>1.8333520580335374</v>
      </c>
      <c r="X19" s="163">
        <v>4.316807303852017</v>
      </c>
    </row>
    <row r="20" spans="21:24" ht="14.25" customHeight="1">
      <c r="U20" s="110">
        <v>1994</v>
      </c>
      <c r="V20" s="163">
        <v>13.428903087100892</v>
      </c>
      <c r="W20" s="163">
        <v>1.8692553386849982</v>
      </c>
      <c r="X20" s="163">
        <v>4.257068486506427</v>
      </c>
    </row>
    <row r="21" spans="21:24" ht="14.25" customHeight="1">
      <c r="U21" s="110">
        <v>1995</v>
      </c>
      <c r="V21" s="163">
        <v>13.466810344367056</v>
      </c>
      <c r="W21" s="163">
        <v>1.939496943207878</v>
      </c>
      <c r="X21" s="258">
        <v>4.2452645931469855</v>
      </c>
    </row>
    <row r="22" spans="1:24" ht="12.75" customHeight="1">
      <c r="A22" s="84"/>
      <c r="B22" s="20" t="s">
        <v>141</v>
      </c>
      <c r="F22" s="84"/>
      <c r="U22" s="110">
        <v>1996</v>
      </c>
      <c r="V22" s="163">
        <v>13.522</v>
      </c>
      <c r="W22" s="163">
        <v>1.995</v>
      </c>
      <c r="X22" s="163">
        <v>4.218</v>
      </c>
    </row>
    <row r="23" spans="1:24" ht="12.75" customHeight="1">
      <c r="A23" s="84"/>
      <c r="B23" s="29" t="s">
        <v>462</v>
      </c>
      <c r="U23" s="110">
        <v>1997</v>
      </c>
      <c r="V23" s="163">
        <v>13.629066999755413</v>
      </c>
      <c r="W23" s="163">
        <v>2.0778527638067286</v>
      </c>
      <c r="X23" s="163">
        <v>4.169959236437859</v>
      </c>
    </row>
    <row r="24" spans="1:24" ht="12.75" customHeight="1">
      <c r="A24" s="84"/>
      <c r="B24" s="29" t="s">
        <v>143</v>
      </c>
      <c r="U24" s="110">
        <v>1998</v>
      </c>
      <c r="V24" s="163">
        <v>13.816976407420418</v>
      </c>
      <c r="W24" s="163">
        <v>2.0625790371875694</v>
      </c>
      <c r="X24" s="163">
        <v>4.1483075553920115</v>
      </c>
    </row>
    <row r="25" spans="1:24" ht="12.75" customHeight="1">
      <c r="A25" s="84"/>
      <c r="B25" s="256" t="s">
        <v>336</v>
      </c>
      <c r="U25" s="110">
        <v>1999</v>
      </c>
      <c r="V25" s="163">
        <v>14.090518786362217</v>
      </c>
      <c r="W25" s="163">
        <v>2.0003960000703636</v>
      </c>
      <c r="X25" s="163">
        <v>4.0717432135674185</v>
      </c>
    </row>
    <row r="26" spans="1:24" ht="12.75" customHeight="1">
      <c r="A26" s="84"/>
      <c r="B26" s="256" t="s">
        <v>319</v>
      </c>
      <c r="U26" s="110">
        <v>2000</v>
      </c>
      <c r="V26" s="163">
        <v>14.33961120025954</v>
      </c>
      <c r="W26" s="163">
        <v>2.027833246405415</v>
      </c>
      <c r="X26" s="163">
        <v>3.952886553335045</v>
      </c>
    </row>
    <row r="27" spans="21:24" ht="12.75" customHeight="1">
      <c r="U27" s="110">
        <v>2001</v>
      </c>
      <c r="V27" s="163">
        <v>14.358509913491469</v>
      </c>
      <c r="W27" s="163">
        <v>2.0612432090442376</v>
      </c>
      <c r="X27" s="163">
        <v>3.983270877464293</v>
      </c>
    </row>
    <row r="28" spans="6:24" ht="12.75" customHeight="1">
      <c r="F28" s="84"/>
      <c r="U28" s="110">
        <v>2002</v>
      </c>
      <c r="V28" s="163">
        <v>14.558972246671841</v>
      </c>
      <c r="W28" s="163">
        <v>2.1308648275440993</v>
      </c>
      <c r="X28" s="163">
        <v>3.971809925784059</v>
      </c>
    </row>
    <row r="29" spans="6:24" ht="12.75" customHeight="1">
      <c r="F29" s="84"/>
      <c r="G29" s="11"/>
      <c r="U29" s="110">
        <v>2003</v>
      </c>
      <c r="V29" s="163">
        <v>14.700529756031054</v>
      </c>
      <c r="W29" s="163">
        <v>2.2342713761899837</v>
      </c>
      <c r="X29" s="163">
        <v>3.804209867778964</v>
      </c>
    </row>
    <row r="30" spans="6:24" ht="12.75" customHeight="1">
      <c r="F30" s="95"/>
      <c r="U30" s="110">
        <v>2004</v>
      </c>
      <c r="V30" s="163">
        <v>14.677581690302409</v>
      </c>
      <c r="W30" s="163">
        <v>2.283148484725827</v>
      </c>
      <c r="X30" s="163">
        <v>3.7970898249717635</v>
      </c>
    </row>
    <row r="31" spans="6:24" ht="12.75" customHeight="1">
      <c r="F31" s="96"/>
      <c r="U31" s="164">
        <v>2005</v>
      </c>
      <c r="V31" s="163">
        <v>14.791229620468254</v>
      </c>
      <c r="W31" s="163">
        <v>2.4451671207961514</v>
      </c>
      <c r="X31" s="163">
        <v>3.695741258735596</v>
      </c>
    </row>
    <row r="32" spans="6:24" ht="12.75" customHeight="1">
      <c r="F32" s="96"/>
      <c r="U32" s="110">
        <v>2006</v>
      </c>
      <c r="V32" s="163">
        <v>14.790651258135007</v>
      </c>
      <c r="W32" s="163">
        <v>2.565054029820339</v>
      </c>
      <c r="X32" s="163">
        <v>3.736507712044653</v>
      </c>
    </row>
    <row r="33" spans="6:24" ht="12.75" customHeight="1">
      <c r="F33" s="363"/>
      <c r="U33" s="110">
        <v>2007</v>
      </c>
      <c r="V33" s="165">
        <v>14.732650194436893</v>
      </c>
      <c r="W33" s="165">
        <v>2.6909173502920583</v>
      </c>
      <c r="X33" s="165">
        <v>3.754813455271049</v>
      </c>
    </row>
    <row r="34" spans="6:24" ht="12.75" customHeight="1">
      <c r="F34" s="363"/>
      <c r="U34" s="110">
        <v>2008</v>
      </c>
      <c r="V34" s="165">
        <v>14.628328280317708</v>
      </c>
      <c r="W34" s="165">
        <v>2.9820199520857393</v>
      </c>
      <c r="X34" s="165">
        <v>3.7969017675965526</v>
      </c>
    </row>
    <row r="35" spans="21:24" ht="12.75" customHeight="1">
      <c r="U35" s="110" t="s">
        <v>68</v>
      </c>
      <c r="V35" s="166">
        <v>14.621205</v>
      </c>
      <c r="W35" s="166">
        <v>3.06726853368512</v>
      </c>
      <c r="X35" s="166">
        <v>3.84192946631488</v>
      </c>
    </row>
    <row r="36" spans="6:24" ht="12.75" customHeight="1">
      <c r="F36" s="3"/>
      <c r="U36" s="110" t="s">
        <v>69</v>
      </c>
      <c r="V36" s="165">
        <v>14.524621000000034</v>
      </c>
      <c r="W36" s="165">
        <v>3.35486</v>
      </c>
      <c r="X36" s="165">
        <v>3.6748859999999923</v>
      </c>
    </row>
    <row r="37" spans="6:24" ht="12.75" customHeight="1">
      <c r="F37" s="3"/>
      <c r="U37" s="110" t="s">
        <v>176</v>
      </c>
      <c r="V37" s="165">
        <v>14.449781000000012</v>
      </c>
      <c r="W37" s="165">
        <v>3.6168730000000027</v>
      </c>
      <c r="X37" s="165">
        <v>3.8260249999999942</v>
      </c>
    </row>
    <row r="38" spans="6:24" ht="12.75" customHeight="1">
      <c r="F38" s="3"/>
      <c r="U38" s="110" t="s">
        <v>313</v>
      </c>
      <c r="V38" s="165">
        <v>14.388213</v>
      </c>
      <c r="W38" s="165">
        <v>3.843343</v>
      </c>
      <c r="X38" s="165">
        <v>3.808173</v>
      </c>
    </row>
    <row r="39" spans="6:24" ht="12.75" customHeight="1">
      <c r="F39" s="3"/>
      <c r="U39" s="167" t="s">
        <v>332</v>
      </c>
      <c r="V39" s="168">
        <v>14.33675</v>
      </c>
      <c r="W39" s="168">
        <v>3.9560920000000013</v>
      </c>
      <c r="X39" s="168">
        <v>3.6839909999999887</v>
      </c>
    </row>
    <row r="40" spans="6:24" ht="12.75" customHeight="1">
      <c r="F40" s="3"/>
      <c r="V40" s="3"/>
      <c r="W40" s="3"/>
      <c r="X40" s="3"/>
    </row>
    <row r="41" ht="12.75" customHeight="1">
      <c r="F41" s="3"/>
    </row>
  </sheetData>
  <sheetProtection/>
  <printOptions/>
  <pageMargins left="0.75" right="0.75" top="1" bottom="1" header="0.5" footer="0.5"/>
  <pageSetup horizontalDpi="600" verticalDpi="600" orientation="portrait" paperSize="9" scale="92" r:id="rId2"/>
  <colBreaks count="2" manualBreakCount="2">
    <brk id="5" max="43" man="1"/>
    <brk id="15" max="28" man="1"/>
  </colBreaks>
  <drawing r:id="rId1"/>
</worksheet>
</file>

<file path=xl/worksheets/sheet17.xml><?xml version="1.0" encoding="utf-8"?>
<worksheet xmlns="http://schemas.openxmlformats.org/spreadsheetml/2006/main" xmlns:r="http://schemas.openxmlformats.org/officeDocument/2006/relationships">
  <sheetPr>
    <tabColor indexed="15"/>
  </sheetPr>
  <dimension ref="B1:Y26"/>
  <sheetViews>
    <sheetView zoomScalePageLayoutView="0" workbookViewId="0" topLeftCell="A1">
      <selection activeCell="A1" sqref="A1"/>
    </sheetView>
  </sheetViews>
  <sheetFormatPr defaultColWidth="9.140625" defaultRowHeight="12.75" customHeight="1"/>
  <cols>
    <col min="1" max="20" width="9.140625" style="2" customWidth="1"/>
    <col min="21" max="21" width="21.8515625" style="2" customWidth="1"/>
    <col min="22" max="22" width="16.00390625" style="2" customWidth="1"/>
    <col min="23" max="23" width="15.7109375" style="2" customWidth="1"/>
    <col min="24" max="24" width="14.28125" style="2" customWidth="1"/>
    <col min="25" max="25" width="13.57421875" style="2" customWidth="1"/>
    <col min="26" max="16384" width="9.140625" style="2" customWidth="1"/>
  </cols>
  <sheetData>
    <row r="1" spans="2:7" ht="14.25" customHeight="1">
      <c r="B1" s="47"/>
      <c r="F1" s="3"/>
      <c r="G1" s="3"/>
    </row>
    <row r="2" spans="2:21" ht="14.25" customHeight="1">
      <c r="B2" s="64" t="s">
        <v>468</v>
      </c>
      <c r="F2" s="3"/>
      <c r="G2" s="3"/>
      <c r="U2" s="64" t="s">
        <v>50</v>
      </c>
    </row>
    <row r="3" spans="6:22" ht="14.25" customHeight="1">
      <c r="F3" s="3"/>
      <c r="G3" s="3"/>
      <c r="U3" s="64"/>
      <c r="V3" s="43"/>
    </row>
    <row r="4" spans="6:25" ht="14.25" customHeight="1">
      <c r="F4" s="3"/>
      <c r="G4" s="3"/>
      <c r="U4" s="39"/>
      <c r="V4" s="87" t="s">
        <v>70</v>
      </c>
      <c r="W4" s="87" t="s">
        <v>72</v>
      </c>
      <c r="X4" s="87" t="s">
        <v>71</v>
      </c>
      <c r="Y4" s="87"/>
    </row>
    <row r="5" spans="6:25" ht="14.25" customHeight="1">
      <c r="F5" s="3"/>
      <c r="G5" s="3"/>
      <c r="U5" s="3"/>
      <c r="V5" s="344"/>
      <c r="W5" s="344"/>
      <c r="Y5" s="345" t="s">
        <v>293</v>
      </c>
    </row>
    <row r="6" spans="21:25" ht="14.25" customHeight="1">
      <c r="U6" s="26" t="s">
        <v>106</v>
      </c>
      <c r="V6" s="8">
        <v>67.24945668315422</v>
      </c>
      <c r="W6" s="8">
        <v>16.973559830085154</v>
      </c>
      <c r="X6" s="8">
        <v>15.776983486760784</v>
      </c>
      <c r="Y6" s="8">
        <v>100</v>
      </c>
    </row>
    <row r="7" spans="21:25" ht="14.25" customHeight="1">
      <c r="U7" s="27" t="s">
        <v>183</v>
      </c>
      <c r="V7" s="8">
        <v>35.0944975281536</v>
      </c>
      <c r="W7" s="8">
        <v>20.98360636878355</v>
      </c>
      <c r="X7" s="8">
        <v>43.921896103062835</v>
      </c>
      <c r="Y7" s="8">
        <v>100</v>
      </c>
    </row>
    <row r="8" spans="21:25" ht="14.25" customHeight="1">
      <c r="U8" s="27" t="s">
        <v>107</v>
      </c>
      <c r="V8" s="8">
        <v>65.85898692303304</v>
      </c>
      <c r="W8" s="8">
        <v>26.301661763473767</v>
      </c>
      <c r="X8" s="8">
        <v>7.839351313493205</v>
      </c>
      <c r="Y8" s="8">
        <v>100</v>
      </c>
    </row>
    <row r="9" spans="21:25" ht="14.25" customHeight="1">
      <c r="U9" s="27" t="s">
        <v>108</v>
      </c>
      <c r="V9" s="8">
        <v>55.64742613097267</v>
      </c>
      <c r="W9" s="8">
        <v>21.061238153339588</v>
      </c>
      <c r="X9" s="8">
        <v>23.2913357156877</v>
      </c>
      <c r="Y9" s="8">
        <v>99.99999999999994</v>
      </c>
    </row>
    <row r="10" spans="21:25" ht="14.25" customHeight="1">
      <c r="U10" s="27" t="s">
        <v>109</v>
      </c>
      <c r="V10" s="83">
        <v>43.47814234402611</v>
      </c>
      <c r="W10" s="83">
        <v>35.90579026245129</v>
      </c>
      <c r="X10" s="83">
        <v>20.61606739352266</v>
      </c>
      <c r="Y10" s="83">
        <v>100</v>
      </c>
    </row>
    <row r="11" spans="21:25" ht="14.25" customHeight="1">
      <c r="U11" s="27" t="s">
        <v>128</v>
      </c>
      <c r="V11" s="83">
        <v>47.94245681689097</v>
      </c>
      <c r="W11" s="83">
        <v>26.826246205413856</v>
      </c>
      <c r="X11" s="83">
        <v>25.231296977695177</v>
      </c>
      <c r="Y11" s="83">
        <v>100</v>
      </c>
    </row>
    <row r="12" spans="21:25" ht="14.25" customHeight="1">
      <c r="U12" s="24" t="s">
        <v>60</v>
      </c>
      <c r="V12" s="41">
        <v>65.23574165576996</v>
      </c>
      <c r="W12" s="41">
        <v>18.001192437509083</v>
      </c>
      <c r="X12" s="41">
        <v>16.763065906720897</v>
      </c>
      <c r="Y12" s="41">
        <v>100</v>
      </c>
    </row>
    <row r="13" ht="14.25" customHeight="1"/>
    <row r="14" ht="14.25" customHeight="1"/>
    <row r="15" ht="14.25" customHeight="1"/>
    <row r="16" ht="14.25" customHeight="1"/>
    <row r="17" ht="14.25" customHeight="1"/>
    <row r="18" ht="14.25" customHeight="1"/>
    <row r="19" ht="14.25" customHeight="1"/>
    <row r="20" ht="14.25" customHeight="1">
      <c r="G20" s="220"/>
    </row>
    <row r="21" ht="14.25" customHeight="1"/>
    <row r="22" ht="12.75" customHeight="1">
      <c r="B22" s="29" t="s">
        <v>141</v>
      </c>
    </row>
    <row r="23" ht="12.75" customHeight="1">
      <c r="B23" s="29" t="s">
        <v>132</v>
      </c>
    </row>
    <row r="24" ht="12.75" customHeight="1">
      <c r="B24" s="212" t="s">
        <v>463</v>
      </c>
    </row>
    <row r="25" ht="12.75" customHeight="1">
      <c r="B25" s="212" t="s">
        <v>51</v>
      </c>
    </row>
    <row r="26" ht="12.75" customHeight="1">
      <c r="B26" s="11" t="s">
        <v>345</v>
      </c>
    </row>
  </sheetData>
  <sheetProtection/>
  <printOptions/>
  <pageMargins left="0.75" right="0.75" top="1" bottom="1" header="0.5" footer="0.5"/>
  <pageSetup horizontalDpi="600" verticalDpi="600" orientation="portrait" paperSize="9" scale="93" r:id="rId2"/>
  <colBreaks count="1" manualBreakCount="1">
    <brk id="6" max="65535" man="1"/>
  </colBreaks>
  <drawing r:id="rId1"/>
</worksheet>
</file>

<file path=xl/worksheets/sheet18.xml><?xml version="1.0" encoding="utf-8"?>
<worksheet xmlns="http://schemas.openxmlformats.org/spreadsheetml/2006/main" xmlns:r="http://schemas.openxmlformats.org/officeDocument/2006/relationships">
  <sheetPr>
    <tabColor indexed="15"/>
  </sheetPr>
  <dimension ref="B1:Z27"/>
  <sheetViews>
    <sheetView zoomScalePageLayoutView="0" workbookViewId="0" topLeftCell="A1">
      <selection activeCell="A1" sqref="A1"/>
    </sheetView>
  </sheetViews>
  <sheetFormatPr defaultColWidth="9.140625" defaultRowHeight="12.75" customHeight="1"/>
  <cols>
    <col min="1" max="20" width="9.140625" style="2" customWidth="1"/>
    <col min="21" max="21" width="33.421875" style="2" customWidth="1"/>
    <col min="22" max="22" width="15.140625" style="2" customWidth="1"/>
    <col min="23" max="23" width="21.00390625" style="2" customWidth="1"/>
    <col min="24" max="25" width="14.28125" style="2" customWidth="1"/>
    <col min="26" max="26" width="11.140625" style="2" customWidth="1"/>
    <col min="27" max="16384" width="9.140625" style="2" customWidth="1"/>
  </cols>
  <sheetData>
    <row r="1" spans="2:8" ht="14.25" customHeight="1">
      <c r="B1" s="47"/>
      <c r="G1" s="3"/>
      <c r="H1" s="3"/>
    </row>
    <row r="2" spans="2:21" ht="14.25" customHeight="1">
      <c r="B2" s="64" t="s">
        <v>469</v>
      </c>
      <c r="G2" s="3"/>
      <c r="H2" s="3"/>
      <c r="U2" s="64" t="s">
        <v>413</v>
      </c>
    </row>
    <row r="3" spans="7:22" ht="14.25" customHeight="1">
      <c r="G3" s="3"/>
      <c r="H3" s="3"/>
      <c r="U3" s="64"/>
      <c r="V3" s="43"/>
    </row>
    <row r="4" spans="7:26" ht="14.25" customHeight="1">
      <c r="G4" s="3"/>
      <c r="H4" s="3"/>
      <c r="U4" s="19"/>
      <c r="V4" s="87" t="s">
        <v>98</v>
      </c>
      <c r="W4" s="87" t="s">
        <v>97</v>
      </c>
      <c r="X4" s="87" t="s">
        <v>72</v>
      </c>
      <c r="Y4" s="87" t="s">
        <v>71</v>
      </c>
      <c r="Z4" s="87" t="s">
        <v>93</v>
      </c>
    </row>
    <row r="5" spans="7:26" ht="14.25" customHeight="1">
      <c r="G5" s="3"/>
      <c r="H5" s="3"/>
      <c r="U5" s="3"/>
      <c r="V5" s="344"/>
      <c r="W5" s="344"/>
      <c r="Y5" s="344"/>
      <c r="Z5" s="22" t="s">
        <v>293</v>
      </c>
    </row>
    <row r="6" spans="21:26" ht="14.25" customHeight="1">
      <c r="U6" s="26" t="s">
        <v>110</v>
      </c>
      <c r="V6" s="8">
        <v>33.69277151223601</v>
      </c>
      <c r="W6" s="8">
        <v>15.078608163820872</v>
      </c>
      <c r="X6" s="8">
        <v>28.91095640478246</v>
      </c>
      <c r="Y6" s="8">
        <v>42.283564787916866</v>
      </c>
      <c r="Z6" s="8">
        <v>28.294582953691457</v>
      </c>
    </row>
    <row r="7" spans="21:26" ht="14.25" customHeight="1">
      <c r="U7" s="27" t="s">
        <v>111</v>
      </c>
      <c r="V7" s="8">
        <v>49.35135889325852</v>
      </c>
      <c r="W7" s="8">
        <v>29.503938379382245</v>
      </c>
      <c r="X7" s="8">
        <v>33.65135538080352</v>
      </c>
      <c r="Y7" s="8">
        <v>23.877816662357976</v>
      </c>
      <c r="Z7" s="8">
        <v>35.879895562804165</v>
      </c>
    </row>
    <row r="8" spans="21:26" ht="14.25" customHeight="1">
      <c r="U8" s="27" t="s">
        <v>112</v>
      </c>
      <c r="V8" s="8">
        <v>9.53595441453055</v>
      </c>
      <c r="W8" s="8">
        <v>21.643669461639412</v>
      </c>
      <c r="X8" s="8">
        <v>19.872744283707874</v>
      </c>
      <c r="Y8" s="8">
        <v>15.51928551880563</v>
      </c>
      <c r="Z8" s="8">
        <v>16.201765558555067</v>
      </c>
    </row>
    <row r="9" spans="21:26" ht="14.25" customHeight="1">
      <c r="U9" s="27" t="s">
        <v>113</v>
      </c>
      <c r="V9" s="8">
        <v>5.325068112425839</v>
      </c>
      <c r="W9" s="8">
        <v>24.315073235836895</v>
      </c>
      <c r="X9" s="8">
        <v>11.599742175500559</v>
      </c>
      <c r="Y9" s="8">
        <v>9.727246560334697</v>
      </c>
      <c r="Z9" s="8">
        <v>13.357259470620772</v>
      </c>
    </row>
    <row r="10" spans="21:26" ht="14.25" customHeight="1">
      <c r="U10" s="27" t="s">
        <v>46</v>
      </c>
      <c r="V10" s="8">
        <v>2.094847067548968</v>
      </c>
      <c r="W10" s="8">
        <v>9.458710759320597</v>
      </c>
      <c r="X10" s="8">
        <v>5.965201755205572</v>
      </c>
      <c r="Y10" s="8">
        <v>8.592086470584865</v>
      </c>
      <c r="Z10" s="8">
        <v>6.266496454328397</v>
      </c>
    </row>
    <row r="11" ht="14.25" customHeight="1"/>
    <row r="12" spans="21:26" ht="14.25" customHeight="1">
      <c r="U12" s="19" t="s">
        <v>131</v>
      </c>
      <c r="V12" s="361">
        <v>1.9341537591348004</v>
      </c>
      <c r="W12" s="245">
        <v>2.8698778165911083</v>
      </c>
      <c r="X12" s="245">
        <v>2.3479205701259507</v>
      </c>
      <c r="Y12" s="245">
        <v>2.211664016736523</v>
      </c>
      <c r="Z12" s="245">
        <v>2.3610476837749923</v>
      </c>
    </row>
    <row r="13" ht="14.25" customHeight="1"/>
    <row r="15" ht="14.25" customHeight="1"/>
    <row r="16" ht="14.25" customHeight="1"/>
    <row r="17" ht="14.25" customHeight="1"/>
    <row r="18" ht="14.25" customHeight="1"/>
    <row r="19" ht="14.25" customHeight="1"/>
    <row r="20" ht="14.25" customHeight="1">
      <c r="H20" s="220"/>
    </row>
    <row r="21" ht="14.25" customHeight="1"/>
    <row r="22" ht="12.75" customHeight="1">
      <c r="B22" s="11" t="s">
        <v>141</v>
      </c>
    </row>
    <row r="23" ht="12.75" customHeight="1">
      <c r="B23" s="11" t="s">
        <v>132</v>
      </c>
    </row>
    <row r="24" spans="2:9" ht="12.75" customHeight="1">
      <c r="B24" s="714" t="s">
        <v>427</v>
      </c>
      <c r="C24" s="715"/>
      <c r="D24" s="715"/>
      <c r="E24" s="715"/>
      <c r="F24" s="715"/>
      <c r="G24" s="715"/>
      <c r="H24" s="715"/>
      <c r="I24" s="715"/>
    </row>
    <row r="25" spans="2:9" ht="12.75" customHeight="1">
      <c r="B25" s="715"/>
      <c r="C25" s="715"/>
      <c r="D25" s="715"/>
      <c r="E25" s="715"/>
      <c r="F25" s="715"/>
      <c r="G25" s="715"/>
      <c r="H25" s="715"/>
      <c r="I25" s="715"/>
    </row>
    <row r="26" ht="12.75" customHeight="1">
      <c r="B26" s="218" t="s">
        <v>467</v>
      </c>
    </row>
    <row r="27" ht="12.75" customHeight="1">
      <c r="B27" s="11" t="s">
        <v>345</v>
      </c>
    </row>
  </sheetData>
  <sheetProtection/>
  <mergeCells count="1">
    <mergeCell ref="B24:I25"/>
  </mergeCells>
  <printOptions/>
  <pageMargins left="0.75" right="0.75" top="1" bottom="1" header="0.5" footer="0.5"/>
  <pageSetup horizontalDpi="600" verticalDpi="600" orientation="portrait" paperSize="9" scale="93" r:id="rId2"/>
  <colBreaks count="1" manualBreakCount="1">
    <brk id="7" max="65535" man="1"/>
  </colBreaks>
  <drawing r:id="rId1"/>
</worksheet>
</file>

<file path=xl/worksheets/sheet19.xml><?xml version="1.0" encoding="utf-8"?>
<worksheet xmlns="http://schemas.openxmlformats.org/spreadsheetml/2006/main" xmlns:r="http://schemas.openxmlformats.org/officeDocument/2006/relationships">
  <sheetPr>
    <tabColor indexed="15"/>
  </sheetPr>
  <dimension ref="A1:AA25"/>
  <sheetViews>
    <sheetView zoomScalePageLayoutView="0" workbookViewId="0" topLeftCell="A1">
      <selection activeCell="A1" sqref="A1"/>
    </sheetView>
  </sheetViews>
  <sheetFormatPr defaultColWidth="9.140625" defaultRowHeight="12.75" customHeight="1"/>
  <cols>
    <col min="1" max="20" width="9.140625" style="2" customWidth="1"/>
    <col min="21" max="21" width="33.7109375" style="2" customWidth="1"/>
    <col min="22" max="22" width="12.7109375" style="2" customWidth="1"/>
    <col min="23" max="23" width="21.8515625" style="2" customWidth="1"/>
    <col min="24" max="25" width="14.140625" style="2" customWidth="1"/>
    <col min="26" max="26" width="12.8515625" style="2" customWidth="1"/>
    <col min="27" max="16384" width="9.140625" style="2" customWidth="1"/>
  </cols>
  <sheetData>
    <row r="1" spans="4:6" ht="14.25" customHeight="1">
      <c r="D1" s="74"/>
      <c r="E1" s="74"/>
      <c r="F1" s="74"/>
    </row>
    <row r="2" spans="1:26" s="3" customFormat="1" ht="15" customHeight="1">
      <c r="A2" s="2"/>
      <c r="B2" s="64" t="s">
        <v>346</v>
      </c>
      <c r="C2" s="11"/>
      <c r="D2" s="2"/>
      <c r="E2" s="2"/>
      <c r="F2" s="2"/>
      <c r="G2" s="2"/>
      <c r="I2" s="85"/>
      <c r="J2" s="85"/>
      <c r="K2" s="85"/>
      <c r="L2" s="346"/>
      <c r="M2" s="85"/>
      <c r="U2" s="64" t="s">
        <v>414</v>
      </c>
      <c r="V2" s="603"/>
      <c r="W2" s="603"/>
      <c r="X2" s="603"/>
      <c r="Y2" s="603"/>
      <c r="Z2" s="603"/>
    </row>
    <row r="3" spans="1:26" s="3" customFormat="1" ht="15" customHeight="1">
      <c r="A3" s="2"/>
      <c r="B3" s="2"/>
      <c r="C3" s="2"/>
      <c r="D3" s="2"/>
      <c r="E3" s="2"/>
      <c r="F3" s="2"/>
      <c r="G3" s="2"/>
      <c r="H3" s="85"/>
      <c r="I3" s="85"/>
      <c r="J3" s="85"/>
      <c r="K3" s="85"/>
      <c r="L3" s="346"/>
      <c r="M3" s="85"/>
      <c r="U3" s="343"/>
      <c r="V3" s="343"/>
      <c r="W3" s="343"/>
      <c r="X3" s="343"/>
      <c r="Y3" s="343"/>
      <c r="Z3" s="343"/>
    </row>
    <row r="4" spans="2:26" ht="15" customHeight="1">
      <c r="B4" s="349"/>
      <c r="C4" s="349"/>
      <c r="J4" s="3"/>
      <c r="U4" s="19"/>
      <c r="V4" s="87" t="s">
        <v>98</v>
      </c>
      <c r="W4" s="87" t="s">
        <v>97</v>
      </c>
      <c r="X4" s="87" t="s">
        <v>72</v>
      </c>
      <c r="Y4" s="87" t="s">
        <v>71</v>
      </c>
      <c r="Z4" s="87" t="s">
        <v>93</v>
      </c>
    </row>
    <row r="5" spans="23:26" ht="15" customHeight="1">
      <c r="W5" s="82"/>
      <c r="X5" s="82"/>
      <c r="Y5" s="82"/>
      <c r="Z5" s="61" t="s">
        <v>293</v>
      </c>
    </row>
    <row r="6" spans="21:26" ht="15" customHeight="1">
      <c r="U6" s="347" t="s">
        <v>48</v>
      </c>
      <c r="V6" s="92">
        <v>52.952444228895565</v>
      </c>
      <c r="W6" s="92">
        <v>34.2163305727347</v>
      </c>
      <c r="X6" s="92">
        <v>24.851413799667505</v>
      </c>
      <c r="Y6" s="92">
        <v>16.062768280086654</v>
      </c>
      <c r="Z6" s="92">
        <v>35.585176476445554</v>
      </c>
    </row>
    <row r="7" spans="21:26" ht="15" customHeight="1">
      <c r="U7" s="347" t="s">
        <v>99</v>
      </c>
      <c r="V7" s="92">
        <v>6.008787274921884</v>
      </c>
      <c r="W7" s="92">
        <v>39.02478548478257</v>
      </c>
      <c r="X7" s="92">
        <v>20.433868193073366</v>
      </c>
      <c r="Y7" s="92">
        <v>14.570119396599424</v>
      </c>
      <c r="Z7" s="92">
        <v>20.833670421602598</v>
      </c>
    </row>
    <row r="8" spans="21:26" ht="15" customHeight="1">
      <c r="U8" s="347" t="s">
        <v>100</v>
      </c>
      <c r="V8" s="92">
        <v>0.9344403421525119</v>
      </c>
      <c r="W8" s="92">
        <v>5.812305388951929</v>
      </c>
      <c r="X8" s="92">
        <v>11.75464032718816</v>
      </c>
      <c r="Y8" s="92">
        <v>15.985290087133876</v>
      </c>
      <c r="Z8" s="92">
        <v>6.99978177901103</v>
      </c>
    </row>
    <row r="9" spans="21:26" ht="15" customHeight="1">
      <c r="U9" s="347" t="s">
        <v>73</v>
      </c>
      <c r="V9" s="92">
        <v>6.411556641793952</v>
      </c>
      <c r="W9" s="92">
        <v>5.867970389709948</v>
      </c>
      <c r="X9" s="92">
        <v>14.04912127528852</v>
      </c>
      <c r="Y9" s="92">
        <v>10.456636629154081</v>
      </c>
      <c r="Z9" s="92">
        <v>8.286788369249207</v>
      </c>
    </row>
    <row r="10" spans="21:26" ht="15" customHeight="1">
      <c r="U10" s="347" t="s">
        <v>74</v>
      </c>
      <c r="V10" s="92">
        <v>5.151349572127466</v>
      </c>
      <c r="W10" s="92">
        <v>12.374979076421434</v>
      </c>
      <c r="X10" s="92">
        <v>22.615299112504434</v>
      </c>
      <c r="Y10" s="92">
        <v>19.04095481854896</v>
      </c>
      <c r="Z10" s="92">
        <v>12.984824253943142</v>
      </c>
    </row>
    <row r="11" spans="21:26" ht="15" customHeight="1">
      <c r="U11" s="347" t="s">
        <v>75</v>
      </c>
      <c r="V11" s="92">
        <v>28.541421940108638</v>
      </c>
      <c r="W11" s="92">
        <v>2.7036290873994457</v>
      </c>
      <c r="X11" s="92">
        <v>6.29565729227802</v>
      </c>
      <c r="Y11" s="92">
        <v>23.88423078847716</v>
      </c>
      <c r="Z11" s="92">
        <v>15.309758699748265</v>
      </c>
    </row>
    <row r="13" spans="21:26" ht="14.25" customHeight="1">
      <c r="U13" s="19" t="s">
        <v>131</v>
      </c>
      <c r="V13" s="361">
        <v>1.9341537591348004</v>
      </c>
      <c r="W13" s="245">
        <v>2.8698778165911083</v>
      </c>
      <c r="X13" s="245">
        <v>2.3479205701259507</v>
      </c>
      <c r="Y13" s="245">
        <v>2.211664016736523</v>
      </c>
      <c r="Z13" s="245">
        <v>2.3610476837749923</v>
      </c>
    </row>
    <row r="14" ht="14.25" customHeight="1">
      <c r="AA14" s="3"/>
    </row>
    <row r="15" ht="14.25" customHeight="1"/>
    <row r="16" ht="14.25" customHeight="1"/>
    <row r="17" ht="14.25" customHeight="1"/>
    <row r="18" ht="14.25" customHeight="1"/>
    <row r="19" ht="14.25" customHeight="1"/>
    <row r="20" ht="14.25" customHeight="1"/>
    <row r="21" ht="14.25" customHeight="1"/>
    <row r="22" spans="1:3" ht="14.25" customHeight="1">
      <c r="A22" s="43"/>
      <c r="C22" s="11"/>
    </row>
    <row r="23" spans="2:3" ht="12.75" customHeight="1">
      <c r="B23" s="11" t="s">
        <v>141</v>
      </c>
      <c r="C23" s="11"/>
    </row>
    <row r="24" ht="12.75" customHeight="1">
      <c r="B24" s="11" t="s">
        <v>466</v>
      </c>
    </row>
    <row r="25" spans="2:9" ht="12.75" customHeight="1">
      <c r="B25" s="11" t="s">
        <v>61</v>
      </c>
      <c r="I25" s="301"/>
    </row>
  </sheetData>
  <sheetProtection/>
  <printOptions/>
  <pageMargins left="0.75" right="0.75" top="1" bottom="1" header="0.5" footer="0.5"/>
  <pageSetup horizontalDpi="600" verticalDpi="600" orientation="portrait" paperSize="9" scale="99" r:id="rId2"/>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tabColor indexed="13"/>
  </sheetPr>
  <dimension ref="B2:AR55"/>
  <sheetViews>
    <sheetView zoomScaleSheetLayoutView="70" zoomScalePageLayoutView="0" workbookViewId="0" topLeftCell="A1">
      <selection activeCell="A1" sqref="A1"/>
    </sheetView>
  </sheetViews>
  <sheetFormatPr defaultColWidth="9.140625" defaultRowHeight="12.75" customHeight="1"/>
  <cols>
    <col min="1" max="1" width="9.140625" style="3" customWidth="1"/>
    <col min="2" max="2" width="26.00390625" style="3" customWidth="1"/>
    <col min="3" max="3" width="9.28125" style="3" customWidth="1"/>
    <col min="4" max="6" width="9.421875" style="3" customWidth="1"/>
    <col min="7" max="7" width="10.57421875" style="3" customWidth="1"/>
    <col min="8" max="8" width="11.57421875" style="3" customWidth="1"/>
    <col min="9" max="9" width="8.57421875" style="3" customWidth="1"/>
    <col min="10" max="10" width="0.85546875" style="3" customWidth="1"/>
    <col min="11" max="11" width="8.57421875" style="3" customWidth="1"/>
    <col min="12" max="14" width="9.140625" style="3" customWidth="1"/>
    <col min="15" max="15" width="9.7109375" style="3" customWidth="1"/>
    <col min="16" max="16384" width="9.140625" style="3" customWidth="1"/>
  </cols>
  <sheetData>
    <row r="1" ht="14.25" customHeight="1"/>
    <row r="2" spans="2:11" ht="14.25" customHeight="1">
      <c r="B2" s="695" t="s">
        <v>49</v>
      </c>
      <c r="C2" s="695"/>
      <c r="D2" s="695"/>
      <c r="E2" s="695"/>
      <c r="F2" s="695"/>
      <c r="G2" s="695"/>
      <c r="H2" s="695"/>
      <c r="I2" s="695"/>
      <c r="J2" s="695"/>
      <c r="K2" s="695"/>
    </row>
    <row r="3" spans="2:11" ht="14.25" customHeight="1">
      <c r="B3" s="17"/>
      <c r="C3" s="17"/>
      <c r="D3" s="17"/>
      <c r="E3" s="17"/>
      <c r="F3" s="17"/>
      <c r="G3" s="17"/>
      <c r="H3" s="17"/>
      <c r="I3" s="17"/>
      <c r="J3" s="17"/>
      <c r="K3" s="17"/>
    </row>
    <row r="4" spans="2:11" ht="14.25" customHeight="1">
      <c r="B4" s="18" t="s">
        <v>62</v>
      </c>
      <c r="C4" s="19"/>
      <c r="D4" s="19"/>
      <c r="E4" s="19"/>
      <c r="F4" s="19"/>
      <c r="G4" s="19"/>
      <c r="H4" s="19"/>
      <c r="I4" s="19"/>
      <c r="J4" s="19"/>
      <c r="K4" s="19"/>
    </row>
    <row r="5" spans="2:11" s="30" customFormat="1" ht="42.75" customHeight="1">
      <c r="B5" s="87"/>
      <c r="C5" s="87" t="s">
        <v>98</v>
      </c>
      <c r="D5" s="87" t="s">
        <v>97</v>
      </c>
      <c r="E5" s="87" t="s">
        <v>116</v>
      </c>
      <c r="F5" s="87" t="s">
        <v>118</v>
      </c>
      <c r="G5" s="87" t="s">
        <v>104</v>
      </c>
      <c r="H5" s="87" t="s">
        <v>94</v>
      </c>
      <c r="I5" s="87" t="s">
        <v>117</v>
      </c>
      <c r="J5" s="40"/>
      <c r="K5" s="87" t="s">
        <v>93</v>
      </c>
    </row>
    <row r="6" spans="2:25" ht="14.25" customHeight="1">
      <c r="B6" s="13" t="s">
        <v>103</v>
      </c>
      <c r="C6" s="53"/>
      <c r="D6" s="53"/>
      <c r="E6" s="25"/>
      <c r="F6" s="25"/>
      <c r="G6" s="53"/>
      <c r="H6" s="53"/>
      <c r="I6" s="25"/>
      <c r="J6" s="53"/>
      <c r="K6" s="61" t="s">
        <v>67</v>
      </c>
      <c r="N6" s="696"/>
      <c r="O6" s="697"/>
      <c r="P6" s="698"/>
      <c r="Q6" s="697"/>
      <c r="R6" s="697"/>
      <c r="S6" s="697"/>
      <c r="T6" s="697"/>
      <c r="U6" s="697"/>
      <c r="V6" s="697"/>
      <c r="W6" s="697"/>
      <c r="X6" s="697"/>
      <c r="Y6" s="697"/>
    </row>
    <row r="7" spans="2:25" ht="14.25" customHeight="1">
      <c r="B7" s="26" t="s">
        <v>119</v>
      </c>
      <c r="C7" s="311" t="s">
        <v>181</v>
      </c>
      <c r="D7" s="312">
        <v>72.41031804447191</v>
      </c>
      <c r="E7" s="312">
        <v>96.14036136539626</v>
      </c>
      <c r="F7" s="311">
        <v>579.9714909915318</v>
      </c>
      <c r="G7" s="311">
        <v>75.38718459860273</v>
      </c>
      <c r="H7" s="311">
        <v>105.20678386406107</v>
      </c>
      <c r="I7" s="311">
        <v>180.59396846266378</v>
      </c>
      <c r="J7" s="313"/>
      <c r="K7" s="311">
        <v>856.7058208195923</v>
      </c>
      <c r="N7" s="697"/>
      <c r="O7" s="697"/>
      <c r="P7" s="50"/>
      <c r="Q7" s="50"/>
      <c r="R7" s="50"/>
      <c r="S7" s="50"/>
      <c r="T7" s="50"/>
      <c r="U7" s="50"/>
      <c r="V7" s="50"/>
      <c r="W7" s="50"/>
      <c r="X7" s="50"/>
      <c r="Y7" s="50"/>
    </row>
    <row r="8" spans="2:25" ht="14.25" customHeight="1">
      <c r="B8" s="26" t="s">
        <v>120</v>
      </c>
      <c r="C8" s="312">
        <v>68.18546105217192</v>
      </c>
      <c r="D8" s="311">
        <v>1195.836455815467</v>
      </c>
      <c r="E8" s="311">
        <v>1264.0219168676392</v>
      </c>
      <c r="F8" s="311">
        <v>1428.4917906170267</v>
      </c>
      <c r="G8" s="311">
        <v>240.63330860064255</v>
      </c>
      <c r="H8" s="311">
        <v>266.5109088936524</v>
      </c>
      <c r="I8" s="311">
        <v>507.14421749429465</v>
      </c>
      <c r="J8" s="313"/>
      <c r="K8" s="311">
        <v>3199.657924978959</v>
      </c>
      <c r="N8" s="697"/>
      <c r="O8" s="697"/>
      <c r="P8" s="50"/>
      <c r="Q8" s="50"/>
      <c r="R8" s="50"/>
      <c r="S8" s="50"/>
      <c r="T8" s="50"/>
      <c r="U8" s="50"/>
      <c r="V8" s="50"/>
      <c r="W8" s="50"/>
      <c r="X8" s="50"/>
      <c r="Y8" s="50"/>
    </row>
    <row r="9" spans="2:23" ht="14.25" customHeight="1">
      <c r="B9" s="26" t="s">
        <v>121</v>
      </c>
      <c r="C9" s="311">
        <v>292.3610423240525</v>
      </c>
      <c r="D9" s="311">
        <v>2217.66295390495</v>
      </c>
      <c r="E9" s="311">
        <v>2510.023996229005</v>
      </c>
      <c r="F9" s="311">
        <v>869.1344777476361</v>
      </c>
      <c r="G9" s="311">
        <v>312.61784287226203</v>
      </c>
      <c r="H9" s="311">
        <v>372.91384339644014</v>
      </c>
      <c r="I9" s="311">
        <v>685.5316862687027</v>
      </c>
      <c r="J9" s="313"/>
      <c r="K9" s="311">
        <v>4064.6901602453418</v>
      </c>
      <c r="N9" s="699"/>
      <c r="O9" s="4"/>
      <c r="P9" s="5"/>
      <c r="Q9" s="5"/>
      <c r="R9" s="5"/>
      <c r="S9" s="5"/>
      <c r="T9" s="5"/>
      <c r="U9" s="5"/>
      <c r="V9" s="5"/>
      <c r="W9" s="5"/>
    </row>
    <row r="10" spans="2:23" ht="14.25" customHeight="1">
      <c r="B10" s="26" t="s">
        <v>122</v>
      </c>
      <c r="C10" s="311">
        <v>723.4539669466571</v>
      </c>
      <c r="D10" s="311">
        <v>2360.812125885806</v>
      </c>
      <c r="E10" s="311">
        <v>3084.266092832466</v>
      </c>
      <c r="F10" s="311">
        <v>512.2673872133413</v>
      </c>
      <c r="G10" s="311">
        <v>331.9152236770026</v>
      </c>
      <c r="H10" s="311">
        <v>356.53330250589744</v>
      </c>
      <c r="I10" s="311">
        <v>688.4485261828995</v>
      </c>
      <c r="J10" s="313"/>
      <c r="K10" s="311">
        <v>4284.98200622871</v>
      </c>
      <c r="N10" s="697"/>
      <c r="O10" s="4"/>
      <c r="P10" s="5"/>
      <c r="Q10" s="5"/>
      <c r="R10" s="5"/>
      <c r="S10" s="5"/>
      <c r="T10" s="5"/>
      <c r="U10" s="5"/>
      <c r="V10" s="5"/>
      <c r="W10" s="5"/>
    </row>
    <row r="11" spans="2:23" ht="14.25" customHeight="1">
      <c r="B11" s="26" t="s">
        <v>123</v>
      </c>
      <c r="C11" s="311">
        <v>1768.4681654414464</v>
      </c>
      <c r="D11" s="311">
        <v>1011.9015243193486</v>
      </c>
      <c r="E11" s="311">
        <v>2780.3696897608006</v>
      </c>
      <c r="F11" s="311">
        <v>262.0067049463256</v>
      </c>
      <c r="G11" s="311">
        <v>243.31848404335463</v>
      </c>
      <c r="H11" s="311">
        <v>329.38418151078486</v>
      </c>
      <c r="I11" s="311">
        <v>572.7026655541395</v>
      </c>
      <c r="J11" s="313"/>
      <c r="K11" s="311">
        <v>3615.0790602612674</v>
      </c>
      <c r="N11" s="697"/>
      <c r="O11" s="4"/>
      <c r="P11" s="5"/>
      <c r="Q11" s="5"/>
      <c r="R11" s="5"/>
      <c r="S11" s="5"/>
      <c r="T11" s="5"/>
      <c r="U11" s="5"/>
      <c r="V11" s="5"/>
      <c r="W11" s="5"/>
    </row>
    <row r="12" spans="2:23" ht="14.25" customHeight="1">
      <c r="B12" s="26" t="s">
        <v>124</v>
      </c>
      <c r="C12" s="311">
        <v>4276.241400993787</v>
      </c>
      <c r="D12" s="311">
        <v>325.6865419508996</v>
      </c>
      <c r="E12" s="311">
        <v>4601.92794294469</v>
      </c>
      <c r="F12" s="311">
        <v>304.22014848413863</v>
      </c>
      <c r="G12" s="311">
        <v>480.24277545583374</v>
      </c>
      <c r="H12" s="311">
        <v>569.32716058146</v>
      </c>
      <c r="I12" s="311">
        <v>1049.5699360372948</v>
      </c>
      <c r="J12" s="313"/>
      <c r="K12" s="311">
        <v>5955.718027466126</v>
      </c>
      <c r="N12" s="697"/>
      <c r="O12" s="4"/>
      <c r="P12" s="5"/>
      <c r="Q12" s="5"/>
      <c r="R12" s="5"/>
      <c r="S12" s="5"/>
      <c r="T12" s="5"/>
      <c r="U12" s="5"/>
      <c r="V12" s="5"/>
      <c r="W12" s="5"/>
    </row>
    <row r="13" spans="2:23" ht="14.25" customHeight="1">
      <c r="B13" s="13"/>
      <c r="C13" s="200"/>
      <c r="D13" s="200"/>
      <c r="E13" s="200"/>
      <c r="F13" s="200"/>
      <c r="G13" s="200"/>
      <c r="H13" s="200"/>
      <c r="I13" s="200"/>
      <c r="J13" s="200"/>
      <c r="K13" s="200"/>
      <c r="N13" s="697"/>
      <c r="O13" s="4"/>
      <c r="P13" s="5"/>
      <c r="Q13" s="5"/>
      <c r="R13" s="5"/>
      <c r="S13" s="5"/>
      <c r="T13" s="5"/>
      <c r="U13" s="5"/>
      <c r="V13" s="5"/>
      <c r="W13" s="5"/>
    </row>
    <row r="14" spans="2:25" ht="14.25" customHeight="1">
      <c r="B14" s="13" t="s">
        <v>84</v>
      </c>
      <c r="N14" s="697"/>
      <c r="O14" s="4"/>
      <c r="P14" s="5"/>
      <c r="Q14" s="5"/>
      <c r="R14" s="5"/>
      <c r="S14" s="5"/>
      <c r="T14" s="5"/>
      <c r="U14" s="5"/>
      <c r="V14" s="5"/>
      <c r="W14" s="5"/>
      <c r="X14" s="5"/>
      <c r="Y14" s="5"/>
    </row>
    <row r="15" spans="2:25" ht="14.25" customHeight="1">
      <c r="B15" s="27" t="s">
        <v>125</v>
      </c>
      <c r="C15" s="280">
        <v>1767.9069056129479</v>
      </c>
      <c r="D15" s="280">
        <v>6017.458473872206</v>
      </c>
      <c r="E15" s="280">
        <v>7785.365379485166</v>
      </c>
      <c r="F15" s="280">
        <v>2419.0898901452433</v>
      </c>
      <c r="G15" s="280">
        <v>377.0378011789518</v>
      </c>
      <c r="H15" s="280">
        <v>460.5710788947731</v>
      </c>
      <c r="I15" s="280">
        <v>837.6088800737245</v>
      </c>
      <c r="K15" s="280">
        <v>11042.06414970412</v>
      </c>
      <c r="N15" s="697"/>
      <c r="O15" s="4"/>
      <c r="P15" s="5"/>
      <c r="Q15" s="5"/>
      <c r="R15" s="5"/>
      <c r="S15" s="5"/>
      <c r="T15" s="5"/>
      <c r="U15" s="5"/>
      <c r="V15" s="5"/>
      <c r="W15" s="5"/>
      <c r="X15" s="5"/>
      <c r="Y15" s="5"/>
    </row>
    <row r="16" spans="2:25" ht="14.25" customHeight="1">
      <c r="B16" s="27" t="s">
        <v>102</v>
      </c>
      <c r="C16" s="280">
        <v>641.0745124825261</v>
      </c>
      <c r="D16" s="280">
        <v>532.7473578739676</v>
      </c>
      <c r="E16" s="280">
        <v>1173.8218703564924</v>
      </c>
      <c r="F16" s="280">
        <v>422.43422966983314</v>
      </c>
      <c r="G16" s="280">
        <v>215.7938142667116</v>
      </c>
      <c r="H16" s="280">
        <v>223.7200884678141</v>
      </c>
      <c r="I16" s="280">
        <v>439.5139027345261</v>
      </c>
      <c r="K16" s="280">
        <v>2035.7700027608503</v>
      </c>
      <c r="N16" s="697"/>
      <c r="O16" s="4"/>
      <c r="P16" s="5"/>
      <c r="Q16" s="5"/>
      <c r="R16" s="5"/>
      <c r="S16" s="5"/>
      <c r="T16" s="5"/>
      <c r="U16" s="5"/>
      <c r="V16" s="5"/>
      <c r="W16" s="5"/>
      <c r="X16" s="5"/>
      <c r="Y16" s="5"/>
    </row>
    <row r="17" spans="2:11" ht="14.25" customHeight="1">
      <c r="B17" s="26" t="s">
        <v>85</v>
      </c>
      <c r="C17" s="280">
        <v>4462.3448748406245</v>
      </c>
      <c r="D17" s="280">
        <v>342.10350001678194</v>
      </c>
      <c r="E17" s="280">
        <v>4804.448374857409</v>
      </c>
      <c r="F17" s="280">
        <v>295.5658782719962</v>
      </c>
      <c r="G17" s="280">
        <v>524.667611621473</v>
      </c>
      <c r="H17" s="280">
        <v>612.063489680513</v>
      </c>
      <c r="I17" s="280">
        <v>1136.7311013019873</v>
      </c>
      <c r="K17" s="280">
        <v>6236.745354431385</v>
      </c>
    </row>
    <row r="18" spans="2:11" ht="14.25" customHeight="1">
      <c r="B18" s="26" t="s">
        <v>77</v>
      </c>
      <c r="C18" s="221">
        <v>79.98340840063943</v>
      </c>
      <c r="D18" s="280">
        <v>101.69456798958096</v>
      </c>
      <c r="E18" s="280">
        <v>181.67797639022038</v>
      </c>
      <c r="F18" s="280">
        <v>220.5081855950837</v>
      </c>
      <c r="G18" s="280">
        <v>162.92432956393125</v>
      </c>
      <c r="H18" s="280">
        <v>217.7566238591614</v>
      </c>
      <c r="I18" s="280">
        <v>380.6809534230924</v>
      </c>
      <c r="K18" s="280">
        <v>782.8671154083963</v>
      </c>
    </row>
    <row r="19" spans="2:23" ht="14.25" customHeight="1">
      <c r="B19" s="27" t="s">
        <v>126</v>
      </c>
      <c r="C19" s="280" t="s">
        <v>181</v>
      </c>
      <c r="D19" s="280" t="s">
        <v>181</v>
      </c>
      <c r="E19" s="280" t="s">
        <v>181</v>
      </c>
      <c r="F19" s="280">
        <v>210.90823240564396</v>
      </c>
      <c r="G19" s="280" t="s">
        <v>181</v>
      </c>
      <c r="H19" s="280" t="s">
        <v>181</v>
      </c>
      <c r="I19" s="221">
        <v>42.78032837665847</v>
      </c>
      <c r="K19" s="280">
        <v>265.11407979602365</v>
      </c>
      <c r="O19" s="4"/>
      <c r="P19" s="5"/>
      <c r="Q19" s="5"/>
      <c r="R19" s="5"/>
      <c r="S19" s="5"/>
      <c r="T19" s="5"/>
      <c r="U19" s="5"/>
      <c r="V19" s="5"/>
      <c r="W19" s="5"/>
    </row>
    <row r="20" spans="2:23" ht="14.25" customHeight="1">
      <c r="B20" s="27" t="s">
        <v>86</v>
      </c>
      <c r="C20" s="280">
        <v>192.57932201138556</v>
      </c>
      <c r="D20" s="280">
        <v>187.43155788559494</v>
      </c>
      <c r="E20" s="280">
        <v>380.0108798969806</v>
      </c>
      <c r="F20" s="280">
        <v>387.5855839122044</v>
      </c>
      <c r="G20" s="280">
        <v>381.70666661725795</v>
      </c>
      <c r="H20" s="280">
        <v>464.9691674727484</v>
      </c>
      <c r="I20" s="280">
        <v>846.675834090007</v>
      </c>
      <c r="K20" s="280">
        <v>1614.27229789919</v>
      </c>
      <c r="O20" s="4"/>
      <c r="P20" s="5"/>
      <c r="Q20" s="5"/>
      <c r="R20" s="5"/>
      <c r="S20" s="5"/>
      <c r="T20" s="5"/>
      <c r="U20" s="5"/>
      <c r="V20" s="5"/>
      <c r="W20" s="5"/>
    </row>
    <row r="21" spans="2:23" ht="14.25" customHeight="1">
      <c r="B21" s="13"/>
      <c r="C21" s="12"/>
      <c r="D21" s="12"/>
      <c r="E21" s="12"/>
      <c r="F21" s="12"/>
      <c r="G21" s="12"/>
      <c r="H21" s="12"/>
      <c r="I21" s="12"/>
      <c r="J21" s="12"/>
      <c r="K21" s="12"/>
      <c r="O21" s="4"/>
      <c r="P21" s="5"/>
      <c r="Q21" s="5"/>
      <c r="R21" s="5"/>
      <c r="S21" s="5"/>
      <c r="T21" s="5"/>
      <c r="U21" s="5"/>
      <c r="V21" s="5"/>
      <c r="W21" s="5"/>
    </row>
    <row r="22" spans="2:23" ht="14.25" customHeight="1">
      <c r="B22" s="13" t="s">
        <v>182</v>
      </c>
      <c r="O22" s="4"/>
      <c r="P22" s="5"/>
      <c r="Q22" s="5"/>
      <c r="R22" s="5"/>
      <c r="S22" s="5"/>
      <c r="T22" s="5"/>
      <c r="U22" s="5"/>
      <c r="V22" s="5"/>
      <c r="W22" s="5"/>
    </row>
    <row r="23" spans="2:11" ht="14.25" customHeight="1">
      <c r="B23" s="241" t="s">
        <v>106</v>
      </c>
      <c r="C23" s="280">
        <v>6777.027250027621</v>
      </c>
      <c r="D23" s="280">
        <v>6460.79633873405</v>
      </c>
      <c r="E23" s="280">
        <v>13237.823588761636</v>
      </c>
      <c r="F23" s="280">
        <v>3341.1867067209055</v>
      </c>
      <c r="G23" s="280">
        <v>1352.7715991501698</v>
      </c>
      <c r="H23" s="280">
        <v>1752.8731816627828</v>
      </c>
      <c r="I23" s="280">
        <v>3105.644780812954</v>
      </c>
      <c r="K23" s="280">
        <v>19684.655076295465</v>
      </c>
    </row>
    <row r="24" spans="2:11" ht="14.25" customHeight="1">
      <c r="B24" s="54" t="s">
        <v>183</v>
      </c>
      <c r="C24" s="221">
        <v>72.22945964839347</v>
      </c>
      <c r="D24" s="280">
        <v>154.34390520357442</v>
      </c>
      <c r="E24" s="280">
        <v>226.57336485196782</v>
      </c>
      <c r="F24" s="280">
        <v>135.47212915330795</v>
      </c>
      <c r="G24" s="280">
        <v>179.38910157283706</v>
      </c>
      <c r="H24" s="280">
        <v>104.17477572063733</v>
      </c>
      <c r="I24" s="280">
        <v>283.56387729347415</v>
      </c>
      <c r="K24" s="280">
        <v>645.60937129875</v>
      </c>
    </row>
    <row r="25" spans="2:12" ht="14.25" customHeight="1">
      <c r="B25" s="241" t="s">
        <v>107</v>
      </c>
      <c r="C25" s="280">
        <v>110.13293757435932</v>
      </c>
      <c r="D25" s="280">
        <v>184.12716508195857</v>
      </c>
      <c r="E25" s="280">
        <v>294.26010265631794</v>
      </c>
      <c r="F25" s="280">
        <v>117.51668302454219</v>
      </c>
      <c r="G25" s="280" t="s">
        <v>181</v>
      </c>
      <c r="H25" s="280" t="s">
        <v>181</v>
      </c>
      <c r="I25" s="221">
        <v>35.02647747927451</v>
      </c>
      <c r="K25" s="280">
        <v>446.8032631601346</v>
      </c>
      <c r="L25" s="14"/>
    </row>
    <row r="26" spans="2:11" ht="14.25" customHeight="1">
      <c r="B26" s="241" t="s">
        <v>108</v>
      </c>
      <c r="C26" s="280">
        <v>83.61165746324228</v>
      </c>
      <c r="D26" s="280">
        <v>174.55493367554647</v>
      </c>
      <c r="E26" s="280">
        <v>258.1665911387887</v>
      </c>
      <c r="F26" s="280">
        <v>97.70996499303568</v>
      </c>
      <c r="G26" s="280">
        <v>55.53715886037685</v>
      </c>
      <c r="H26" s="221">
        <v>52.5189573494873</v>
      </c>
      <c r="I26" s="221">
        <v>108.05611620986413</v>
      </c>
      <c r="K26" s="280">
        <v>463.9326723416887</v>
      </c>
    </row>
    <row r="27" spans="2:11" ht="14.25" customHeight="1">
      <c r="B27" s="241" t="s">
        <v>109</v>
      </c>
      <c r="C27" s="280">
        <v>109.43877536542885</v>
      </c>
      <c r="D27" s="280">
        <v>210.4875772258146</v>
      </c>
      <c r="E27" s="280">
        <v>319.92635259124324</v>
      </c>
      <c r="F27" s="280">
        <v>264.20651610821545</v>
      </c>
      <c r="G27" s="280">
        <v>75.72972009055238</v>
      </c>
      <c r="H27" s="280">
        <v>75.97002811387384</v>
      </c>
      <c r="I27" s="280">
        <v>151.69974820442624</v>
      </c>
      <c r="K27" s="280">
        <v>735.8326169038845</v>
      </c>
    </row>
    <row r="28" spans="2:11" ht="14.25" customHeight="1">
      <c r="B28" s="241" t="s">
        <v>128</v>
      </c>
      <c r="C28" s="280">
        <v>375.41283005142395</v>
      </c>
      <c r="D28" s="280">
        <v>723.5135811868939</v>
      </c>
      <c r="E28" s="280">
        <v>1098.9264112383178</v>
      </c>
      <c r="F28" s="280">
        <v>614.9052932791012</v>
      </c>
      <c r="G28" s="280">
        <v>331.3432200975268</v>
      </c>
      <c r="H28" s="280">
        <v>247.00299908951243</v>
      </c>
      <c r="I28" s="280">
        <v>578.346219187039</v>
      </c>
      <c r="K28" s="280">
        <v>2292.177923704458</v>
      </c>
    </row>
    <row r="29" spans="2:11" ht="14.25" customHeight="1">
      <c r="B29" s="242"/>
      <c r="C29" s="676"/>
      <c r="D29" s="676"/>
      <c r="E29" s="676"/>
      <c r="F29" s="676"/>
      <c r="G29" s="676"/>
      <c r="H29" s="676"/>
      <c r="I29" s="676"/>
      <c r="J29" s="676"/>
      <c r="K29" s="676"/>
    </row>
    <row r="30" spans="2:11" ht="14.25" customHeight="1">
      <c r="B30" s="13" t="s">
        <v>83</v>
      </c>
      <c r="C30" s="676"/>
      <c r="D30" s="676"/>
      <c r="E30" s="676"/>
      <c r="F30" s="676"/>
      <c r="G30" s="676"/>
      <c r="H30" s="676"/>
      <c r="I30" s="676"/>
      <c r="J30" s="676"/>
      <c r="K30" s="676"/>
    </row>
    <row r="31" spans="2:12" ht="14.25" customHeight="1">
      <c r="B31" s="27" t="s">
        <v>48</v>
      </c>
      <c r="C31" s="280">
        <v>3787.3918444090286</v>
      </c>
      <c r="D31" s="280">
        <v>2458.207231569922</v>
      </c>
      <c r="E31" s="280">
        <v>6245.599075978933</v>
      </c>
      <c r="F31" s="280">
        <v>983.1447932155426</v>
      </c>
      <c r="G31" s="280">
        <v>270.7122847535426</v>
      </c>
      <c r="H31" s="280">
        <v>321.03865303570285</v>
      </c>
      <c r="I31" s="280">
        <v>591.7509377892453</v>
      </c>
      <c r="K31" s="280">
        <v>7820.4948069837255</v>
      </c>
      <c r="L31" s="105"/>
    </row>
    <row r="32" spans="2:11" ht="29.25" customHeight="1">
      <c r="B32" s="27" t="s">
        <v>99</v>
      </c>
      <c r="C32" s="280">
        <v>429.77490937820215</v>
      </c>
      <c r="D32" s="280">
        <v>2803.661534811103</v>
      </c>
      <c r="E32" s="280">
        <v>3233.4364441893076</v>
      </c>
      <c r="F32" s="280">
        <v>808.3826248767202</v>
      </c>
      <c r="G32" s="280">
        <v>230.53457499311466</v>
      </c>
      <c r="H32" s="280">
        <v>306.227312266861</v>
      </c>
      <c r="I32" s="280">
        <v>536.7618872599754</v>
      </c>
      <c r="K32" s="280">
        <v>4578.580956326</v>
      </c>
    </row>
    <row r="33" spans="2:11" ht="28.5" customHeight="1">
      <c r="B33" s="27" t="s">
        <v>100</v>
      </c>
      <c r="C33" s="221">
        <v>66.83528555654401</v>
      </c>
      <c r="D33" s="280">
        <v>417.57403263457303</v>
      </c>
      <c r="E33" s="280">
        <v>484.40931819111705</v>
      </c>
      <c r="F33" s="280">
        <v>465.0243856126648</v>
      </c>
      <c r="G33" s="280">
        <v>284.54688224538864</v>
      </c>
      <c r="H33" s="280">
        <v>304.3497658885132</v>
      </c>
      <c r="I33" s="280">
        <v>588.8966481339023</v>
      </c>
      <c r="K33" s="280">
        <v>1538.3303519376836</v>
      </c>
    </row>
    <row r="34" spans="2:11" ht="14.25" customHeight="1">
      <c r="B34" s="27" t="s">
        <v>73</v>
      </c>
      <c r="C34" s="280">
        <v>458.5827470046405</v>
      </c>
      <c r="D34" s="280">
        <v>421.57317880595554</v>
      </c>
      <c r="E34" s="280">
        <v>880.155925810596</v>
      </c>
      <c r="F34" s="280">
        <v>555.7961628419873</v>
      </c>
      <c r="G34" s="280">
        <v>186.21729655614314</v>
      </c>
      <c r="H34" s="280">
        <v>199.00425576459548</v>
      </c>
      <c r="I34" s="280">
        <v>385.22155232073857</v>
      </c>
      <c r="K34" s="280">
        <v>1821.1736409733219</v>
      </c>
    </row>
    <row r="35" spans="2:11" ht="14.25" customHeight="1">
      <c r="B35" s="27" t="s">
        <v>74</v>
      </c>
      <c r="C35" s="280">
        <v>368.4471914618252</v>
      </c>
      <c r="D35" s="280">
        <v>889.0568493754864</v>
      </c>
      <c r="E35" s="280">
        <v>1257.5040408373113</v>
      </c>
      <c r="F35" s="280">
        <v>894.6820389658593</v>
      </c>
      <c r="G35" s="280">
        <v>314.22556100045074</v>
      </c>
      <c r="H35" s="280">
        <v>387.24150082895795</v>
      </c>
      <c r="I35" s="280">
        <v>701.467061829408</v>
      </c>
      <c r="K35" s="280">
        <v>2853.653141632581</v>
      </c>
    </row>
    <row r="36" spans="2:11" ht="14.25" customHeight="1">
      <c r="B36" s="27" t="s">
        <v>75</v>
      </c>
      <c r="C36" s="280">
        <v>2041.4081022688038</v>
      </c>
      <c r="D36" s="280">
        <v>194.2370927239065</v>
      </c>
      <c r="E36" s="280">
        <v>2235.6451949927045</v>
      </c>
      <c r="F36" s="280">
        <v>249.06199448722745</v>
      </c>
      <c r="G36" s="280">
        <v>397.8782196990582</v>
      </c>
      <c r="H36" s="280">
        <v>482.01469296766567</v>
      </c>
      <c r="I36" s="280">
        <v>879.8929126667249</v>
      </c>
      <c r="K36" s="280">
        <v>3364.6001021466486</v>
      </c>
    </row>
    <row r="37" spans="2:11" ht="14.25" customHeight="1">
      <c r="B37" s="28"/>
      <c r="C37" s="189"/>
      <c r="D37" s="189"/>
      <c r="E37" s="189"/>
      <c r="F37" s="189"/>
      <c r="G37" s="189"/>
      <c r="H37" s="189"/>
      <c r="I37" s="189"/>
      <c r="J37" s="189"/>
      <c r="K37" s="189"/>
    </row>
    <row r="38" ht="14.25" customHeight="1">
      <c r="B38" s="25" t="s">
        <v>129</v>
      </c>
    </row>
    <row r="39" spans="2:11" ht="14.25" customHeight="1">
      <c r="B39" s="26" t="s">
        <v>110</v>
      </c>
      <c r="C39" s="280">
        <v>2409.855293730622</v>
      </c>
      <c r="D39" s="280">
        <v>1083.2939420993923</v>
      </c>
      <c r="E39" s="280">
        <v>3493.1492358300166</v>
      </c>
      <c r="F39" s="280">
        <v>1143.744033453087</v>
      </c>
      <c r="G39" s="280">
        <v>712.1037806995092</v>
      </c>
      <c r="H39" s="280">
        <v>869.2561937966234</v>
      </c>
      <c r="I39" s="280">
        <v>1581.3599744961325</v>
      </c>
      <c r="K39" s="280">
        <v>6218.253243779241</v>
      </c>
    </row>
    <row r="40" spans="2:11" ht="14.25" customHeight="1">
      <c r="B40" s="27" t="s">
        <v>111</v>
      </c>
      <c r="C40" s="280">
        <v>3529.8263735450755</v>
      </c>
      <c r="D40" s="280">
        <v>2119.6543717573213</v>
      </c>
      <c r="E40" s="280">
        <v>5649.480745302404</v>
      </c>
      <c r="F40" s="280">
        <v>1331.2785781115383</v>
      </c>
      <c r="G40" s="280">
        <v>402.1298489235666</v>
      </c>
      <c r="H40" s="280">
        <v>502.37555607438213</v>
      </c>
      <c r="I40" s="280">
        <v>904.505404997949</v>
      </c>
      <c r="K40" s="280">
        <v>7885.264728411884</v>
      </c>
    </row>
    <row r="41" spans="2:12" ht="14.25" customHeight="1">
      <c r="B41" s="27" t="s">
        <v>112</v>
      </c>
      <c r="C41" s="280">
        <v>682.0534255629499</v>
      </c>
      <c r="D41" s="280">
        <v>1554.9482921674603</v>
      </c>
      <c r="E41" s="280">
        <v>2237.001717730408</v>
      </c>
      <c r="F41" s="280">
        <v>786.1840467882248</v>
      </c>
      <c r="G41" s="280">
        <v>261.36258726356755</v>
      </c>
      <c r="H41" s="280">
        <v>276.08660807296644</v>
      </c>
      <c r="I41" s="280">
        <v>537.4491953365341</v>
      </c>
      <c r="K41" s="280">
        <v>3560.6349598551656</v>
      </c>
      <c r="L41" s="34"/>
    </row>
    <row r="42" spans="2:12" ht="14.25" customHeight="1">
      <c r="B42" s="27" t="s">
        <v>113</v>
      </c>
      <c r="C42" s="280">
        <v>380.87230596465423</v>
      </c>
      <c r="D42" s="280">
        <v>1746.8702185182726</v>
      </c>
      <c r="E42" s="280">
        <v>2127.7425244829274</v>
      </c>
      <c r="F42" s="280">
        <v>458.89647222560376</v>
      </c>
      <c r="G42" s="280">
        <v>163.81800082735856</v>
      </c>
      <c r="H42" s="280">
        <v>185.0456096991271</v>
      </c>
      <c r="I42" s="280">
        <v>348.86361052648545</v>
      </c>
      <c r="K42" s="280">
        <v>2935.502607235012</v>
      </c>
      <c r="L42" s="34"/>
    </row>
    <row r="43" spans="2:12" ht="14.25" customHeight="1">
      <c r="B43" s="27" t="s">
        <v>114</v>
      </c>
      <c r="C43" s="280">
        <v>116.4540973197682</v>
      </c>
      <c r="D43" s="280">
        <v>508.96920338314527</v>
      </c>
      <c r="E43" s="280">
        <v>625.4233007029137</v>
      </c>
      <c r="F43" s="280">
        <v>162.98601990588264</v>
      </c>
      <c r="G43" s="280">
        <v>89.24571551223025</v>
      </c>
      <c r="H43" s="280">
        <v>102.57403241264902</v>
      </c>
      <c r="I43" s="280">
        <v>191.8197479248794</v>
      </c>
      <c r="K43" s="280">
        <v>980.2290685336761</v>
      </c>
      <c r="L43" s="34"/>
    </row>
    <row r="44" spans="2:12" ht="14.25" customHeight="1">
      <c r="B44" s="27" t="s">
        <v>115</v>
      </c>
      <c r="C44" s="280" t="s">
        <v>181</v>
      </c>
      <c r="D44" s="280">
        <v>170.57389199535407</v>
      </c>
      <c r="E44" s="280">
        <v>203.95247595131877</v>
      </c>
      <c r="F44" s="221">
        <v>73.00284951566465</v>
      </c>
      <c r="G44" s="221">
        <v>55.454886021465946</v>
      </c>
      <c r="H44" s="280">
        <v>64.53818069654804</v>
      </c>
      <c r="I44" s="280">
        <v>119.99306671801402</v>
      </c>
      <c r="K44" s="280">
        <v>396.9483921849973</v>
      </c>
      <c r="L44" s="34"/>
    </row>
    <row r="45" spans="3:12" ht="14.25" customHeight="1">
      <c r="C45" s="55"/>
      <c r="D45" s="55"/>
      <c r="E45" s="55"/>
      <c r="F45" s="55"/>
      <c r="G45" s="55"/>
      <c r="H45" s="55"/>
      <c r="I45" s="55"/>
      <c r="J45" s="55"/>
      <c r="K45" s="55"/>
      <c r="L45" s="34"/>
    </row>
    <row r="46" spans="2:12" ht="14.25" customHeight="1">
      <c r="B46" s="24" t="s">
        <v>130</v>
      </c>
      <c r="C46" s="272">
        <v>7152.440080079043</v>
      </c>
      <c r="D46" s="272">
        <v>7184.309919920945</v>
      </c>
      <c r="E46" s="272">
        <v>14336.75</v>
      </c>
      <c r="F46" s="272">
        <v>3956.0920000000015</v>
      </c>
      <c r="G46" s="272">
        <v>1684.1148192476976</v>
      </c>
      <c r="H46" s="272">
        <v>1999.8761807522972</v>
      </c>
      <c r="I46" s="272">
        <v>3683.9909999999886</v>
      </c>
      <c r="J46" s="272"/>
      <c r="K46" s="272">
        <v>21976.833000000006</v>
      </c>
      <c r="L46" s="34"/>
    </row>
    <row r="47" spans="2:12" s="25" customFormat="1" ht="28.5" customHeight="1">
      <c r="B47" s="360" t="s">
        <v>131</v>
      </c>
      <c r="C47" s="361">
        <v>1.9341537591348004</v>
      </c>
      <c r="D47" s="245">
        <v>2.8698778165911083</v>
      </c>
      <c r="E47" s="245">
        <v>2.4030558205010215</v>
      </c>
      <c r="F47" s="245">
        <v>2.3479205701259507</v>
      </c>
      <c r="G47" s="245">
        <v>2.2341759363703777</v>
      </c>
      <c r="H47" s="245">
        <v>2.1927065143521385</v>
      </c>
      <c r="I47" s="245">
        <v>2.211664016736523</v>
      </c>
      <c r="J47" s="245"/>
      <c r="K47" s="245">
        <v>2.3610476837749923</v>
      </c>
      <c r="L47" s="35"/>
    </row>
    <row r="48" spans="2:11" s="36" customFormat="1" ht="14.25" customHeight="1">
      <c r="B48" s="27"/>
      <c r="C48" s="53"/>
      <c r="D48" s="53"/>
      <c r="E48" s="53"/>
      <c r="F48" s="53"/>
      <c r="G48" s="53"/>
      <c r="H48" s="53"/>
      <c r="I48" s="53"/>
      <c r="J48" s="53"/>
      <c r="K48" s="53"/>
    </row>
    <row r="49" spans="2:44" s="2" customFormat="1" ht="14.25" customHeight="1">
      <c r="B49" s="360" t="s">
        <v>95</v>
      </c>
      <c r="C49" s="362">
        <v>4161</v>
      </c>
      <c r="D49" s="362">
        <v>4119</v>
      </c>
      <c r="E49" s="362">
        <v>8280</v>
      </c>
      <c r="F49" s="362">
        <v>2103</v>
      </c>
      <c r="G49" s="362">
        <v>1523</v>
      </c>
      <c r="H49" s="362">
        <v>1746</v>
      </c>
      <c r="I49" s="362">
        <v>3269</v>
      </c>
      <c r="J49" s="362"/>
      <c r="K49" s="362">
        <v>13652</v>
      </c>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ht="12.75" customHeight="1">
      <c r="B50" s="9" t="s">
        <v>132</v>
      </c>
    </row>
    <row r="51" ht="12.75" customHeight="1">
      <c r="B51" s="199" t="s">
        <v>310</v>
      </c>
    </row>
    <row r="52" spans="2:11" ht="12.75" customHeight="1">
      <c r="B52" s="199" t="s">
        <v>309</v>
      </c>
      <c r="C52" s="91"/>
      <c r="D52" s="91"/>
      <c r="E52" s="91"/>
      <c r="F52" s="91"/>
      <c r="G52" s="91"/>
      <c r="H52" s="91"/>
      <c r="I52" s="91"/>
      <c r="J52" s="91"/>
      <c r="K52" s="91"/>
    </row>
    <row r="53" spans="2:11" ht="12.75" customHeight="1">
      <c r="B53" s="199" t="s">
        <v>330</v>
      </c>
      <c r="C53" s="91"/>
      <c r="D53" s="91"/>
      <c r="E53" s="91"/>
      <c r="F53" s="91"/>
      <c r="G53" s="91"/>
      <c r="H53" s="91"/>
      <c r="I53" s="91"/>
      <c r="J53" s="91"/>
      <c r="K53" s="91"/>
    </row>
    <row r="54" spans="2:11" ht="12.75" customHeight="1">
      <c r="B54" s="29" t="s">
        <v>89</v>
      </c>
      <c r="C54" s="91"/>
      <c r="D54" s="91"/>
      <c r="E54" s="91"/>
      <c r="F54" s="91"/>
      <c r="G54" s="91"/>
      <c r="H54" s="91"/>
      <c r="I54" s="91"/>
      <c r="J54" s="91"/>
      <c r="K54" s="91"/>
    </row>
    <row r="55" spans="2:11" ht="12.75" customHeight="1">
      <c r="B55" s="15"/>
      <c r="C55" s="91"/>
      <c r="D55" s="91"/>
      <c r="E55" s="91"/>
      <c r="F55" s="91"/>
      <c r="G55" s="91"/>
      <c r="H55" s="91"/>
      <c r="I55" s="91"/>
      <c r="J55" s="91"/>
      <c r="K55" s="91"/>
    </row>
  </sheetData>
  <sheetProtection/>
  <mergeCells count="4">
    <mergeCell ref="B2:K2"/>
    <mergeCell ref="N6:O8"/>
    <mergeCell ref="P6:Y6"/>
    <mergeCell ref="N9:N16"/>
  </mergeCells>
  <printOptions/>
  <pageMargins left="0.75" right="0.75" top="1" bottom="1" header="0.5" footer="0.5"/>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indexed="15"/>
  </sheetPr>
  <dimension ref="B2:X24"/>
  <sheetViews>
    <sheetView zoomScalePageLayoutView="0" workbookViewId="0" topLeftCell="A1">
      <selection activeCell="A1" sqref="A1"/>
    </sheetView>
  </sheetViews>
  <sheetFormatPr defaultColWidth="9.140625" defaultRowHeight="12.75" customHeight="1"/>
  <cols>
    <col min="1" max="1" width="9.140625" style="2" customWidth="1"/>
    <col min="2" max="2" width="7.28125" style="2" customWidth="1"/>
    <col min="3" max="3" width="9.140625" style="2" customWidth="1"/>
    <col min="4" max="4" width="11.421875" style="2" customWidth="1"/>
    <col min="5" max="21" width="9.140625" style="2" customWidth="1"/>
    <col min="22" max="22" width="14.28125" style="2" bestFit="1" customWidth="1"/>
    <col min="23" max="24" width="16.57421875" style="2" customWidth="1"/>
    <col min="25" max="16384" width="9.140625" style="2" customWidth="1"/>
  </cols>
  <sheetData>
    <row r="1" ht="14.25" customHeight="1"/>
    <row r="2" spans="2:24" ht="14.25" customHeight="1">
      <c r="B2" s="64" t="s">
        <v>440</v>
      </c>
      <c r="U2" s="268" t="s">
        <v>424</v>
      </c>
      <c r="V2" s="268"/>
      <c r="W2" s="355"/>
      <c r="X2" s="355"/>
    </row>
    <row r="3" spans="21:22" ht="14.25" customHeight="1">
      <c r="U3" s="53"/>
      <c r="V3" s="53"/>
    </row>
    <row r="4" spans="21:24" ht="14.25" customHeight="1">
      <c r="U4" s="49" t="s">
        <v>78</v>
      </c>
      <c r="V4" s="675"/>
      <c r="X4" s="3"/>
    </row>
    <row r="5" spans="21:23" ht="14.25" customHeight="1">
      <c r="U5" s="356"/>
      <c r="V5" s="100" t="s">
        <v>72</v>
      </c>
      <c r="W5" s="100" t="s">
        <v>71</v>
      </c>
    </row>
    <row r="6" spans="21:23" ht="14.25" customHeight="1">
      <c r="U6" s="357" t="s">
        <v>68</v>
      </c>
      <c r="V6" s="89">
        <v>19.49691105884174</v>
      </c>
      <c r="W6" s="89">
        <v>59.06636394231932</v>
      </c>
    </row>
    <row r="7" spans="21:23" ht="14.25" customHeight="1">
      <c r="U7" s="357" t="s">
        <v>69</v>
      </c>
      <c r="V7" s="89">
        <v>23.749814112480056</v>
      </c>
      <c r="W7" s="89">
        <v>61.94428535124123</v>
      </c>
    </row>
    <row r="8" spans="21:23" ht="14.25" customHeight="1">
      <c r="U8" s="357" t="s">
        <v>176</v>
      </c>
      <c r="V8" s="89">
        <v>24.598146055354754</v>
      </c>
      <c r="W8" s="89">
        <v>62.59763057528292</v>
      </c>
    </row>
    <row r="9" spans="21:23" ht="14.25" customHeight="1">
      <c r="U9" s="357" t="s">
        <v>313</v>
      </c>
      <c r="V9" s="244">
        <v>25.54356240621054</v>
      </c>
      <c r="W9" s="244">
        <v>64.04715423142115</v>
      </c>
    </row>
    <row r="10" spans="21:23" ht="14.25" customHeight="1">
      <c r="U10" s="509" t="s">
        <v>332</v>
      </c>
      <c r="V10" s="245">
        <v>24.96521649587934</v>
      </c>
      <c r="W10" s="245">
        <v>65.58327253133506</v>
      </c>
    </row>
    <row r="11" spans="21:22" ht="14.25" customHeight="1">
      <c r="U11" s="29"/>
      <c r="V11" s="29"/>
    </row>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2.75" customHeight="1">
      <c r="B22" s="11" t="s">
        <v>425</v>
      </c>
    </row>
    <row r="23" ht="12.75" customHeight="1">
      <c r="B23" s="11" t="s">
        <v>465</v>
      </c>
    </row>
    <row r="24" ht="12.75" customHeight="1">
      <c r="B24" s="29" t="s">
        <v>89</v>
      </c>
    </row>
  </sheetData>
  <sheetProtection/>
  <printOptions/>
  <pageMargins left="0.75" right="0.75" top="1" bottom="1" header="0.5" footer="0.5"/>
  <pageSetup horizontalDpi="600" verticalDpi="600" orientation="landscape" paperSize="9" scale="60" r:id="rId2"/>
  <drawing r:id="rId1"/>
</worksheet>
</file>

<file path=xl/worksheets/sheet21.xml><?xml version="1.0" encoding="utf-8"?>
<worksheet xmlns="http://schemas.openxmlformats.org/spreadsheetml/2006/main" xmlns:r="http://schemas.openxmlformats.org/officeDocument/2006/relationships">
  <sheetPr>
    <tabColor indexed="15"/>
  </sheetPr>
  <dimension ref="B2:Y24"/>
  <sheetViews>
    <sheetView zoomScalePageLayoutView="0" workbookViewId="0" topLeftCell="A1">
      <selection activeCell="A1" sqref="A1"/>
    </sheetView>
  </sheetViews>
  <sheetFormatPr defaultColWidth="9.140625" defaultRowHeight="12.75" customHeight="1"/>
  <cols>
    <col min="1" max="20" width="9.140625" style="2" customWidth="1"/>
    <col min="21" max="21" width="27.28125" style="2" customWidth="1"/>
    <col min="22" max="22" width="14.140625" style="2" customWidth="1"/>
    <col min="23" max="23" width="13.7109375" style="2" customWidth="1"/>
    <col min="24" max="16384" width="9.140625" style="2" customWidth="1"/>
  </cols>
  <sheetData>
    <row r="1" ht="14.25" customHeight="1"/>
    <row r="2" spans="2:25" ht="14.25" customHeight="1">
      <c r="B2" s="604" t="s">
        <v>450</v>
      </c>
      <c r="C2" s="600"/>
      <c r="D2" s="600"/>
      <c r="E2" s="600"/>
      <c r="F2" s="600"/>
      <c r="U2" s="604" t="s">
        <v>514</v>
      </c>
      <c r="V2" s="604"/>
      <c r="W2" s="604"/>
      <c r="X2" s="604"/>
      <c r="Y2" s="604"/>
    </row>
    <row r="3" spans="2:25" ht="14.25" customHeight="1">
      <c r="B3" s="600"/>
      <c r="C3" s="600"/>
      <c r="D3" s="600"/>
      <c r="E3" s="600"/>
      <c r="F3" s="600"/>
      <c r="X3" s="604"/>
      <c r="Y3" s="604"/>
    </row>
    <row r="4" spans="21:24" ht="14.25" customHeight="1">
      <c r="U4" s="19"/>
      <c r="V4" s="39" t="s">
        <v>72</v>
      </c>
      <c r="W4" s="144" t="s">
        <v>71</v>
      </c>
      <c r="X4" s="42"/>
    </row>
    <row r="5" spans="21:23" ht="14.25" customHeight="1">
      <c r="U5" s="3"/>
      <c r="W5" s="61" t="s">
        <v>293</v>
      </c>
    </row>
    <row r="6" spans="21:23" ht="14.25" customHeight="1">
      <c r="U6" s="54" t="s">
        <v>340</v>
      </c>
      <c r="V6" s="62">
        <v>7.074666606290504</v>
      </c>
      <c r="W6" s="62">
        <v>48.340046818690425</v>
      </c>
    </row>
    <row r="7" spans="21:23" ht="14.25" customHeight="1">
      <c r="U7" s="54" t="s">
        <v>99</v>
      </c>
      <c r="V7" s="62">
        <v>28.145380348300254</v>
      </c>
      <c r="W7" s="62">
        <v>47.098465494572494</v>
      </c>
    </row>
    <row r="8" spans="21:23" ht="14.25" customHeight="1">
      <c r="U8" s="54" t="s">
        <v>100</v>
      </c>
      <c r="V8" s="62">
        <v>73.11434971502659</v>
      </c>
      <c r="W8" s="62">
        <v>82.49819365172391</v>
      </c>
    </row>
    <row r="9" spans="21:23" ht="14.25" customHeight="1">
      <c r="U9" s="54" t="s">
        <v>73</v>
      </c>
      <c r="V9" s="62">
        <v>14.990951336624594</v>
      </c>
      <c r="W9" s="62">
        <v>57.627720936098804</v>
      </c>
    </row>
    <row r="10" spans="21:23" ht="14.25" customHeight="1">
      <c r="U10" s="57" t="s">
        <v>74</v>
      </c>
      <c r="V10" s="62">
        <v>18.615708906754627</v>
      </c>
      <c r="W10" s="62">
        <v>70.80095273748645</v>
      </c>
    </row>
    <row r="11" spans="21:23" ht="14.25" customHeight="1">
      <c r="U11" s="57" t="s">
        <v>75</v>
      </c>
      <c r="V11" s="62">
        <v>40.431804977266395</v>
      </c>
      <c r="W11" s="62">
        <v>76.45858876467084</v>
      </c>
    </row>
    <row r="12" spans="21:23" ht="14.25" customHeight="1">
      <c r="U12" s="59" t="s">
        <v>136</v>
      </c>
      <c r="V12" s="41">
        <v>24.96521649587934</v>
      </c>
      <c r="W12" s="41">
        <v>65.58327253133506</v>
      </c>
    </row>
    <row r="13" ht="14.25" customHeight="1"/>
    <row r="15" ht="14.25" customHeight="1"/>
    <row r="16" spans="8:10" ht="14.25" customHeight="1">
      <c r="H16" s="213"/>
      <c r="I16" s="213"/>
      <c r="J16" s="213"/>
    </row>
    <row r="17" spans="7:10" ht="14.25" customHeight="1">
      <c r="G17" s="213"/>
      <c r="H17" s="213"/>
      <c r="I17" s="213"/>
      <c r="J17" s="213"/>
    </row>
    <row r="18" ht="14.25" customHeight="1">
      <c r="G18" s="213"/>
    </row>
    <row r="19" ht="14.25" customHeight="1"/>
    <row r="20" ht="14.25" customHeight="1"/>
    <row r="21" ht="14.25" customHeight="1"/>
    <row r="22" ht="12.75" customHeight="1">
      <c r="B22" s="11" t="s">
        <v>142</v>
      </c>
    </row>
    <row r="23" ht="12.75" customHeight="1">
      <c r="B23" s="11" t="s">
        <v>464</v>
      </c>
    </row>
    <row r="24" ht="12.75" customHeight="1">
      <c r="B24" s="11" t="s">
        <v>89</v>
      </c>
    </row>
  </sheetData>
  <sheetProtection/>
  <printOptions/>
  <pageMargins left="0.75" right="0.75" top="1" bottom="1" header="0.5" footer="0.5"/>
  <pageSetup horizontalDpi="600" verticalDpi="600" orientation="portrait" paperSize="9" scale="70" r:id="rId2"/>
  <drawing r:id="rId1"/>
</worksheet>
</file>

<file path=xl/worksheets/sheet22.xml><?xml version="1.0" encoding="utf-8"?>
<worksheet xmlns="http://schemas.openxmlformats.org/spreadsheetml/2006/main" xmlns:r="http://schemas.openxmlformats.org/officeDocument/2006/relationships">
  <sheetPr>
    <tabColor indexed="15"/>
  </sheetPr>
  <dimension ref="B2:X24"/>
  <sheetViews>
    <sheetView zoomScalePageLayoutView="0" workbookViewId="0" topLeftCell="A1">
      <selection activeCell="A1" sqref="A1"/>
    </sheetView>
  </sheetViews>
  <sheetFormatPr defaultColWidth="9.140625" defaultRowHeight="12.75" customHeight="1"/>
  <cols>
    <col min="1" max="20" width="9.140625" style="2" customWidth="1"/>
    <col min="21" max="22" width="15.8515625" style="2" customWidth="1"/>
    <col min="23" max="23" width="15.28125" style="2" customWidth="1"/>
    <col min="24" max="16384" width="9.140625" style="2" customWidth="1"/>
  </cols>
  <sheetData>
    <row r="1" ht="14.25" customHeight="1"/>
    <row r="2" spans="2:24" ht="14.25" customHeight="1">
      <c r="B2" s="604" t="s">
        <v>449</v>
      </c>
      <c r="C2" s="600"/>
      <c r="D2" s="600"/>
      <c r="E2" s="600"/>
      <c r="F2" s="351"/>
      <c r="U2" s="604" t="s">
        <v>515</v>
      </c>
      <c r="V2" s="604"/>
      <c r="W2" s="604"/>
      <c r="X2" s="604"/>
    </row>
    <row r="3" spans="2:24" ht="14.25" customHeight="1">
      <c r="B3" s="600"/>
      <c r="C3" s="600"/>
      <c r="D3" s="600"/>
      <c r="E3" s="600"/>
      <c r="F3" s="351"/>
      <c r="U3" s="604"/>
      <c r="V3" s="604"/>
      <c r="W3" s="604"/>
      <c r="X3" s="604"/>
    </row>
    <row r="4" spans="21:23" ht="14.25" customHeight="1">
      <c r="U4" s="19"/>
      <c r="V4" s="144" t="s">
        <v>72</v>
      </c>
      <c r="W4" s="144" t="s">
        <v>71</v>
      </c>
    </row>
    <row r="5" spans="21:23" ht="14.25" customHeight="1">
      <c r="U5" s="3"/>
      <c r="V5" s="22" t="s">
        <v>326</v>
      </c>
      <c r="W5" s="22" t="s">
        <v>326</v>
      </c>
    </row>
    <row r="6" spans="21:23" ht="14.25" customHeight="1">
      <c r="U6" s="2" t="s">
        <v>76</v>
      </c>
      <c r="V6" s="62">
        <v>12.363046810909065</v>
      </c>
      <c r="W6" s="62">
        <v>32.17511986369158</v>
      </c>
    </row>
    <row r="7" spans="21:23" ht="14.25" customHeight="1">
      <c r="U7" s="2" t="s">
        <v>77</v>
      </c>
      <c r="V7" s="62">
        <v>81.33499473175213</v>
      </c>
      <c r="W7" s="62">
        <v>94.92962082766732</v>
      </c>
    </row>
    <row r="8" spans="21:23" ht="14.25" customHeight="1">
      <c r="U8" s="2" t="s">
        <v>85</v>
      </c>
      <c r="V8" s="62">
        <v>41.77430214645078</v>
      </c>
      <c r="W8" s="62">
        <v>76.15310473165111</v>
      </c>
    </row>
    <row r="9" spans="21:23" ht="14.25" customHeight="1">
      <c r="U9" s="2" t="s">
        <v>86</v>
      </c>
      <c r="V9" s="62">
        <v>55.72773890700087</v>
      </c>
      <c r="W9" s="62">
        <v>87.4839134834257</v>
      </c>
    </row>
    <row r="10" spans="21:23" ht="14.25" customHeight="1">
      <c r="U10" s="39" t="s">
        <v>62</v>
      </c>
      <c r="V10" s="270">
        <v>24.96521649587934</v>
      </c>
      <c r="W10" s="270">
        <v>65.58327253133506</v>
      </c>
    </row>
    <row r="11" ht="14.25" customHeight="1"/>
    <row r="13" ht="14.25" customHeight="1"/>
    <row r="14" spans="7:10" ht="14.25" customHeight="1">
      <c r="G14" s="10"/>
      <c r="H14" s="10"/>
      <c r="I14" s="10"/>
      <c r="J14" s="10"/>
    </row>
    <row r="15" spans="7:10" ht="14.25" customHeight="1">
      <c r="G15" s="10"/>
      <c r="H15" s="10"/>
      <c r="I15" s="10"/>
      <c r="J15" s="10"/>
    </row>
    <row r="16" ht="14.25" customHeight="1"/>
    <row r="17" ht="14.25" customHeight="1"/>
    <row r="18" ht="14.25" customHeight="1"/>
    <row r="19" ht="14.25" customHeight="1"/>
    <row r="20" ht="14.25" customHeight="1"/>
    <row r="21" ht="14.25" customHeight="1"/>
    <row r="22" ht="12.75" customHeight="1">
      <c r="B22" s="11" t="s">
        <v>142</v>
      </c>
    </row>
    <row r="23" ht="12.75" customHeight="1">
      <c r="B23" s="11" t="s">
        <v>464</v>
      </c>
    </row>
    <row r="24" ht="12.75" customHeight="1">
      <c r="B24" s="11" t="s">
        <v>89</v>
      </c>
    </row>
  </sheetData>
  <sheetProtection/>
  <printOptions/>
  <pageMargins left="0.75" right="0.75" top="1" bottom="1" header="0.5" footer="0.5"/>
  <pageSetup horizontalDpi="600" verticalDpi="600" orientation="portrait" paperSize="9" scale="67" r:id="rId2"/>
  <drawing r:id="rId1"/>
</worksheet>
</file>

<file path=xl/worksheets/sheet23.xml><?xml version="1.0" encoding="utf-8"?>
<worksheet xmlns="http://schemas.openxmlformats.org/spreadsheetml/2006/main" xmlns:r="http://schemas.openxmlformats.org/officeDocument/2006/relationships">
  <sheetPr>
    <tabColor indexed="15"/>
  </sheetPr>
  <dimension ref="B2:X36"/>
  <sheetViews>
    <sheetView zoomScalePageLayoutView="0" workbookViewId="0" topLeftCell="A1">
      <selection activeCell="A1" sqref="A1"/>
    </sheetView>
  </sheetViews>
  <sheetFormatPr defaultColWidth="9.140625" defaultRowHeight="12.75" customHeight="1"/>
  <cols>
    <col min="1" max="20" width="9.140625" style="2" customWidth="1"/>
    <col min="21" max="24" width="20.00390625" style="2" customWidth="1"/>
    <col min="25" max="16384" width="9.140625" style="2" customWidth="1"/>
  </cols>
  <sheetData>
    <row r="1" ht="14.25" customHeight="1"/>
    <row r="2" spans="2:24" ht="14.25" customHeight="1">
      <c r="B2" s="64" t="s">
        <v>448</v>
      </c>
      <c r="J2" s="458"/>
      <c r="U2" s="64" t="s">
        <v>516</v>
      </c>
      <c r="V2" s="604"/>
      <c r="W2" s="604"/>
      <c r="X2" s="604"/>
    </row>
    <row r="3" spans="21:24" ht="14.25" customHeight="1">
      <c r="U3" s="3"/>
      <c r="V3" s="3"/>
      <c r="W3" s="3"/>
      <c r="X3" s="3"/>
    </row>
    <row r="4" spans="21:24" ht="14.25" customHeight="1">
      <c r="U4" s="19"/>
      <c r="V4" s="144" t="s">
        <v>70</v>
      </c>
      <c r="W4" s="144" t="s">
        <v>72</v>
      </c>
      <c r="X4" s="144" t="s">
        <v>71</v>
      </c>
    </row>
    <row r="5" spans="6:24" ht="14.25" customHeight="1">
      <c r="F5" s="3"/>
      <c r="G5" s="601"/>
      <c r="H5" s="375"/>
      <c r="I5" s="375"/>
      <c r="J5" s="375"/>
      <c r="U5" s="3"/>
      <c r="V5" s="3"/>
      <c r="X5" s="61" t="s">
        <v>21</v>
      </c>
    </row>
    <row r="6" spans="6:24" ht="14.25" customHeight="1">
      <c r="F6" s="3"/>
      <c r="G6" s="696"/>
      <c r="H6" s="697"/>
      <c r="I6" s="50"/>
      <c r="J6" s="50"/>
      <c r="U6" s="3" t="s">
        <v>370</v>
      </c>
      <c r="V6" s="171">
        <v>1.038</v>
      </c>
      <c r="W6" s="171">
        <v>0.842</v>
      </c>
      <c r="X6" s="171">
        <v>0.52</v>
      </c>
    </row>
    <row r="7" spans="6:24" ht="14.25" customHeight="1">
      <c r="F7" s="3"/>
      <c r="G7" s="699"/>
      <c r="H7" s="4"/>
      <c r="I7" s="5"/>
      <c r="J7" s="6"/>
      <c r="U7" s="2" t="s">
        <v>371</v>
      </c>
      <c r="V7" s="458">
        <v>1.0010973834979657</v>
      </c>
      <c r="W7" s="458">
        <v>0.8307157139534297</v>
      </c>
      <c r="X7" s="458">
        <v>0.4846161600997561</v>
      </c>
    </row>
    <row r="8" spans="6:24" ht="14.25" customHeight="1">
      <c r="F8" s="3"/>
      <c r="G8" s="697"/>
      <c r="H8" s="4"/>
      <c r="I8" s="5"/>
      <c r="J8" s="6"/>
      <c r="U8" s="2" t="s">
        <v>372</v>
      </c>
      <c r="V8" s="458">
        <v>0.9244209587564973</v>
      </c>
      <c r="W8" s="458">
        <v>0.8051565414117553</v>
      </c>
      <c r="X8" s="458">
        <v>0.4324953958493972</v>
      </c>
    </row>
    <row r="9" spans="6:24" ht="14.25" customHeight="1">
      <c r="F9" s="3"/>
      <c r="G9" s="697"/>
      <c r="H9" s="4"/>
      <c r="I9" s="5"/>
      <c r="J9" s="6"/>
      <c r="U9" s="2" t="s">
        <v>373</v>
      </c>
      <c r="V9" s="458">
        <v>0.9689013461089843</v>
      </c>
      <c r="W9" s="458">
        <v>0.7940032744123147</v>
      </c>
      <c r="X9" s="458">
        <v>0.38948768156905367</v>
      </c>
    </row>
    <row r="10" spans="6:24" ht="14.25" customHeight="1">
      <c r="F10" s="3"/>
      <c r="G10" s="697"/>
      <c r="H10" s="4"/>
      <c r="I10" s="5"/>
      <c r="J10" s="6"/>
      <c r="U10" s="2" t="s">
        <v>374</v>
      </c>
      <c r="V10" s="458">
        <v>0.8853986806490153</v>
      </c>
      <c r="W10" s="458">
        <v>0.8470302858964237</v>
      </c>
      <c r="X10" s="458">
        <v>0.4118508000414718</v>
      </c>
    </row>
    <row r="11" spans="6:24" ht="14.25" customHeight="1">
      <c r="F11" s="3"/>
      <c r="G11" s="3"/>
      <c r="H11" s="3"/>
      <c r="I11" s="3"/>
      <c r="J11" s="3"/>
      <c r="U11" s="2" t="s">
        <v>375</v>
      </c>
      <c r="V11" s="458">
        <v>0.9073481388589</v>
      </c>
      <c r="W11" s="458">
        <v>0.9634432723517</v>
      </c>
      <c r="X11" s="458">
        <v>0.4000154257365</v>
      </c>
    </row>
    <row r="12" spans="6:24" ht="14.25" customHeight="1">
      <c r="F12" s="3"/>
      <c r="G12" s="3"/>
      <c r="H12" s="3"/>
      <c r="I12" s="3"/>
      <c r="J12" s="3"/>
      <c r="U12" s="2" t="s">
        <v>376</v>
      </c>
      <c r="V12" s="458">
        <v>0.6902253580894275</v>
      </c>
      <c r="W12" s="458">
        <v>0.9600758936462976</v>
      </c>
      <c r="X12" s="458">
        <v>0.36035912087817173</v>
      </c>
    </row>
    <row r="13" spans="6:24" ht="14.25" customHeight="1">
      <c r="F13" s="3"/>
      <c r="G13" s="3"/>
      <c r="H13" s="3"/>
      <c r="I13" s="3"/>
      <c r="J13" s="3"/>
      <c r="U13" s="2" t="s">
        <v>377</v>
      </c>
      <c r="V13" s="458">
        <v>0.893699435742813</v>
      </c>
      <c r="W13" s="458">
        <v>0.9697028105584105</v>
      </c>
      <c r="X13" s="458">
        <v>0.39793193984664343</v>
      </c>
    </row>
    <row r="14" spans="6:24" ht="14.25" customHeight="1">
      <c r="F14" s="3"/>
      <c r="G14" s="3"/>
      <c r="H14" s="3"/>
      <c r="I14" s="3"/>
      <c r="J14" s="3"/>
      <c r="U14" s="2" t="s">
        <v>378</v>
      </c>
      <c r="V14" s="458">
        <v>0.9854812323993332</v>
      </c>
      <c r="W14" s="458">
        <v>1.0141332244454704</v>
      </c>
      <c r="X14" s="458">
        <v>0.37403604215194725</v>
      </c>
    </row>
    <row r="15" spans="6:24" ht="14.25" customHeight="1">
      <c r="F15" s="3"/>
      <c r="G15" s="3"/>
      <c r="H15" s="3"/>
      <c r="I15" s="3"/>
      <c r="J15" s="3"/>
      <c r="U15" s="2" t="s">
        <v>68</v>
      </c>
      <c r="V15" s="458">
        <v>0.5338900818164964</v>
      </c>
      <c r="W15" s="458">
        <v>1.1172834585702245</v>
      </c>
      <c r="X15" s="458">
        <v>0.30729840375269213</v>
      </c>
    </row>
    <row r="16" spans="6:24" ht="14.25" customHeight="1">
      <c r="F16" s="3"/>
      <c r="G16" s="3"/>
      <c r="H16" s="3"/>
      <c r="I16" s="3"/>
      <c r="J16" s="3"/>
      <c r="U16" s="2" t="s">
        <v>69</v>
      </c>
      <c r="V16" s="458">
        <v>0.3600246856175089</v>
      </c>
      <c r="W16" s="458">
        <v>1.088943300239639</v>
      </c>
      <c r="X16" s="458">
        <v>0.30796369553016373</v>
      </c>
    </row>
    <row r="17" spans="6:24" ht="14.25" customHeight="1">
      <c r="F17" s="3"/>
      <c r="G17" s="3"/>
      <c r="H17" s="3"/>
      <c r="I17" s="3"/>
      <c r="J17" s="3"/>
      <c r="U17" s="2" t="s">
        <v>176</v>
      </c>
      <c r="V17" s="458">
        <v>0.44407500093580254</v>
      </c>
      <c r="W17" s="458">
        <v>1.261881964093597</v>
      </c>
      <c r="X17" s="458">
        <v>0.3219999606599094</v>
      </c>
    </row>
    <row r="18" spans="21:24" ht="14.25" customHeight="1">
      <c r="U18" s="3" t="s">
        <v>313</v>
      </c>
      <c r="V18" s="171">
        <v>0.45889692421686956</v>
      </c>
      <c r="W18" s="171">
        <v>1.2394892725188895</v>
      </c>
      <c r="X18" s="171">
        <v>0.3247947866892593</v>
      </c>
    </row>
    <row r="19" spans="21:24" ht="14.25" customHeight="1">
      <c r="U19" s="19" t="s">
        <v>332</v>
      </c>
      <c r="V19" s="459">
        <v>0.552137738311367</v>
      </c>
      <c r="W19" s="459">
        <v>1.3578994486114757</v>
      </c>
      <c r="X19" s="459">
        <v>0.3764468043216825</v>
      </c>
    </row>
    <row r="20" ht="14.25" customHeight="1"/>
    <row r="21" ht="14.25" customHeight="1"/>
    <row r="22" spans="2:8" ht="12.75" customHeight="1">
      <c r="B22" s="11" t="s">
        <v>22</v>
      </c>
      <c r="H22" s="220"/>
    </row>
    <row r="23" ht="12.75" customHeight="1">
      <c r="B23" s="11" t="s">
        <v>497</v>
      </c>
    </row>
    <row r="24" spans="2:12" ht="12.75" customHeight="1">
      <c r="B24" s="29" t="s">
        <v>143</v>
      </c>
      <c r="C24" s="3"/>
      <c r="D24" s="3"/>
      <c r="E24" s="3"/>
      <c r="K24" s="375"/>
      <c r="L24" s="375"/>
    </row>
    <row r="25" spans="2:12" ht="12.75" customHeight="1">
      <c r="B25" s="612" t="s">
        <v>23</v>
      </c>
      <c r="C25" s="612"/>
      <c r="D25" s="612"/>
      <c r="E25" s="612"/>
      <c r="K25" s="50"/>
      <c r="L25" s="50"/>
    </row>
    <row r="26" spans="2:12" ht="12.75" customHeight="1">
      <c r="B26" s="218" t="s">
        <v>319</v>
      </c>
      <c r="K26" s="6"/>
      <c r="L26" s="6"/>
    </row>
    <row r="27" spans="11:12" ht="12.75" customHeight="1">
      <c r="K27" s="6"/>
      <c r="L27" s="6"/>
    </row>
    <row r="28" spans="11:12" ht="12.75" customHeight="1">
      <c r="K28" s="6"/>
      <c r="L28" s="6"/>
    </row>
    <row r="29" spans="11:12" ht="12.75" customHeight="1">
      <c r="K29" s="6"/>
      <c r="L29" s="56"/>
    </row>
    <row r="30" spans="11:12" ht="12.75" customHeight="1">
      <c r="K30" s="3"/>
      <c r="L30" s="3"/>
    </row>
    <row r="31" spans="11:12" ht="12.75" customHeight="1">
      <c r="K31" s="3"/>
      <c r="L31" s="3"/>
    </row>
    <row r="32" spans="11:12" ht="12.75" customHeight="1">
      <c r="K32" s="3"/>
      <c r="L32" s="3"/>
    </row>
    <row r="33" spans="11:12" ht="12.75" customHeight="1">
      <c r="K33" s="3"/>
      <c r="L33" s="3"/>
    </row>
    <row r="34" spans="11:12" ht="12.75" customHeight="1">
      <c r="K34" s="3"/>
      <c r="L34" s="3"/>
    </row>
    <row r="35" spans="11:12" ht="12.75" customHeight="1">
      <c r="K35" s="3"/>
      <c r="L35" s="3"/>
    </row>
    <row r="36" spans="11:12" ht="12.75" customHeight="1">
      <c r="K36" s="3"/>
      <c r="L36" s="3"/>
    </row>
  </sheetData>
  <sheetProtection/>
  <mergeCells count="2">
    <mergeCell ref="G6:H6"/>
    <mergeCell ref="G7:G10"/>
  </mergeCells>
  <printOptions/>
  <pageMargins left="0.75" right="0.75" top="1" bottom="1" header="0.5" footer="0.5"/>
  <pageSetup horizontalDpi="600" verticalDpi="600" orientation="portrait" paperSize="9" scale="64" r:id="rId2"/>
  <drawing r:id="rId1"/>
</worksheet>
</file>

<file path=xl/worksheets/sheet24.xml><?xml version="1.0" encoding="utf-8"?>
<worksheet xmlns="http://schemas.openxmlformats.org/spreadsheetml/2006/main" xmlns:r="http://schemas.openxmlformats.org/officeDocument/2006/relationships">
  <sheetPr>
    <tabColor indexed="15"/>
  </sheetPr>
  <dimension ref="A2:Y28"/>
  <sheetViews>
    <sheetView zoomScalePageLayoutView="0" workbookViewId="0" topLeftCell="A1">
      <selection activeCell="A1" sqref="A1"/>
    </sheetView>
  </sheetViews>
  <sheetFormatPr defaultColWidth="9.140625" defaultRowHeight="12.75" customHeight="1"/>
  <cols>
    <col min="1" max="20" width="9.140625" style="2" customWidth="1"/>
    <col min="21" max="21" width="9.7109375" style="2" customWidth="1"/>
    <col min="22" max="25" width="16.00390625" style="2" customWidth="1"/>
    <col min="26" max="16384" width="9.140625" style="2" customWidth="1"/>
  </cols>
  <sheetData>
    <row r="1" ht="14.25" customHeight="1"/>
    <row r="2" spans="1:25" ht="14.25" customHeight="1">
      <c r="A2" s="400"/>
      <c r="B2" s="608" t="s">
        <v>517</v>
      </c>
      <c r="C2" s="10"/>
      <c r="D2" s="10"/>
      <c r="E2" s="10"/>
      <c r="F2" s="10"/>
      <c r="G2" s="10"/>
      <c r="H2" s="10"/>
      <c r="I2" s="10"/>
      <c r="J2" s="10"/>
      <c r="U2" s="608" t="s">
        <v>518</v>
      </c>
      <c r="V2" s="605"/>
      <c r="W2" s="605"/>
      <c r="X2" s="605"/>
      <c r="Y2" s="605"/>
    </row>
    <row r="3" spans="1:25" ht="14.25" customHeight="1">
      <c r="A3" s="400"/>
      <c r="B3" s="10"/>
      <c r="C3" s="10"/>
      <c r="D3" s="10"/>
      <c r="E3" s="10"/>
      <c r="F3" s="10"/>
      <c r="G3" s="10"/>
      <c r="H3" s="10"/>
      <c r="I3" s="10"/>
      <c r="J3" s="10"/>
      <c r="U3" s="605"/>
      <c r="V3" s="605"/>
      <c r="W3" s="605"/>
      <c r="X3" s="605"/>
      <c r="Y3" s="605"/>
    </row>
    <row r="4" spans="1:25" ht="14.25" customHeight="1">
      <c r="A4" s="400"/>
      <c r="B4" s="131"/>
      <c r="C4" s="131"/>
      <c r="D4" s="131"/>
      <c r="E4" s="131"/>
      <c r="F4" s="131"/>
      <c r="G4" s="131"/>
      <c r="H4" s="131"/>
      <c r="I4" s="131"/>
      <c r="J4" s="131"/>
      <c r="U4" s="19"/>
      <c r="V4" s="613" t="s">
        <v>70</v>
      </c>
      <c r="W4" s="613" t="s">
        <v>72</v>
      </c>
      <c r="X4" s="613" t="s">
        <v>71</v>
      </c>
      <c r="Y4" s="613" t="s">
        <v>62</v>
      </c>
    </row>
    <row r="5" spans="21:25" ht="14.25" customHeight="1">
      <c r="U5" s="3"/>
      <c r="V5" s="401"/>
      <c r="W5" s="401"/>
      <c r="X5" s="401"/>
      <c r="Y5" s="402" t="s">
        <v>293</v>
      </c>
    </row>
    <row r="6" spans="21:25" ht="14.25" customHeight="1">
      <c r="U6" s="403" t="s">
        <v>366</v>
      </c>
      <c r="V6" s="255">
        <v>1.805150998400644</v>
      </c>
      <c r="W6" s="255">
        <v>3.224145161161887</v>
      </c>
      <c r="X6" s="255">
        <v>5.13520529056928</v>
      </c>
      <c r="Y6" s="255">
        <v>2.6904905998952353</v>
      </c>
    </row>
    <row r="7" spans="21:25" ht="14.25" customHeight="1">
      <c r="U7" s="403" t="s">
        <v>367</v>
      </c>
      <c r="V7" s="255">
        <v>1.709057209185304</v>
      </c>
      <c r="W7" s="255">
        <v>3.083602900093174</v>
      </c>
      <c r="X7" s="255">
        <v>4.929934118826715</v>
      </c>
      <c r="Y7" s="255">
        <v>2.5657515191904188</v>
      </c>
    </row>
    <row r="8" spans="21:25" ht="14.25" customHeight="1">
      <c r="U8" s="403" t="s">
        <v>368</v>
      </c>
      <c r="V8" s="255">
        <v>1.5614666767242442</v>
      </c>
      <c r="W8" s="255">
        <v>3.4062651478750086</v>
      </c>
      <c r="X8" s="255">
        <v>4.833569895878523</v>
      </c>
      <c r="Y8" s="255">
        <v>2.46341858974134</v>
      </c>
    </row>
    <row r="9" spans="21:25" ht="14.25" customHeight="1">
      <c r="U9" s="403" t="s">
        <v>369</v>
      </c>
      <c r="V9" s="255">
        <v>1.5570329081228291</v>
      </c>
      <c r="W9" s="255">
        <v>3.4695217151907656</v>
      </c>
      <c r="X9" s="255">
        <v>4.828745876227314</v>
      </c>
      <c r="Y9" s="255">
        <v>2.456363704375552</v>
      </c>
    </row>
    <row r="10" spans="21:25" ht="14.25" customHeight="1">
      <c r="U10" s="403" t="s">
        <v>370</v>
      </c>
      <c r="V10" s="255">
        <v>1.4843682513769072</v>
      </c>
      <c r="W10" s="255">
        <v>3.549554057205088</v>
      </c>
      <c r="X10" s="255">
        <v>4.982029137705975</v>
      </c>
      <c r="Y10" s="255">
        <v>2.431354790790247</v>
      </c>
    </row>
    <row r="11" spans="21:25" ht="14.25" customHeight="1">
      <c r="U11" s="403" t="s">
        <v>371</v>
      </c>
      <c r="V11" s="255">
        <v>1.450359033787119</v>
      </c>
      <c r="W11" s="255">
        <v>3.5268367821146716</v>
      </c>
      <c r="X11" s="255">
        <v>5.230412131417134</v>
      </c>
      <c r="Y11" s="255">
        <v>2.4458687700391275</v>
      </c>
    </row>
    <row r="12" spans="21:25" ht="14.25" customHeight="1">
      <c r="U12" s="403" t="s">
        <v>372</v>
      </c>
      <c r="V12" s="255">
        <v>1.4017452954194394</v>
      </c>
      <c r="W12" s="255">
        <v>3.7261546241034704</v>
      </c>
      <c r="X12" s="255">
        <v>5.4105697620361415</v>
      </c>
      <c r="Y12" s="255">
        <v>2.447798573223063</v>
      </c>
    </row>
    <row r="13" spans="21:25" ht="14.25" customHeight="1">
      <c r="U13" s="403" t="s">
        <v>373</v>
      </c>
      <c r="V13" s="255">
        <v>1.422467489915779</v>
      </c>
      <c r="W13" s="255">
        <v>3.9651475546879333</v>
      </c>
      <c r="X13" s="255">
        <v>5.306573841162217</v>
      </c>
      <c r="Y13" s="255">
        <v>2.446695507649222</v>
      </c>
    </row>
    <row r="14" spans="21:25" ht="14.25" customHeight="1">
      <c r="U14" s="403" t="s">
        <v>374</v>
      </c>
      <c r="V14" s="255">
        <v>1.4068406644441043</v>
      </c>
      <c r="W14" s="255">
        <v>4.203929792098769</v>
      </c>
      <c r="X14" s="255">
        <v>4.933828197011201</v>
      </c>
      <c r="Y14" s="255">
        <v>2.375486874367435</v>
      </c>
    </row>
    <row r="15" spans="21:25" ht="14.25" customHeight="1">
      <c r="U15" s="403" t="s">
        <v>375</v>
      </c>
      <c r="V15" s="255">
        <v>1.4025768750522536</v>
      </c>
      <c r="W15" s="255">
        <v>4.647327380866698</v>
      </c>
      <c r="X15" s="255">
        <v>5.240439680816636</v>
      </c>
      <c r="Y15" s="255">
        <v>2.47976648154751</v>
      </c>
    </row>
    <row r="16" spans="21:25" ht="14.25" customHeight="1">
      <c r="U16" s="403" t="s">
        <v>376</v>
      </c>
      <c r="V16" s="255">
        <v>1.3874953741099174</v>
      </c>
      <c r="W16" s="255">
        <v>4.649505326435717</v>
      </c>
      <c r="X16" s="255">
        <v>5.540780572271478</v>
      </c>
      <c r="Y16" s="255">
        <v>2.5320761311526474</v>
      </c>
    </row>
    <row r="17" spans="21:25" ht="14.25" customHeight="1">
      <c r="U17" s="403" t="s">
        <v>377</v>
      </c>
      <c r="V17" s="255">
        <v>1.3766986341752199</v>
      </c>
      <c r="W17" s="255">
        <v>5.053261429864785</v>
      </c>
      <c r="X17" s="255">
        <v>5.861475574364719</v>
      </c>
      <c r="Y17" s="255">
        <v>2.6527108630772687</v>
      </c>
    </row>
    <row r="18" spans="21:25" ht="14.25" customHeight="1">
      <c r="U18" s="403" t="s">
        <v>378</v>
      </c>
      <c r="V18" s="255">
        <v>1.419879288678708</v>
      </c>
      <c r="W18" s="255">
        <v>4.945237748360715</v>
      </c>
      <c r="X18" s="255">
        <v>5.931687461059646</v>
      </c>
      <c r="Y18" s="255">
        <v>2.696965632959885</v>
      </c>
    </row>
    <row r="19" spans="21:25" ht="14.25" customHeight="1">
      <c r="U19" s="403" t="s">
        <v>68</v>
      </c>
      <c r="V19" s="255">
        <v>1.403472635543374</v>
      </c>
      <c r="W19" s="255">
        <v>5.28526314401805</v>
      </c>
      <c r="X19" s="255">
        <v>6.369540462427764</v>
      </c>
      <c r="Y19" s="255">
        <v>2.8288518570364682</v>
      </c>
    </row>
    <row r="20" spans="21:25" ht="14.25" customHeight="1">
      <c r="U20" s="403" t="s">
        <v>69</v>
      </c>
      <c r="V20" s="255">
        <v>1.40608892119921</v>
      </c>
      <c r="W20" s="255">
        <v>5.072264381160202</v>
      </c>
      <c r="X20" s="255">
        <v>7.134810229485884</v>
      </c>
      <c r="Y20" s="255">
        <v>2.947149146154022</v>
      </c>
    </row>
    <row r="21" spans="21:25" ht="14.25" customHeight="1">
      <c r="U21" s="403" t="s">
        <v>176</v>
      </c>
      <c r="V21" s="255">
        <v>1.3121782028915516</v>
      </c>
      <c r="W21" s="255">
        <v>5.577713054506291</v>
      </c>
      <c r="X21" s="255">
        <v>7.341912659164599</v>
      </c>
      <c r="Y21" s="255">
        <v>3.0238605783853396</v>
      </c>
    </row>
    <row r="22" spans="2:25" ht="12.75" customHeight="1">
      <c r="B22" s="11" t="s">
        <v>141</v>
      </c>
      <c r="I22" s="220"/>
      <c r="U22" s="110" t="s">
        <v>313</v>
      </c>
      <c r="V22" s="85">
        <v>1.2915110879433367</v>
      </c>
      <c r="W22" s="85">
        <v>5.736836793079221</v>
      </c>
      <c r="X22" s="85">
        <v>6.609811708554186</v>
      </c>
      <c r="Y22" s="85">
        <v>2.9441532907743775</v>
      </c>
    </row>
    <row r="23" spans="2:25" ht="12.75" customHeight="1">
      <c r="B23" s="11" t="s">
        <v>132</v>
      </c>
      <c r="C23" s="404"/>
      <c r="D23" s="404"/>
      <c r="E23" s="404"/>
      <c r="F23" s="404"/>
      <c r="U23" s="167" t="s">
        <v>332</v>
      </c>
      <c r="V23" s="173">
        <v>1.3686539750461455</v>
      </c>
      <c r="W23" s="173">
        <v>5.615176464586911</v>
      </c>
      <c r="X23" s="173">
        <v>6.386021513038698</v>
      </c>
      <c r="Y23" s="173">
        <v>2.9658066830706455</v>
      </c>
    </row>
    <row r="24" spans="2:6" ht="12.75" customHeight="1">
      <c r="B24" s="218" t="s">
        <v>455</v>
      </c>
      <c r="C24" s="11"/>
      <c r="D24" s="11"/>
      <c r="E24" s="11"/>
      <c r="F24" s="11"/>
    </row>
    <row r="25" ht="12.75" customHeight="1">
      <c r="B25" s="218" t="s">
        <v>498</v>
      </c>
    </row>
    <row r="26" ht="12.75" customHeight="1">
      <c r="B26" s="11" t="s">
        <v>144</v>
      </c>
    </row>
    <row r="27" ht="12.75" customHeight="1">
      <c r="B27" s="612" t="s">
        <v>382</v>
      </c>
    </row>
    <row r="28" ht="12.75" customHeight="1">
      <c r="B28" s="218" t="s">
        <v>319</v>
      </c>
    </row>
  </sheetData>
  <sheetProtection/>
  <printOptions/>
  <pageMargins left="0.75" right="0.75" top="1" bottom="1" header="0.5" footer="0.5"/>
  <pageSetup horizontalDpi="600" verticalDpi="600" orientation="portrait" paperSize="9" r:id="rId2"/>
  <colBreaks count="1" manualBreakCount="1">
    <brk id="7" max="65535" man="1"/>
  </colBreaks>
  <drawing r:id="rId1"/>
</worksheet>
</file>

<file path=xl/worksheets/sheet25.xml><?xml version="1.0" encoding="utf-8"?>
<worksheet xmlns="http://schemas.openxmlformats.org/spreadsheetml/2006/main" xmlns:r="http://schemas.openxmlformats.org/officeDocument/2006/relationships">
  <sheetPr>
    <tabColor indexed="15"/>
  </sheetPr>
  <dimension ref="B1:Z24"/>
  <sheetViews>
    <sheetView zoomScalePageLayoutView="0" workbookViewId="0" topLeftCell="A1">
      <selection activeCell="A1" sqref="A1"/>
    </sheetView>
  </sheetViews>
  <sheetFormatPr defaultColWidth="9.140625" defaultRowHeight="12.75" customHeight="1"/>
  <cols>
    <col min="1" max="21" width="9.140625" style="2" customWidth="1"/>
    <col min="22" max="22" width="15.421875" style="2" customWidth="1"/>
    <col min="23" max="23" width="13.7109375" style="2" customWidth="1"/>
    <col min="24" max="24" width="14.00390625" style="2" customWidth="1"/>
    <col min="25" max="25" width="19.140625" style="2" customWidth="1"/>
    <col min="26" max="26" width="13.140625" style="2" customWidth="1"/>
    <col min="27" max="16384" width="9.140625" style="2" customWidth="1"/>
  </cols>
  <sheetData>
    <row r="1" spans="10:25" ht="14.25" customHeight="1">
      <c r="J1" s="14"/>
      <c r="K1" s="14"/>
      <c r="L1" s="14"/>
      <c r="M1" s="14"/>
      <c r="N1" s="14"/>
      <c r="O1" s="14"/>
      <c r="P1" s="14"/>
      <c r="Q1" s="14"/>
      <c r="R1" s="14"/>
      <c r="S1" s="14"/>
      <c r="T1" s="14"/>
      <c r="V1" s="14"/>
      <c r="W1" s="14"/>
      <c r="X1" s="14"/>
      <c r="Y1" s="14"/>
    </row>
    <row r="2" spans="2:21" ht="14.25" customHeight="1">
      <c r="B2" s="716" t="s">
        <v>454</v>
      </c>
      <c r="C2" s="716"/>
      <c r="D2" s="716"/>
      <c r="E2" s="716"/>
      <c r="F2" s="716"/>
      <c r="G2" s="716"/>
      <c r="H2" s="716"/>
      <c r="J2" s="14"/>
      <c r="K2" s="14"/>
      <c r="L2" s="14"/>
      <c r="M2" s="14"/>
      <c r="N2" s="14"/>
      <c r="O2" s="14"/>
      <c r="P2" s="14"/>
      <c r="Q2" s="14"/>
      <c r="R2" s="14"/>
      <c r="S2" s="14"/>
      <c r="U2" s="606" t="s">
        <v>519</v>
      </c>
    </row>
    <row r="3" spans="11:19" ht="14.25" customHeight="1">
      <c r="K3" s="588"/>
      <c r="L3" s="588"/>
      <c r="M3" s="588"/>
      <c r="N3" s="588"/>
      <c r="O3" s="232"/>
      <c r="P3" s="232"/>
      <c r="Q3" s="588"/>
      <c r="R3" s="588"/>
      <c r="S3" s="588"/>
    </row>
    <row r="4" spans="11:26" ht="14.25" customHeight="1">
      <c r="K4" s="232"/>
      <c r="L4" s="232"/>
      <c r="M4" s="232"/>
      <c r="N4" s="232"/>
      <c r="O4" s="232"/>
      <c r="P4" s="232"/>
      <c r="Q4" s="232"/>
      <c r="R4" s="232"/>
      <c r="S4" s="232"/>
      <c r="U4" s="19"/>
      <c r="V4" s="170" t="s">
        <v>186</v>
      </c>
      <c r="W4" s="170" t="s">
        <v>187</v>
      </c>
      <c r="X4" s="170" t="s">
        <v>104</v>
      </c>
      <c r="Y4" s="170" t="s">
        <v>189</v>
      </c>
      <c r="Z4" s="170" t="s">
        <v>184</v>
      </c>
    </row>
    <row r="5" spans="11:19" ht="14.25" customHeight="1">
      <c r="K5" s="232"/>
      <c r="L5" s="232"/>
      <c r="M5" s="232"/>
      <c r="N5" s="232"/>
      <c r="O5" s="232"/>
      <c r="P5" s="589"/>
      <c r="Q5" s="590"/>
      <c r="R5" s="590"/>
      <c r="S5" s="590"/>
    </row>
    <row r="6" spans="11:26" ht="14.25" customHeight="1">
      <c r="K6" s="232"/>
      <c r="L6" s="232"/>
      <c r="M6" s="232"/>
      <c r="N6" s="232"/>
      <c r="O6" s="232"/>
      <c r="P6" s="589"/>
      <c r="Q6" s="590"/>
      <c r="R6" s="590"/>
      <c r="S6" s="590"/>
      <c r="U6" s="103" t="s">
        <v>193</v>
      </c>
      <c r="V6" s="8">
        <v>19.291332989870348</v>
      </c>
      <c r="W6" s="8">
        <v>32.84578562015081</v>
      </c>
      <c r="X6" s="8">
        <v>5.223651046003424</v>
      </c>
      <c r="Y6" s="8">
        <v>8.354361067085652</v>
      </c>
      <c r="Z6" s="8">
        <v>19.666606597528222</v>
      </c>
    </row>
    <row r="7" spans="11:26" ht="14.25" customHeight="1">
      <c r="K7" s="232"/>
      <c r="L7" s="232"/>
      <c r="M7" s="232"/>
      <c r="N7" s="232"/>
      <c r="O7" s="232"/>
      <c r="P7" s="589"/>
      <c r="Q7" s="590"/>
      <c r="R7" s="590"/>
      <c r="S7" s="590"/>
      <c r="U7" s="103" t="s">
        <v>194</v>
      </c>
      <c r="V7" s="8">
        <v>18.711482179792014</v>
      </c>
      <c r="W7" s="8">
        <v>14.119379183957678</v>
      </c>
      <c r="X7" s="8">
        <v>14.36749102274764</v>
      </c>
      <c r="Y7" s="8">
        <v>8.772042387209394</v>
      </c>
      <c r="Z7" s="8">
        <v>16.64626604865003</v>
      </c>
    </row>
    <row r="8" spans="11:26" ht="14.25" customHeight="1">
      <c r="K8" s="232"/>
      <c r="L8" s="232"/>
      <c r="M8" s="232"/>
      <c r="N8" s="232"/>
      <c r="O8" s="232"/>
      <c r="P8" s="589"/>
      <c r="Q8" s="590"/>
      <c r="R8" s="590"/>
      <c r="S8" s="590"/>
      <c r="U8" s="103" t="s">
        <v>195</v>
      </c>
      <c r="V8" s="8">
        <v>19.401224452687085</v>
      </c>
      <c r="W8" s="8">
        <v>12.078957770252226</v>
      </c>
      <c r="X8" s="8">
        <v>39.6552306931329</v>
      </c>
      <c r="Y8" s="8">
        <v>24.36495591032781</v>
      </c>
      <c r="Z8" s="8">
        <v>20.102339676804604</v>
      </c>
    </row>
    <row r="9" spans="11:26" ht="14.25" customHeight="1">
      <c r="K9" s="232"/>
      <c r="L9" s="232"/>
      <c r="M9" s="232"/>
      <c r="N9" s="232"/>
      <c r="O9" s="232"/>
      <c r="P9" s="589"/>
      <c r="Q9" s="591"/>
      <c r="R9" s="591"/>
      <c r="S9" s="591"/>
      <c r="U9" s="103" t="s">
        <v>196</v>
      </c>
      <c r="V9" s="8">
        <v>20.620285727273806</v>
      </c>
      <c r="W9" s="8">
        <v>16.07814877869466</v>
      </c>
      <c r="X9" s="8">
        <v>32.27546165104824</v>
      </c>
      <c r="Y9" s="8">
        <v>23.858674038128104</v>
      </c>
      <c r="Z9" s="8">
        <v>20.998512826639192</v>
      </c>
    </row>
    <row r="10" spans="11:26" ht="14.25" customHeight="1">
      <c r="K10" s="232"/>
      <c r="L10" s="232"/>
      <c r="M10" s="232"/>
      <c r="N10" s="232"/>
      <c r="O10" s="232"/>
      <c r="P10" s="589"/>
      <c r="Q10" s="591"/>
      <c r="R10" s="591"/>
      <c r="S10" s="592"/>
      <c r="U10" s="103" t="s">
        <v>197</v>
      </c>
      <c r="V10" s="8">
        <v>8.790383505984813</v>
      </c>
      <c r="W10" s="8">
        <v>6.960653680717345</v>
      </c>
      <c r="X10" s="8">
        <v>6.57697113645762</v>
      </c>
      <c r="Y10" s="8">
        <v>12.250434431673249</v>
      </c>
      <c r="Z10" s="8">
        <v>8.596686032287883</v>
      </c>
    </row>
    <row r="11" spans="11:26" ht="14.25" customHeight="1">
      <c r="K11" s="232"/>
      <c r="L11" s="232"/>
      <c r="M11" s="232"/>
      <c r="N11" s="232"/>
      <c r="O11" s="232"/>
      <c r="P11" s="232"/>
      <c r="Q11" s="232"/>
      <c r="R11" s="232"/>
      <c r="S11" s="232"/>
      <c r="T11" s="232"/>
      <c r="U11" s="609" t="s">
        <v>198</v>
      </c>
      <c r="V11" s="66">
        <v>13.185291144391915</v>
      </c>
      <c r="W11" s="66">
        <v>17.917074966227275</v>
      </c>
      <c r="X11" s="66">
        <v>1.9011944506101834</v>
      </c>
      <c r="Y11" s="66">
        <v>22.399532165575785</v>
      </c>
      <c r="Z11" s="66">
        <v>13.989588818090267</v>
      </c>
    </row>
    <row r="12" ht="14.25" customHeight="1"/>
    <row r="13" ht="14.25" customHeight="1"/>
    <row r="14" ht="14.25" customHeight="1"/>
    <row r="15" ht="14.25" customHeight="1"/>
    <row r="16" ht="14.25" customHeight="1"/>
    <row r="17" ht="14.25" customHeight="1"/>
    <row r="18" ht="14.25" customHeight="1"/>
    <row r="19" ht="14.25" customHeight="1"/>
    <row r="20" spans="14:21" ht="14.25" customHeight="1">
      <c r="N20" s="416"/>
      <c r="O20" s="416"/>
      <c r="P20" s="416"/>
      <c r="Q20" s="416"/>
      <c r="R20" s="416"/>
      <c r="S20" s="416"/>
      <c r="T20" s="416"/>
      <c r="U20" s="416"/>
    </row>
    <row r="21" spans="14:21" ht="14.25" customHeight="1">
      <c r="N21" s="416"/>
      <c r="O21" s="416"/>
      <c r="P21" s="416"/>
      <c r="Q21" s="416"/>
      <c r="R21" s="416"/>
      <c r="S21" s="416"/>
      <c r="T21" s="416"/>
      <c r="U21" s="416"/>
    </row>
    <row r="22" ht="12.75" customHeight="1">
      <c r="B22" s="11" t="s">
        <v>269</v>
      </c>
    </row>
    <row r="23" ht="12.75" customHeight="1">
      <c r="B23" s="11" t="s">
        <v>499</v>
      </c>
    </row>
    <row r="24" ht="12.75" customHeight="1">
      <c r="B24" s="11" t="s">
        <v>294</v>
      </c>
    </row>
  </sheetData>
  <sheetProtection/>
  <mergeCells count="1">
    <mergeCell ref="B2:H2"/>
  </mergeCells>
  <printOptions/>
  <pageMargins left="0.39" right="0.45" top="1" bottom="1" header="0.5" footer="0.5"/>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tabColor indexed="15"/>
    <pageSetUpPr fitToPage="1"/>
  </sheetPr>
  <dimension ref="B2:Z33"/>
  <sheetViews>
    <sheetView zoomScalePageLayoutView="0" workbookViewId="0" topLeftCell="A1">
      <selection activeCell="A1" sqref="A1"/>
    </sheetView>
  </sheetViews>
  <sheetFormatPr defaultColWidth="9.140625" defaultRowHeight="12.75" customHeight="1"/>
  <cols>
    <col min="1" max="20" width="9.140625" style="2" customWidth="1"/>
    <col min="21" max="21" width="27.28125" style="2" customWidth="1"/>
    <col min="22" max="22" width="16.00390625" style="2" customWidth="1"/>
    <col min="23" max="24" width="14.421875" style="2" customWidth="1"/>
    <col min="25" max="25" width="18.8515625" style="2" customWidth="1"/>
    <col min="26" max="26" width="14.421875" style="2" customWidth="1"/>
    <col min="27" max="16384" width="9.140625" style="2" customWidth="1"/>
  </cols>
  <sheetData>
    <row r="1" ht="14.25" customHeight="1"/>
    <row r="2" spans="2:21" ht="14.25" customHeight="1">
      <c r="B2" s="602" t="s">
        <v>447</v>
      </c>
      <c r="C2" s="10"/>
      <c r="D2" s="10"/>
      <c r="E2" s="10"/>
      <c r="U2" s="602" t="s">
        <v>520</v>
      </c>
    </row>
    <row r="3" ht="14.25" customHeight="1"/>
    <row r="4" spans="21:26" ht="14.25" customHeight="1">
      <c r="U4" s="19"/>
      <c r="V4" s="610" t="s">
        <v>186</v>
      </c>
      <c r="W4" s="610" t="s">
        <v>187</v>
      </c>
      <c r="X4" s="610" t="s">
        <v>104</v>
      </c>
      <c r="Y4" s="610" t="s">
        <v>189</v>
      </c>
      <c r="Z4" s="610" t="s">
        <v>184</v>
      </c>
    </row>
    <row r="5" spans="21:26" ht="14.25" customHeight="1">
      <c r="U5" s="1" t="s">
        <v>327</v>
      </c>
      <c r="V5" s="8">
        <v>26.14791086486632</v>
      </c>
      <c r="W5" s="8">
        <v>34.23163283243193</v>
      </c>
      <c r="X5" s="8">
        <v>24.831187093037844</v>
      </c>
      <c r="Y5" s="8">
        <v>28.58060838066212</v>
      </c>
      <c r="Z5" s="8">
        <v>27.72920257206255</v>
      </c>
    </row>
    <row r="6" spans="21:26" ht="14.25" customHeight="1">
      <c r="U6" s="1" t="s">
        <v>204</v>
      </c>
      <c r="V6" s="8">
        <v>30.966710699917517</v>
      </c>
      <c r="W6" s="8">
        <v>15.792063919073652</v>
      </c>
      <c r="X6" s="8">
        <v>16.885628621745315</v>
      </c>
      <c r="Y6" s="8">
        <v>16.177216776996993</v>
      </c>
      <c r="Z6" s="8">
        <v>25.786259391451765</v>
      </c>
    </row>
    <row r="7" spans="21:26" ht="14.25" customHeight="1">
      <c r="U7" s="1" t="s">
        <v>328</v>
      </c>
      <c r="V7" s="8">
        <v>34.42183493646099</v>
      </c>
      <c r="W7" s="8">
        <v>10.6510828152906</v>
      </c>
      <c r="X7" s="8">
        <v>10.250349005826298</v>
      </c>
      <c r="Y7" s="8">
        <v>11.941238585760834</v>
      </c>
      <c r="Z7" s="8">
        <v>26.20334227973214</v>
      </c>
    </row>
    <row r="8" spans="21:26" ht="14.25" customHeight="1">
      <c r="U8" s="1" t="s">
        <v>207</v>
      </c>
      <c r="V8" s="8">
        <v>1.9784927964776204</v>
      </c>
      <c r="W8" s="8">
        <v>12.550683369639213</v>
      </c>
      <c r="X8" s="8">
        <v>2.328001252928103</v>
      </c>
      <c r="Y8" s="8">
        <v>3.9871227986999465</v>
      </c>
      <c r="Z8" s="8">
        <v>4.103006805184873</v>
      </c>
    </row>
    <row r="9" spans="21:26" ht="14.25" customHeight="1">
      <c r="U9" s="1" t="s">
        <v>387</v>
      </c>
      <c r="V9" s="8">
        <v>5.9276246505390375</v>
      </c>
      <c r="W9" s="8">
        <v>23.60553357994788</v>
      </c>
      <c r="X9" s="8">
        <v>36.84769149124358</v>
      </c>
      <c r="Y9" s="8">
        <v>36.860866277327204</v>
      </c>
      <c r="Z9" s="8">
        <v>14.328461511983399</v>
      </c>
    </row>
    <row r="10" spans="21:26" ht="14.25" customHeight="1">
      <c r="U10" s="39" t="s">
        <v>388</v>
      </c>
      <c r="V10" s="66">
        <v>0.5574260517380755</v>
      </c>
      <c r="W10" s="66">
        <v>3.169003483616706</v>
      </c>
      <c r="X10" s="66">
        <v>8.857142535218902</v>
      </c>
      <c r="Y10" s="66">
        <v>2.452947180553139</v>
      </c>
      <c r="Z10" s="66">
        <v>1.8497274395854004</v>
      </c>
    </row>
    <row r="11" spans="22:23" ht="14.25" customHeight="1">
      <c r="V11" s="462"/>
      <c r="W11" s="462"/>
    </row>
    <row r="12" spans="22:23" ht="14.25" customHeight="1">
      <c r="V12" s="462"/>
      <c r="W12" s="462"/>
    </row>
    <row r="13" spans="22:23" ht="14.25" customHeight="1">
      <c r="V13" s="462"/>
      <c r="W13" s="462"/>
    </row>
    <row r="14" spans="22:23" ht="14.25" customHeight="1">
      <c r="V14" s="462"/>
      <c r="W14" s="462"/>
    </row>
    <row r="15" ht="14.25" customHeight="1"/>
    <row r="16" ht="14.25" customHeight="1"/>
    <row r="17" ht="14.25" customHeight="1"/>
    <row r="18" ht="14.25" customHeight="1"/>
    <row r="19" ht="14.25" customHeight="1"/>
    <row r="20" ht="14.25" customHeight="1"/>
    <row r="21" ht="14.25" customHeight="1"/>
    <row r="22" spans="2:6" ht="12.75" customHeight="1">
      <c r="B22" s="11" t="s">
        <v>269</v>
      </c>
      <c r="C22" s="1"/>
      <c r="D22" s="1"/>
      <c r="E22" s="1"/>
      <c r="F22" s="1"/>
    </row>
    <row r="23" spans="2:6" ht="12.75" customHeight="1">
      <c r="B23" s="11" t="s">
        <v>499</v>
      </c>
      <c r="C23" s="1"/>
      <c r="D23" s="1"/>
      <c r="E23" s="1"/>
      <c r="F23" s="1"/>
    </row>
    <row r="24" spans="2:6" ht="12.75" customHeight="1">
      <c r="B24" s="11" t="s">
        <v>294</v>
      </c>
      <c r="C24" s="1"/>
      <c r="D24" s="1"/>
      <c r="E24" s="1"/>
      <c r="F24" s="1"/>
    </row>
    <row r="33" ht="12.75" customHeight="1">
      <c r="B33" s="240"/>
    </row>
  </sheetData>
  <sheetProtection/>
  <printOptions/>
  <pageMargins left="0.47" right="0.39" top="1" bottom="1" header="0.5" footer="0.5"/>
  <pageSetup fitToHeight="1" fitToWidth="1" horizontalDpi="600" verticalDpi="600" orientation="landscape" paperSize="9" scale="61" r:id="rId2"/>
  <drawing r:id="rId1"/>
</worksheet>
</file>

<file path=xl/worksheets/sheet27.xml><?xml version="1.0" encoding="utf-8"?>
<worksheet xmlns="http://schemas.openxmlformats.org/spreadsheetml/2006/main" xmlns:r="http://schemas.openxmlformats.org/officeDocument/2006/relationships">
  <sheetPr>
    <tabColor indexed="15"/>
    <pageSetUpPr fitToPage="1"/>
  </sheetPr>
  <dimension ref="B1:AD24"/>
  <sheetViews>
    <sheetView zoomScalePageLayoutView="0" workbookViewId="0" topLeftCell="A1">
      <selection activeCell="A1" sqref="A1"/>
    </sheetView>
  </sheetViews>
  <sheetFormatPr defaultColWidth="9.140625" defaultRowHeight="12.75" customHeight="1"/>
  <cols>
    <col min="1" max="20" width="9.140625" style="2" customWidth="1"/>
    <col min="21" max="21" width="13.57421875" style="2" customWidth="1"/>
    <col min="22" max="22" width="15.8515625" style="2" customWidth="1"/>
    <col min="23" max="23" width="13.57421875" style="2" customWidth="1"/>
    <col min="24" max="24" width="14.421875" style="2" customWidth="1"/>
    <col min="25" max="25" width="18.8515625" style="2" customWidth="1"/>
    <col min="26" max="26" width="13.57421875" style="2" customWidth="1"/>
    <col min="27" max="16384" width="9.140625" style="2" customWidth="1"/>
  </cols>
  <sheetData>
    <row r="1" spans="8:30" ht="14.25" customHeight="1">
      <c r="H1" s="36"/>
      <c r="I1" s="3"/>
      <c r="J1" s="3"/>
      <c r="K1" s="3"/>
      <c r="L1" s="3"/>
      <c r="M1" s="3"/>
      <c r="N1" s="25"/>
      <c r="O1" s="3"/>
      <c r="P1" s="3"/>
      <c r="Q1" s="3"/>
      <c r="R1" s="3"/>
      <c r="S1" s="3"/>
      <c r="AA1" s="3"/>
      <c r="AB1" s="3"/>
      <c r="AC1" s="3"/>
      <c r="AD1" s="3"/>
    </row>
    <row r="2" spans="2:30" ht="14.25" customHeight="1">
      <c r="B2" s="716" t="s">
        <v>446</v>
      </c>
      <c r="C2" s="716"/>
      <c r="D2" s="716"/>
      <c r="E2" s="716"/>
      <c r="F2" s="716"/>
      <c r="G2" s="716"/>
      <c r="H2" s="716"/>
      <c r="I2" s="129"/>
      <c r="J2" s="129"/>
      <c r="K2" s="129"/>
      <c r="L2" s="129"/>
      <c r="M2" s="3"/>
      <c r="N2" s="3"/>
      <c r="O2" s="129"/>
      <c r="P2" s="129"/>
      <c r="Q2" s="129"/>
      <c r="R2" s="129"/>
      <c r="S2" s="129"/>
      <c r="T2" s="124"/>
      <c r="U2" s="606" t="s">
        <v>521</v>
      </c>
      <c r="AA2" s="3"/>
      <c r="AB2" s="3"/>
      <c r="AC2" s="3"/>
      <c r="AD2" s="3"/>
    </row>
    <row r="3" spans="10:30" ht="14.25" customHeight="1">
      <c r="J3" s="129"/>
      <c r="K3" s="129"/>
      <c r="L3" s="129"/>
      <c r="M3" s="3"/>
      <c r="N3" s="103"/>
      <c r="O3" s="83"/>
      <c r="P3" s="83"/>
      <c r="Q3" s="83"/>
      <c r="R3" s="83"/>
      <c r="S3" s="83"/>
      <c r="T3" s="211"/>
      <c r="AA3" s="3"/>
      <c r="AB3" s="3"/>
      <c r="AC3" s="3"/>
      <c r="AD3" s="3"/>
    </row>
    <row r="4" spans="10:30" ht="14.25" customHeight="1">
      <c r="J4" s="129"/>
      <c r="K4" s="129"/>
      <c r="L4" s="129"/>
      <c r="M4" s="3"/>
      <c r="N4" s="103"/>
      <c r="O4" s="83"/>
      <c r="P4" s="83"/>
      <c r="Q4" s="83"/>
      <c r="R4" s="83"/>
      <c r="S4" s="83"/>
      <c r="T4" s="211"/>
      <c r="U4" s="19"/>
      <c r="V4" s="170" t="s">
        <v>186</v>
      </c>
      <c r="W4" s="170" t="s">
        <v>187</v>
      </c>
      <c r="X4" s="170" t="s">
        <v>104</v>
      </c>
      <c r="Y4" s="170" t="s">
        <v>189</v>
      </c>
      <c r="Z4" s="170" t="s">
        <v>184</v>
      </c>
      <c r="AA4" s="3"/>
      <c r="AB4" s="3"/>
      <c r="AC4" s="3"/>
      <c r="AD4" s="3"/>
    </row>
    <row r="5" spans="10:30" ht="14.25" customHeight="1">
      <c r="J5" s="129"/>
      <c r="K5" s="129"/>
      <c r="L5" s="129"/>
      <c r="M5" s="3"/>
      <c r="N5" s="103"/>
      <c r="O5" s="83"/>
      <c r="P5" s="83"/>
      <c r="Q5" s="83"/>
      <c r="R5" s="83"/>
      <c r="S5" s="83"/>
      <c r="T5" s="211"/>
      <c r="U5" s="103" t="s">
        <v>295</v>
      </c>
      <c r="V5" s="8">
        <v>4.343902305711626</v>
      </c>
      <c r="W5" s="8">
        <v>21.701028574980292</v>
      </c>
      <c r="X5" s="8">
        <v>29.302236228776547</v>
      </c>
      <c r="Y5" s="8">
        <v>30.25681915691848</v>
      </c>
      <c r="Z5" s="8">
        <v>11.769586640107146</v>
      </c>
      <c r="AA5" s="3"/>
      <c r="AB5" s="3"/>
      <c r="AC5" s="3"/>
      <c r="AD5" s="3"/>
    </row>
    <row r="6" spans="10:30" ht="14.25" customHeight="1">
      <c r="J6" s="129"/>
      <c r="K6" s="129"/>
      <c r="L6" s="129"/>
      <c r="M6" s="3"/>
      <c r="N6" s="103"/>
      <c r="O6" s="83"/>
      <c r="P6" s="83"/>
      <c r="Q6" s="83"/>
      <c r="R6" s="83"/>
      <c r="S6" s="83"/>
      <c r="T6" s="211"/>
      <c r="U6" s="103" t="s">
        <v>296</v>
      </c>
      <c r="V6" s="8">
        <v>18.207611727384194</v>
      </c>
      <c r="W6" s="8">
        <v>33.69597941878862</v>
      </c>
      <c r="X6" s="8">
        <v>36.847578817853304</v>
      </c>
      <c r="Y6" s="8">
        <v>36.262212574715406</v>
      </c>
      <c r="Z6" s="8">
        <v>24.09458098606647</v>
      </c>
      <c r="AA6" s="3"/>
      <c r="AB6" s="3"/>
      <c r="AC6" s="3"/>
      <c r="AD6" s="3"/>
    </row>
    <row r="7" spans="10:30" ht="14.25" customHeight="1">
      <c r="J7" s="129"/>
      <c r="K7" s="129"/>
      <c r="L7" s="129"/>
      <c r="M7" s="3"/>
      <c r="N7" s="103"/>
      <c r="O7" s="83"/>
      <c r="P7" s="83"/>
      <c r="Q7" s="83"/>
      <c r="R7" s="83"/>
      <c r="S7" s="83"/>
      <c r="T7" s="211"/>
      <c r="U7" s="103" t="s">
        <v>297</v>
      </c>
      <c r="V7" s="8">
        <v>28.315360154471765</v>
      </c>
      <c r="W7" s="8">
        <v>24.473839854634047</v>
      </c>
      <c r="X7" s="8">
        <v>27.375070561710686</v>
      </c>
      <c r="Y7" s="8">
        <v>26.387046785401537</v>
      </c>
      <c r="Z7" s="8">
        <v>27.372141870334687</v>
      </c>
      <c r="AA7" s="3"/>
      <c r="AB7" s="3"/>
      <c r="AC7" s="3"/>
      <c r="AD7" s="3"/>
    </row>
    <row r="8" spans="10:30" ht="14.25" customHeight="1">
      <c r="J8" s="129"/>
      <c r="K8" s="129"/>
      <c r="L8" s="129"/>
      <c r="M8" s="3"/>
      <c r="N8" s="25"/>
      <c r="O8" s="105"/>
      <c r="P8" s="105"/>
      <c r="Q8" s="105"/>
      <c r="R8" s="105"/>
      <c r="S8" s="105"/>
      <c r="U8" s="103" t="s">
        <v>298</v>
      </c>
      <c r="V8" s="8">
        <v>17.384152954304632</v>
      </c>
      <c r="W8" s="8">
        <v>9.454348305342354</v>
      </c>
      <c r="X8" s="8">
        <v>4.963488187885132</v>
      </c>
      <c r="Y8" s="8">
        <v>5.2624515856021405</v>
      </c>
      <c r="Z8" s="8">
        <v>13.886649623699283</v>
      </c>
      <c r="AA8" s="3"/>
      <c r="AB8" s="3"/>
      <c r="AC8" s="3"/>
      <c r="AD8" s="3"/>
    </row>
    <row r="9" spans="10:30" ht="14.25" customHeight="1">
      <c r="J9" s="129"/>
      <c r="K9" s="129"/>
      <c r="L9" s="129"/>
      <c r="M9" s="3"/>
      <c r="N9" s="3"/>
      <c r="O9" s="3"/>
      <c r="P9" s="3"/>
      <c r="Q9" s="3"/>
      <c r="R9" s="3"/>
      <c r="S9" s="3"/>
      <c r="T9" s="3"/>
      <c r="U9" s="609" t="s">
        <v>299</v>
      </c>
      <c r="V9" s="66">
        <v>31.74897285812778</v>
      </c>
      <c r="W9" s="66">
        <v>10.674803846254703</v>
      </c>
      <c r="X9" s="66">
        <v>1.5116262037743329</v>
      </c>
      <c r="Y9" s="66">
        <v>1.8314698973624561</v>
      </c>
      <c r="Z9" s="66">
        <v>22.87704087979257</v>
      </c>
      <c r="AA9" s="3"/>
      <c r="AB9" s="3"/>
      <c r="AC9" s="3"/>
      <c r="AD9" s="3"/>
    </row>
    <row r="10" spans="21:25" ht="14.25" customHeight="1">
      <c r="U10" s="1"/>
      <c r="V10" s="416"/>
      <c r="W10" s="416"/>
      <c r="X10" s="416"/>
      <c r="Y10" s="416"/>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2.75" customHeight="1">
      <c r="B22" s="11" t="s">
        <v>269</v>
      </c>
    </row>
    <row r="23" ht="12.75" customHeight="1">
      <c r="B23" s="11" t="s">
        <v>499</v>
      </c>
    </row>
    <row r="24" ht="12.75" customHeight="1">
      <c r="B24" s="11" t="s">
        <v>294</v>
      </c>
    </row>
  </sheetData>
  <sheetProtection/>
  <mergeCells count="1">
    <mergeCell ref="B2:H2"/>
  </mergeCells>
  <printOptions/>
  <pageMargins left="0.75" right="0.75" top="1" bottom="1" header="0.5" footer="0.5"/>
  <pageSetup fitToHeight="1" fitToWidth="1" horizontalDpi="600" verticalDpi="600" orientation="landscape" paperSize="9" scale="79" r:id="rId2"/>
  <drawing r:id="rId1"/>
</worksheet>
</file>

<file path=xl/worksheets/sheet28.xml><?xml version="1.0" encoding="utf-8"?>
<worksheet xmlns="http://schemas.openxmlformats.org/spreadsheetml/2006/main" xmlns:r="http://schemas.openxmlformats.org/officeDocument/2006/relationships">
  <sheetPr>
    <tabColor indexed="15"/>
  </sheetPr>
  <dimension ref="B2:AL35"/>
  <sheetViews>
    <sheetView zoomScalePageLayoutView="0" workbookViewId="0" topLeftCell="A1">
      <selection activeCell="A1" sqref="A1"/>
    </sheetView>
  </sheetViews>
  <sheetFormatPr defaultColWidth="9.140625" defaultRowHeight="12.75" customHeight="1"/>
  <cols>
    <col min="1" max="16384" width="9.140625" style="2" customWidth="1"/>
  </cols>
  <sheetData>
    <row r="1" ht="14.25" customHeight="1"/>
    <row r="2" spans="2:21" ht="14.25" customHeight="1">
      <c r="B2" s="602" t="s">
        <v>445</v>
      </c>
      <c r="C2" s="131"/>
      <c r="D2" s="131"/>
      <c r="E2" s="131"/>
      <c r="G2" s="500"/>
      <c r="U2" s="602" t="s">
        <v>522</v>
      </c>
    </row>
    <row r="3" ht="14.25" customHeight="1"/>
    <row r="4" spans="21:38" ht="14.25" customHeight="1">
      <c r="U4" s="560"/>
      <c r="V4" s="390">
        <v>1996</v>
      </c>
      <c r="W4" s="390"/>
      <c r="X4" s="390"/>
      <c r="Y4" s="390"/>
      <c r="Z4" s="390"/>
      <c r="AA4" s="390">
        <v>2001</v>
      </c>
      <c r="AB4" s="390"/>
      <c r="AC4" s="390">
        <v>2003</v>
      </c>
      <c r="AD4" s="390">
        <v>2004</v>
      </c>
      <c r="AE4" s="390">
        <v>2005</v>
      </c>
      <c r="AF4" s="390">
        <v>2006</v>
      </c>
      <c r="AG4" s="390">
        <v>2007</v>
      </c>
      <c r="AH4" s="390">
        <v>2008</v>
      </c>
      <c r="AI4" s="390">
        <v>2009</v>
      </c>
      <c r="AJ4" s="390">
        <v>2010</v>
      </c>
      <c r="AK4" s="390">
        <v>2011</v>
      </c>
      <c r="AL4" s="561">
        <v>2012</v>
      </c>
    </row>
    <row r="5" spans="21:38" ht="14.25" customHeight="1">
      <c r="U5" s="562" t="s">
        <v>242</v>
      </c>
      <c r="V5" s="83">
        <v>51.3755228736635</v>
      </c>
      <c r="W5" s="216" t="e">
        <v>#N/A</v>
      </c>
      <c r="X5" s="216" t="e">
        <v>#N/A</v>
      </c>
      <c r="Y5" s="216" t="e">
        <v>#N/A</v>
      </c>
      <c r="Z5" s="216" t="e">
        <v>#N/A</v>
      </c>
      <c r="AA5" s="83">
        <v>48.900700699213125</v>
      </c>
      <c r="AB5" s="216" t="e">
        <v>#N/A</v>
      </c>
      <c r="AC5" s="83">
        <v>44.87766035758423</v>
      </c>
      <c r="AD5" s="83">
        <v>44.58047543407689</v>
      </c>
      <c r="AE5" s="83">
        <v>43.27069097433527</v>
      </c>
      <c r="AF5" s="83">
        <v>40.992430288849626</v>
      </c>
      <c r="AG5" s="83">
        <v>39.57702417529426</v>
      </c>
      <c r="AH5" s="83">
        <v>36.29712458943362</v>
      </c>
      <c r="AI5" s="83">
        <v>32.69891090535463</v>
      </c>
      <c r="AJ5" s="83">
        <v>29.248904717393184</v>
      </c>
      <c r="AK5" s="83">
        <v>26.107903880348857</v>
      </c>
      <c r="AL5" s="563">
        <v>24.251511977190574</v>
      </c>
    </row>
    <row r="6" spans="21:38" ht="14.25" customHeight="1">
      <c r="U6" s="562" t="s">
        <v>243</v>
      </c>
      <c r="V6" s="83">
        <v>13.637218867809473</v>
      </c>
      <c r="W6" s="216" t="e">
        <v>#N/A</v>
      </c>
      <c r="X6" s="216" t="e">
        <v>#N/A</v>
      </c>
      <c r="Y6" s="216" t="e">
        <v>#N/A</v>
      </c>
      <c r="Z6" s="216" t="e">
        <v>#N/A</v>
      </c>
      <c r="AA6" s="83">
        <v>13.049433718250224</v>
      </c>
      <c r="AB6" s="216" t="e">
        <v>#N/A</v>
      </c>
      <c r="AC6" s="83">
        <v>12.010318748356044</v>
      </c>
      <c r="AD6" s="83">
        <v>11.14406856709574</v>
      </c>
      <c r="AE6" s="83">
        <v>10.014432266940238</v>
      </c>
      <c r="AF6" s="83">
        <v>9.689757810172837</v>
      </c>
      <c r="AG6" s="83">
        <v>8.760359592996071</v>
      </c>
      <c r="AH6" s="83">
        <v>7.588321410498604</v>
      </c>
      <c r="AI6" s="83">
        <v>6.5927195433759715</v>
      </c>
      <c r="AJ6" s="83">
        <v>5.727498824588395</v>
      </c>
      <c r="AK6" s="83">
        <v>5.064695919072318</v>
      </c>
      <c r="AL6" s="563">
        <v>4.183932875862984</v>
      </c>
    </row>
    <row r="7" spans="21:38" ht="14.25" customHeight="1">
      <c r="U7" s="562" t="s">
        <v>232</v>
      </c>
      <c r="V7" s="83">
        <v>13.817073638512221</v>
      </c>
      <c r="W7" s="216" t="e">
        <v>#N/A</v>
      </c>
      <c r="X7" s="216" t="e">
        <v>#N/A</v>
      </c>
      <c r="Y7" s="216" t="e">
        <v>#N/A</v>
      </c>
      <c r="Z7" s="216" t="e">
        <v>#N/A</v>
      </c>
      <c r="AA7" s="83">
        <v>20.958499238238726</v>
      </c>
      <c r="AB7" s="216" t="e">
        <v>#N/A</v>
      </c>
      <c r="AC7" s="83">
        <v>25.562840925207553</v>
      </c>
      <c r="AD7" s="83">
        <v>27.456190933542047</v>
      </c>
      <c r="AE7" s="83">
        <v>28.711240112106598</v>
      </c>
      <c r="AF7" s="83">
        <v>28.70686867722197</v>
      </c>
      <c r="AG7" s="83">
        <v>28.33278238404433</v>
      </c>
      <c r="AH7" s="83">
        <v>27.346958762103153</v>
      </c>
      <c r="AI7" s="83">
        <v>24.61593167724956</v>
      </c>
      <c r="AJ7" s="83">
        <v>21.579114415292796</v>
      </c>
      <c r="AK7" s="83">
        <v>19.405967441529388</v>
      </c>
      <c r="AL7" s="563">
        <v>16.814588754265</v>
      </c>
    </row>
    <row r="8" spans="21:38" ht="14.25" customHeight="1">
      <c r="U8" s="562" t="s">
        <v>233</v>
      </c>
      <c r="V8" s="83">
        <v>0</v>
      </c>
      <c r="W8" s="216" t="e">
        <v>#N/A</v>
      </c>
      <c r="X8" s="216" t="e">
        <v>#N/A</v>
      </c>
      <c r="Y8" s="216" t="e">
        <v>#N/A</v>
      </c>
      <c r="Z8" s="216" t="e">
        <v>#N/A</v>
      </c>
      <c r="AA8" s="83">
        <v>0.7343207352171198</v>
      </c>
      <c r="AB8" s="216" t="e">
        <v>#N/A</v>
      </c>
      <c r="AC8" s="83">
        <v>0.7154253995799014</v>
      </c>
      <c r="AD8" s="83">
        <v>0.9360039853701345</v>
      </c>
      <c r="AE8" s="83">
        <v>1.3785144934439586</v>
      </c>
      <c r="AF8" s="83">
        <v>2.0913549760220476</v>
      </c>
      <c r="AG8" s="83">
        <v>3.1469367106862753</v>
      </c>
      <c r="AH8" s="83">
        <v>4.264692776306258</v>
      </c>
      <c r="AI8" s="83">
        <v>5.959614945319629</v>
      </c>
      <c r="AJ8" s="83">
        <v>7.932358830552004</v>
      </c>
      <c r="AK8" s="83">
        <v>9.610734574016012</v>
      </c>
      <c r="AL8" s="563">
        <v>11.876698688183355</v>
      </c>
    </row>
    <row r="9" spans="21:38" ht="14.25" customHeight="1">
      <c r="U9" s="562" t="s">
        <v>244</v>
      </c>
      <c r="V9" s="83">
        <v>0</v>
      </c>
      <c r="W9" s="216" t="e">
        <v>#N/A</v>
      </c>
      <c r="X9" s="216" t="e">
        <v>#N/A</v>
      </c>
      <c r="Y9" s="216" t="e">
        <v>#N/A</v>
      </c>
      <c r="Z9" s="216" t="e">
        <v>#N/A</v>
      </c>
      <c r="AA9" s="83">
        <v>1.5050269239577625</v>
      </c>
      <c r="AB9" s="216" t="e">
        <v>#N/A</v>
      </c>
      <c r="AC9" s="83">
        <v>1.7339461118066417</v>
      </c>
      <c r="AD9" s="83">
        <v>1.9308983198067056</v>
      </c>
      <c r="AE9" s="83">
        <v>3.3390623181475827</v>
      </c>
      <c r="AF9" s="83">
        <v>5.897866883139031</v>
      </c>
      <c r="AG9" s="83">
        <v>8.27707003140073</v>
      </c>
      <c r="AH9" s="83">
        <v>12.469896891993194</v>
      </c>
      <c r="AI9" s="83">
        <v>18.184257517160102</v>
      </c>
      <c r="AJ9" s="83">
        <v>23.73586797866068</v>
      </c>
      <c r="AK9" s="83">
        <v>28.26810417796499</v>
      </c>
      <c r="AL9" s="563">
        <v>31.644959170739593</v>
      </c>
    </row>
    <row r="10" spans="21:38" ht="14.25" customHeight="1">
      <c r="U10" s="564" t="s">
        <v>234</v>
      </c>
      <c r="V10" s="66">
        <v>21.170184620014812</v>
      </c>
      <c r="W10" s="217" t="e">
        <v>#N/A</v>
      </c>
      <c r="X10" s="217" t="e">
        <v>#N/A</v>
      </c>
      <c r="Y10" s="217" t="e">
        <v>#N/A</v>
      </c>
      <c r="Z10" s="217" t="e">
        <v>#N/A</v>
      </c>
      <c r="AA10" s="66">
        <v>14.85201868512304</v>
      </c>
      <c r="AB10" s="217" t="e">
        <v>#N/A</v>
      </c>
      <c r="AC10" s="66">
        <v>15.099808457465627</v>
      </c>
      <c r="AD10" s="66">
        <v>13.952362760108489</v>
      </c>
      <c r="AE10" s="66">
        <v>13.286059835026357</v>
      </c>
      <c r="AF10" s="66">
        <v>12.621721364594489</v>
      </c>
      <c r="AG10" s="66">
        <v>11.905827105578334</v>
      </c>
      <c r="AH10" s="66">
        <v>12.033005569665132</v>
      </c>
      <c r="AI10" s="66">
        <v>11.948565411540397</v>
      </c>
      <c r="AJ10" s="66">
        <v>11.776255233513274</v>
      </c>
      <c r="AK10" s="66">
        <v>11.542594007068612</v>
      </c>
      <c r="AL10" s="565">
        <v>11.228308533758723</v>
      </c>
    </row>
    <row r="11" spans="21:35" ht="14.25" customHeight="1">
      <c r="U11" s="11"/>
      <c r="V11" s="83"/>
      <c r="W11" s="83"/>
      <c r="X11" s="83"/>
      <c r="Y11" s="83"/>
      <c r="Z11" s="83"/>
      <c r="AA11" s="83"/>
      <c r="AB11" s="83"/>
      <c r="AC11" s="83"/>
      <c r="AD11" s="83"/>
      <c r="AE11" s="83"/>
      <c r="AF11" s="83"/>
      <c r="AG11" s="83"/>
      <c r="AH11" s="83"/>
      <c r="AI11" s="83"/>
    </row>
    <row r="12" spans="12:35" ht="14.25" customHeight="1">
      <c r="L12" s="83"/>
      <c r="M12" s="83"/>
      <c r="N12" s="83"/>
      <c r="O12" s="83"/>
      <c r="P12" s="83"/>
      <c r="U12" s="11"/>
      <c r="V12" s="83"/>
      <c r="W12" s="83"/>
      <c r="X12" s="83"/>
      <c r="Y12" s="83"/>
      <c r="Z12" s="83"/>
      <c r="AA12" s="83"/>
      <c r="AB12" s="83"/>
      <c r="AC12" s="83"/>
      <c r="AD12" s="83"/>
      <c r="AE12" s="83"/>
      <c r="AF12" s="83"/>
      <c r="AG12" s="83"/>
      <c r="AH12" s="83"/>
      <c r="AI12" s="83"/>
    </row>
    <row r="13" ht="14.25" customHeight="1">
      <c r="R13" s="8"/>
    </row>
    <row r="14" ht="14.25" customHeight="1">
      <c r="R14" s="8"/>
    </row>
    <row r="15" ht="14.25" customHeight="1">
      <c r="R15" s="8"/>
    </row>
    <row r="16" ht="14.25" customHeight="1">
      <c r="R16" s="8"/>
    </row>
    <row r="17" ht="14.25" customHeight="1">
      <c r="R17" s="8"/>
    </row>
    <row r="18" ht="14.25" customHeight="1">
      <c r="R18" s="8"/>
    </row>
    <row r="19" ht="14.25" customHeight="1"/>
    <row r="20" ht="14.25" customHeight="1"/>
    <row r="21" ht="14.25" customHeight="1"/>
    <row r="22" spans="2:11" ht="12.75" customHeight="1">
      <c r="B22" s="11" t="s">
        <v>269</v>
      </c>
      <c r="C22" s="11"/>
      <c r="D22" s="11"/>
      <c r="E22" s="11"/>
      <c r="F22" s="11"/>
      <c r="G22" s="11"/>
      <c r="H22" s="11"/>
      <c r="I22" s="11"/>
      <c r="J22" s="11"/>
      <c r="K22" s="11"/>
    </row>
    <row r="23" spans="2:11" ht="12.75" customHeight="1">
      <c r="B23" s="11" t="s">
        <v>500</v>
      </c>
      <c r="C23" s="11"/>
      <c r="D23" s="11"/>
      <c r="E23" s="11"/>
      <c r="F23" s="11"/>
      <c r="G23" s="11"/>
      <c r="H23" s="11"/>
      <c r="I23" s="11"/>
      <c r="J23" s="11"/>
      <c r="K23" s="11"/>
    </row>
    <row r="24" ht="12.75" customHeight="1">
      <c r="B24" s="11" t="s">
        <v>143</v>
      </c>
    </row>
    <row r="25" ht="12.75" customHeight="1">
      <c r="B25" s="218" t="s">
        <v>474</v>
      </c>
    </row>
    <row r="26" ht="12.75" customHeight="1">
      <c r="B26" s="218" t="s">
        <v>314</v>
      </c>
    </row>
    <row r="34" ht="12.75" customHeight="1">
      <c r="L34" s="1"/>
    </row>
    <row r="35" ht="12.75" customHeight="1">
      <c r="L35" s="1"/>
    </row>
  </sheetData>
  <sheetProtection/>
  <printOptions/>
  <pageMargins left="0.75" right="0.75" top="1" bottom="1" header="0.5" footer="0.5"/>
  <pageSetup horizontalDpi="600" verticalDpi="600" orientation="portrait" paperSize="9" r:id="rId4"/>
  <drawing r:id="rId3"/>
  <legacyDrawing r:id="rId2"/>
</worksheet>
</file>

<file path=xl/worksheets/sheet29.xml><?xml version="1.0" encoding="utf-8"?>
<worksheet xmlns="http://schemas.openxmlformats.org/spreadsheetml/2006/main" xmlns:r="http://schemas.openxmlformats.org/officeDocument/2006/relationships">
  <sheetPr>
    <tabColor indexed="15"/>
  </sheetPr>
  <dimension ref="B2:AL35"/>
  <sheetViews>
    <sheetView zoomScalePageLayoutView="0" workbookViewId="0" topLeftCell="A1">
      <selection activeCell="A1" sqref="A1"/>
    </sheetView>
  </sheetViews>
  <sheetFormatPr defaultColWidth="9.140625" defaultRowHeight="12.75" customHeight="1"/>
  <cols>
    <col min="1" max="20" width="9.140625" style="2" customWidth="1"/>
    <col min="21" max="21" width="18.00390625" style="2" customWidth="1"/>
    <col min="22" max="16384" width="9.140625" style="2" customWidth="1"/>
  </cols>
  <sheetData>
    <row r="1" ht="14.25" customHeight="1"/>
    <row r="2" spans="2:21" ht="14.25" customHeight="1">
      <c r="B2" s="716" t="s">
        <v>444</v>
      </c>
      <c r="C2" s="716"/>
      <c r="D2" s="716"/>
      <c r="E2" s="716"/>
      <c r="F2" s="716"/>
      <c r="G2" s="716"/>
      <c r="H2" s="716"/>
      <c r="I2" s="716"/>
      <c r="U2" s="606" t="s">
        <v>513</v>
      </c>
    </row>
    <row r="3" ht="14.25" customHeight="1"/>
    <row r="4" spans="21:38" ht="14.25" customHeight="1">
      <c r="U4" s="573"/>
      <c r="V4" s="574">
        <v>1996</v>
      </c>
      <c r="W4" s="574"/>
      <c r="X4" s="574"/>
      <c r="Y4" s="574"/>
      <c r="Z4" s="574"/>
      <c r="AA4" s="574">
        <v>2001</v>
      </c>
      <c r="AB4" s="574"/>
      <c r="AC4" s="574">
        <v>2003</v>
      </c>
      <c r="AD4" s="574">
        <v>2004</v>
      </c>
      <c r="AE4" s="574">
        <v>2005</v>
      </c>
      <c r="AF4" s="574">
        <v>2006</v>
      </c>
      <c r="AG4" s="574">
        <v>2007</v>
      </c>
      <c r="AH4" s="574">
        <v>2008</v>
      </c>
      <c r="AI4" s="574">
        <v>2009</v>
      </c>
      <c r="AJ4" s="574">
        <v>2010</v>
      </c>
      <c r="AK4" s="574">
        <v>2011</v>
      </c>
      <c r="AL4" s="575">
        <v>2012</v>
      </c>
    </row>
    <row r="5" spans="21:38" ht="14.25" customHeight="1">
      <c r="U5" s="576" t="s">
        <v>0</v>
      </c>
      <c r="V5" s="83">
        <v>14.031529294202926</v>
      </c>
      <c r="W5" s="216" t="e">
        <v>#N/A</v>
      </c>
      <c r="X5" s="216" t="e">
        <v>#N/A</v>
      </c>
      <c r="Y5" s="216" t="e">
        <v>#N/A</v>
      </c>
      <c r="Z5" s="216" t="e">
        <v>#N/A</v>
      </c>
      <c r="AA5" s="83">
        <v>24.642412806291784</v>
      </c>
      <c r="AB5" s="216" t="e">
        <v>#N/A</v>
      </c>
      <c r="AC5" s="83">
        <v>24.82653952585461</v>
      </c>
      <c r="AD5" s="83">
        <v>26.952994924501397</v>
      </c>
      <c r="AE5" s="83">
        <v>27.428923897396153</v>
      </c>
      <c r="AF5" s="83">
        <v>30.215467314264664</v>
      </c>
      <c r="AG5" s="83">
        <v>32.74955242412054</v>
      </c>
      <c r="AH5" s="83">
        <v>33.35396039047456</v>
      </c>
      <c r="AI5" s="83">
        <v>34.46234643512983</v>
      </c>
      <c r="AJ5" s="83">
        <v>37.12315968511265</v>
      </c>
      <c r="AK5" s="83">
        <v>38.42890568485578</v>
      </c>
      <c r="AL5" s="577">
        <v>40.093147954161836</v>
      </c>
    </row>
    <row r="6" spans="21:38" ht="14.25" customHeight="1">
      <c r="U6" s="576" t="s">
        <v>300</v>
      </c>
      <c r="V6" s="83">
        <v>2.867477036834501</v>
      </c>
      <c r="W6" s="216" t="e">
        <v>#N/A</v>
      </c>
      <c r="X6" s="216" t="e">
        <v>#N/A</v>
      </c>
      <c r="Y6" s="216" t="e">
        <v>#N/A</v>
      </c>
      <c r="Z6" s="216" t="e">
        <v>#N/A</v>
      </c>
      <c r="AA6" s="83">
        <v>5.941161835838091</v>
      </c>
      <c r="AB6" s="216" t="e">
        <v>#N/A</v>
      </c>
      <c r="AC6" s="83">
        <v>9.466337299090611</v>
      </c>
      <c r="AD6" s="83">
        <v>11.706927606558427</v>
      </c>
      <c r="AE6" s="83">
        <v>13.401375645027295</v>
      </c>
      <c r="AF6" s="83">
        <v>16.007017160892175</v>
      </c>
      <c r="AG6" s="83">
        <v>19.188790829680055</v>
      </c>
      <c r="AH6" s="83">
        <v>21.065857987702714</v>
      </c>
      <c r="AI6" s="83">
        <v>24.01111042558094</v>
      </c>
      <c r="AJ6" s="83">
        <v>26.73401747314994</v>
      </c>
      <c r="AK6" s="83">
        <v>30.116066790483025</v>
      </c>
      <c r="AL6" s="577">
        <v>34.12874028325932</v>
      </c>
    </row>
    <row r="7" spans="21:38" ht="14.25" customHeight="1">
      <c r="U7" s="576" t="s">
        <v>302</v>
      </c>
      <c r="V7" s="66">
        <v>30.337702867113126</v>
      </c>
      <c r="W7" s="217" t="e">
        <v>#N/A</v>
      </c>
      <c r="X7" s="217" t="e">
        <v>#N/A</v>
      </c>
      <c r="Y7" s="217" t="e">
        <v>#N/A</v>
      </c>
      <c r="Z7" s="217" t="e">
        <v>#N/A</v>
      </c>
      <c r="AA7" s="66">
        <v>50.86460445099671</v>
      </c>
      <c r="AB7" s="217" t="e">
        <v>#N/A</v>
      </c>
      <c r="AC7" s="66">
        <v>55.458450220701444</v>
      </c>
      <c r="AD7" s="578">
        <v>59.43551509090642</v>
      </c>
      <c r="AE7" s="578">
        <v>61.914443538203265</v>
      </c>
      <c r="AF7" s="578">
        <v>63.32405594628211</v>
      </c>
      <c r="AG7" s="578">
        <v>66.92642179280476</v>
      </c>
      <c r="AH7" s="578">
        <v>70.80587343236536</v>
      </c>
      <c r="AI7" s="578">
        <v>72.89339663334627</v>
      </c>
      <c r="AJ7" s="578">
        <v>74.19893660148067</v>
      </c>
      <c r="AK7" s="578">
        <v>76.27649298105753</v>
      </c>
      <c r="AL7" s="579">
        <v>78.76138962366244</v>
      </c>
    </row>
    <row r="8" spans="21:35" ht="14.25" customHeight="1">
      <c r="U8" s="580"/>
      <c r="V8" s="83"/>
      <c r="W8" s="83"/>
      <c r="X8" s="83"/>
      <c r="Y8" s="83"/>
      <c r="Z8" s="83"/>
      <c r="AA8" s="83"/>
      <c r="AB8" s="83"/>
      <c r="AC8" s="83"/>
      <c r="AD8" s="83"/>
      <c r="AE8" s="83"/>
      <c r="AF8" s="83"/>
      <c r="AG8" s="83"/>
      <c r="AH8" s="83"/>
      <c r="AI8" s="83"/>
    </row>
    <row r="9" ht="14.25" customHeight="1">
      <c r="U9" s="29"/>
    </row>
    <row r="10" ht="14.25" customHeight="1">
      <c r="U10" s="11"/>
    </row>
    <row r="11" ht="14.25" customHeight="1">
      <c r="U11" s="11"/>
    </row>
    <row r="12" ht="14.25" customHeight="1"/>
    <row r="13" ht="14.25" customHeight="1"/>
    <row r="14" ht="14.25" customHeight="1"/>
    <row r="15" ht="14.25" customHeight="1">
      <c r="K15" s="500"/>
    </row>
    <row r="16" ht="14.25" customHeight="1"/>
    <row r="17" ht="14.25" customHeight="1"/>
    <row r="18" ht="14.25" customHeight="1"/>
    <row r="19" ht="14.25" customHeight="1"/>
    <row r="20" ht="14.25" customHeight="1"/>
    <row r="21" ht="14.25" customHeight="1"/>
    <row r="22" spans="2:10" ht="12.75" customHeight="1">
      <c r="B22" s="11" t="s">
        <v>269</v>
      </c>
      <c r="C22" s="11"/>
      <c r="D22" s="11"/>
      <c r="E22" s="11"/>
      <c r="F22" s="11"/>
      <c r="G22" s="11"/>
      <c r="H22" s="11"/>
      <c r="I22" s="11"/>
      <c r="J22" s="11"/>
    </row>
    <row r="23" spans="2:10" ht="12.75" customHeight="1">
      <c r="B23" s="11" t="s">
        <v>132</v>
      </c>
      <c r="C23" s="11"/>
      <c r="D23" s="11"/>
      <c r="E23" s="11"/>
      <c r="F23" s="11"/>
      <c r="G23" s="11"/>
      <c r="H23" s="11"/>
      <c r="I23" s="11"/>
      <c r="J23" s="11"/>
    </row>
    <row r="24" spans="2:10" ht="12.75" customHeight="1">
      <c r="B24" s="717" t="s">
        <v>502</v>
      </c>
      <c r="C24" s="717"/>
      <c r="D24" s="717"/>
      <c r="E24" s="717"/>
      <c r="F24" s="717"/>
      <c r="G24" s="717"/>
      <c r="H24" s="717"/>
      <c r="I24" s="717"/>
      <c r="J24" s="717"/>
    </row>
    <row r="25" spans="2:10" ht="12.75" customHeight="1">
      <c r="B25" s="717"/>
      <c r="C25" s="717"/>
      <c r="D25" s="717"/>
      <c r="E25" s="717"/>
      <c r="F25" s="717"/>
      <c r="G25" s="717"/>
      <c r="H25" s="717"/>
      <c r="I25" s="717"/>
      <c r="J25" s="717"/>
    </row>
    <row r="26" spans="2:10" ht="12.75" customHeight="1">
      <c r="B26" s="218" t="s">
        <v>501</v>
      </c>
      <c r="C26" s="596"/>
      <c r="D26" s="596"/>
      <c r="E26" s="596"/>
      <c r="F26" s="596"/>
      <c r="G26" s="596"/>
      <c r="H26" s="596"/>
      <c r="I26" s="596"/>
      <c r="J26" s="596"/>
    </row>
    <row r="27" ht="12.75" customHeight="1">
      <c r="B27" s="11" t="s">
        <v>144</v>
      </c>
    </row>
    <row r="28" ht="12.75" customHeight="1">
      <c r="B28" s="597" t="s">
        <v>474</v>
      </c>
    </row>
    <row r="29" ht="12.75" customHeight="1">
      <c r="B29" s="597" t="s">
        <v>314</v>
      </c>
    </row>
    <row r="32" spans="11:12" ht="12.75" customHeight="1">
      <c r="K32" s="11"/>
      <c r="L32" s="1"/>
    </row>
    <row r="33" spans="11:12" ht="12.75" customHeight="1">
      <c r="K33" s="11"/>
      <c r="L33" s="1"/>
    </row>
    <row r="34" spans="11:12" ht="12.75" customHeight="1">
      <c r="K34" s="11"/>
      <c r="L34" s="1"/>
    </row>
    <row r="35" spans="11:12" ht="12.75" customHeight="1">
      <c r="K35" s="11"/>
      <c r="L35" s="1"/>
    </row>
  </sheetData>
  <sheetProtection/>
  <mergeCells count="2">
    <mergeCell ref="B2:I2"/>
    <mergeCell ref="B24:J25"/>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B2:M25"/>
  <sheetViews>
    <sheetView zoomScalePageLayoutView="0" workbookViewId="0" topLeftCell="A1">
      <selection activeCell="A1" sqref="A1"/>
    </sheetView>
  </sheetViews>
  <sheetFormatPr defaultColWidth="9.140625" defaultRowHeight="12.75" customHeight="1"/>
  <cols>
    <col min="1" max="1" width="9.140625" style="38" customWidth="1"/>
    <col min="2" max="2" width="39.57421875" style="38" customWidth="1"/>
    <col min="3" max="3" width="12.28125" style="38" customWidth="1"/>
    <col min="4" max="6" width="11.8515625" style="38" customWidth="1"/>
    <col min="7" max="16384" width="9.140625" style="38" customWidth="1"/>
  </cols>
  <sheetData>
    <row r="1" ht="14.25" customHeight="1"/>
    <row r="2" ht="14.25" customHeight="1">
      <c r="B2" s="64" t="s">
        <v>343</v>
      </c>
    </row>
    <row r="3" ht="14.25" customHeight="1">
      <c r="B3" s="64"/>
    </row>
    <row r="4" spans="2:6" ht="14.25" customHeight="1">
      <c r="B4" s="18" t="s">
        <v>78</v>
      </c>
      <c r="C4" s="67"/>
      <c r="D4" s="68"/>
      <c r="E4" s="67"/>
      <c r="F4" s="67"/>
    </row>
    <row r="5" spans="2:6" ht="28.5" customHeight="1">
      <c r="B5" s="73"/>
      <c r="C5" s="100" t="s">
        <v>67</v>
      </c>
      <c r="D5" s="101" t="s">
        <v>175</v>
      </c>
      <c r="E5" s="100" t="s">
        <v>133</v>
      </c>
      <c r="F5" s="499" t="s">
        <v>180</v>
      </c>
    </row>
    <row r="6" spans="2:6" ht="14.25" customHeight="1">
      <c r="B6" s="1" t="s">
        <v>134</v>
      </c>
      <c r="C6" s="69"/>
      <c r="D6" s="70"/>
      <c r="E6" s="69"/>
      <c r="F6" s="69"/>
    </row>
    <row r="7" spans="2:7" ht="14.25" customHeight="1">
      <c r="B7" s="259" t="s">
        <v>104</v>
      </c>
      <c r="C7" s="71">
        <v>1684.1148192476976</v>
      </c>
      <c r="D7" s="314">
        <v>45.71441187689391</v>
      </c>
      <c r="E7" s="62">
        <v>22.04314821249585</v>
      </c>
      <c r="F7" s="71">
        <v>1523</v>
      </c>
      <c r="G7" s="300"/>
    </row>
    <row r="8" spans="2:6" ht="14.25" customHeight="1">
      <c r="B8" s="259" t="s">
        <v>94</v>
      </c>
      <c r="C8" s="71">
        <v>1999.8761807522972</v>
      </c>
      <c r="D8" s="314">
        <v>54.28558812310625</v>
      </c>
      <c r="E8" s="62">
        <v>26.176105426502556</v>
      </c>
      <c r="F8" s="71">
        <v>1746</v>
      </c>
    </row>
    <row r="9" spans="2:6" ht="14.25" customHeight="1">
      <c r="B9" s="1" t="s">
        <v>101</v>
      </c>
      <c r="C9" s="72">
        <v>3683.9909999999886</v>
      </c>
      <c r="D9" s="72">
        <v>100</v>
      </c>
      <c r="E9" s="63">
        <v>48.219253638998325</v>
      </c>
      <c r="F9" s="72">
        <v>3269</v>
      </c>
    </row>
    <row r="10" spans="2:6" ht="14.25" customHeight="1">
      <c r="B10" s="1"/>
      <c r="C10" s="72"/>
      <c r="D10" s="202"/>
      <c r="E10" s="63"/>
      <c r="F10" s="72"/>
    </row>
    <row r="11" spans="2:6" ht="14.25" customHeight="1">
      <c r="B11" s="1" t="s">
        <v>135</v>
      </c>
      <c r="C11" s="71"/>
      <c r="D11" s="71"/>
      <c r="E11" s="71"/>
      <c r="F11" s="71"/>
    </row>
    <row r="12" spans="2:6" ht="14.25" customHeight="1">
      <c r="B12" s="201" t="s">
        <v>137</v>
      </c>
      <c r="C12" s="71">
        <v>2861.6956267407013</v>
      </c>
      <c r="D12" s="314">
        <v>87.92221390589694</v>
      </c>
      <c r="E12" s="62">
        <v>37.456342120114456</v>
      </c>
      <c r="F12" s="71">
        <v>1512</v>
      </c>
    </row>
    <row r="13" spans="2:6" ht="14.25" customHeight="1">
      <c r="B13" s="201" t="s">
        <v>179</v>
      </c>
      <c r="C13" s="71">
        <v>277.4205767727886</v>
      </c>
      <c r="D13" s="314">
        <v>8.523419145276044</v>
      </c>
      <c r="E13" s="62">
        <v>3.6311199338120916</v>
      </c>
      <c r="F13" s="71">
        <v>154</v>
      </c>
    </row>
    <row r="14" spans="2:6" ht="14.25" customHeight="1">
      <c r="B14" s="201" t="s">
        <v>138</v>
      </c>
      <c r="C14" s="71">
        <v>115.6876732446294</v>
      </c>
      <c r="D14" s="314">
        <v>3.554366948826965</v>
      </c>
      <c r="E14" s="62">
        <v>1.514220110496568</v>
      </c>
      <c r="F14" s="71">
        <v>65</v>
      </c>
    </row>
    <row r="15" spans="2:6" ht="14.25" customHeight="1">
      <c r="B15" s="203" t="s">
        <v>311</v>
      </c>
      <c r="C15" s="72">
        <v>3254.803876758121</v>
      </c>
      <c r="D15" s="72">
        <v>100</v>
      </c>
      <c r="E15" s="63"/>
      <c r="F15" s="72">
        <v>1731</v>
      </c>
    </row>
    <row r="16" spans="3:6" ht="14.25" customHeight="1">
      <c r="C16" s="71"/>
      <c r="D16" s="62"/>
      <c r="E16" s="62"/>
      <c r="F16" s="71"/>
    </row>
    <row r="17" spans="2:6" ht="14.25" customHeight="1">
      <c r="B17" s="201" t="s">
        <v>312</v>
      </c>
      <c r="C17" s="315">
        <v>701.2881232418831</v>
      </c>
      <c r="D17" s="62"/>
      <c r="E17" s="62">
        <v>9.179064196578542</v>
      </c>
      <c r="F17" s="71">
        <v>372</v>
      </c>
    </row>
    <row r="18" spans="2:6" ht="14.25" customHeight="1">
      <c r="B18" s="1" t="s">
        <v>105</v>
      </c>
      <c r="C18" s="72">
        <v>3956.0920000000015</v>
      </c>
      <c r="D18" s="202"/>
      <c r="E18" s="63">
        <v>51.78074636100165</v>
      </c>
      <c r="F18" s="72">
        <v>2103</v>
      </c>
    </row>
    <row r="19" spans="2:6" ht="14.25" customHeight="1">
      <c r="B19" s="1"/>
      <c r="C19" s="1"/>
      <c r="D19" s="1"/>
      <c r="E19" s="63"/>
      <c r="F19" s="1"/>
    </row>
    <row r="20" spans="2:6" ht="14.25" customHeight="1">
      <c r="B20" s="39" t="s">
        <v>136</v>
      </c>
      <c r="C20" s="60">
        <v>7640.082999999992</v>
      </c>
      <c r="D20" s="39"/>
      <c r="E20" s="204">
        <v>100</v>
      </c>
      <c r="F20" s="60">
        <v>5372</v>
      </c>
    </row>
    <row r="21" spans="2:4" ht="12.75" customHeight="1">
      <c r="B21" s="99" t="s">
        <v>331</v>
      </c>
      <c r="C21" s="1"/>
      <c r="D21" s="63"/>
    </row>
    <row r="22" spans="2:13" ht="12.75" customHeight="1">
      <c r="B22" s="215" t="s">
        <v>317</v>
      </c>
      <c r="C22" s="25"/>
      <c r="D22" s="74"/>
      <c r="E22" s="53"/>
      <c r="F22" s="53"/>
      <c r="G22" s="53"/>
      <c r="H22" s="53"/>
      <c r="I22" s="53"/>
      <c r="J22" s="53"/>
      <c r="K22" s="53"/>
      <c r="L22" s="53"/>
      <c r="M22" s="53"/>
    </row>
    <row r="23" spans="2:13" ht="51" customHeight="1">
      <c r="B23" s="700" t="s">
        <v>344</v>
      </c>
      <c r="C23" s="700"/>
      <c r="D23" s="700"/>
      <c r="E23" s="700"/>
      <c r="F23" s="700"/>
      <c r="G23" s="214"/>
      <c r="H23" s="214"/>
      <c r="I23" s="214"/>
      <c r="J23" s="214"/>
      <c r="K23" s="214"/>
      <c r="L23" s="214"/>
      <c r="M23" s="214"/>
    </row>
    <row r="24" spans="2:13" ht="12.75" customHeight="1">
      <c r="B24" s="29" t="s">
        <v>89</v>
      </c>
      <c r="C24" s="214"/>
      <c r="D24" s="214"/>
      <c r="E24" s="214"/>
      <c r="F24" s="214"/>
      <c r="G24" s="214"/>
      <c r="H24" s="214"/>
      <c r="I24" s="214"/>
      <c r="J24" s="214"/>
      <c r="K24" s="214"/>
      <c r="L24" s="214"/>
      <c r="M24" s="214"/>
    </row>
    <row r="25" spans="2:13" ht="12.75" customHeight="1">
      <c r="B25" s="214"/>
      <c r="C25" s="214"/>
      <c r="D25" s="214"/>
      <c r="E25" s="214"/>
      <c r="F25" s="214"/>
      <c r="G25" s="214"/>
      <c r="H25" s="214"/>
      <c r="I25" s="214"/>
      <c r="J25" s="214"/>
      <c r="K25" s="214"/>
      <c r="L25" s="214"/>
      <c r="M25" s="214"/>
    </row>
  </sheetData>
  <sheetProtection/>
  <mergeCells count="1">
    <mergeCell ref="B23:F23"/>
  </mergeCells>
  <printOptions/>
  <pageMargins left="0.75" right="0.75" top="1" bottom="1" header="0.5" footer="0.5"/>
  <pageSetup horizontalDpi="600" verticalDpi="600" orientation="portrait" paperSize="9" scale="87" r:id="rId1"/>
  <colBreaks count="1" manualBreakCount="1">
    <brk id="6" max="65535" man="1"/>
  </colBreaks>
</worksheet>
</file>

<file path=xl/worksheets/sheet30.xml><?xml version="1.0" encoding="utf-8"?>
<worksheet xmlns="http://schemas.openxmlformats.org/spreadsheetml/2006/main" xmlns:r="http://schemas.openxmlformats.org/officeDocument/2006/relationships">
  <sheetPr>
    <tabColor indexed="15"/>
  </sheetPr>
  <dimension ref="B1:AB24"/>
  <sheetViews>
    <sheetView zoomScalePageLayoutView="0" workbookViewId="0" topLeftCell="A1">
      <selection activeCell="A1" sqref="A1"/>
    </sheetView>
  </sheetViews>
  <sheetFormatPr defaultColWidth="9.140625" defaultRowHeight="12.75" customHeight="1"/>
  <cols>
    <col min="1" max="7" width="9.140625" style="2" customWidth="1"/>
    <col min="8" max="20" width="9.140625" style="3" customWidth="1"/>
    <col min="21" max="21" width="27.28125" style="3" customWidth="1"/>
    <col min="22" max="22" width="13.28125" style="3" customWidth="1"/>
    <col min="23" max="23" width="12.7109375" style="3" customWidth="1"/>
    <col min="24" max="24" width="13.7109375" style="3" customWidth="1"/>
    <col min="25" max="25" width="17.421875" style="3" customWidth="1"/>
    <col min="26" max="26" width="15.57421875" style="3" customWidth="1"/>
    <col min="27" max="28" width="9.140625" style="3" customWidth="1"/>
    <col min="29" max="16384" width="9.140625" style="2" customWidth="1"/>
  </cols>
  <sheetData>
    <row r="1" ht="14.25" customHeight="1">
      <c r="Q1" s="25"/>
    </row>
    <row r="2" spans="2:26" ht="14.25" customHeight="1">
      <c r="B2" s="602" t="s">
        <v>512</v>
      </c>
      <c r="C2" s="10"/>
      <c r="D2" s="10"/>
      <c r="E2" s="10"/>
      <c r="F2" s="10"/>
      <c r="G2" s="10"/>
      <c r="H2" s="10"/>
      <c r="I2" s="10"/>
      <c r="J2" s="10"/>
      <c r="U2" s="602" t="s">
        <v>523</v>
      </c>
      <c r="V2" s="2"/>
      <c r="W2" s="2"/>
      <c r="X2" s="2"/>
      <c r="Y2" s="2"/>
      <c r="Z2" s="2"/>
    </row>
    <row r="3" spans="18:28" ht="14.25" customHeight="1">
      <c r="R3" s="598"/>
      <c r="S3" s="598"/>
      <c r="T3" s="598"/>
      <c r="U3" s="2"/>
      <c r="V3" s="2"/>
      <c r="W3" s="2"/>
      <c r="X3" s="2"/>
      <c r="Y3" s="2"/>
      <c r="Z3" s="2"/>
      <c r="AA3" s="598"/>
      <c r="AB3" s="598"/>
    </row>
    <row r="4" spans="18:28" ht="14.25" customHeight="1">
      <c r="R4" s="171"/>
      <c r="S4" s="171"/>
      <c r="T4" s="171"/>
      <c r="V4" s="598" t="s">
        <v>186</v>
      </c>
      <c r="W4" s="598" t="s">
        <v>187</v>
      </c>
      <c r="X4" s="598" t="s">
        <v>104</v>
      </c>
      <c r="Y4" s="598" t="s">
        <v>94</v>
      </c>
      <c r="Z4" s="2" t="s">
        <v>184</v>
      </c>
      <c r="AA4" s="171"/>
      <c r="AB4" s="171"/>
    </row>
    <row r="5" spans="18:28" ht="14.25" customHeight="1">
      <c r="R5" s="171"/>
      <c r="S5" s="171"/>
      <c r="T5" s="171"/>
      <c r="U5" s="3" t="s">
        <v>301</v>
      </c>
      <c r="V5" s="171">
        <v>70.10264248211162</v>
      </c>
      <c r="W5" s="171">
        <v>55.84605657890776</v>
      </c>
      <c r="X5" s="171">
        <v>72.15564476784209</v>
      </c>
      <c r="Y5" s="171">
        <v>79.83624815599184</v>
      </c>
      <c r="Z5" s="2"/>
      <c r="AA5" s="171"/>
      <c r="AB5" s="171"/>
    </row>
    <row r="6" spans="18:28" ht="14.25" customHeight="1">
      <c r="R6" s="171"/>
      <c r="S6" s="171"/>
      <c r="T6" s="171"/>
      <c r="U6" s="3" t="s">
        <v>0</v>
      </c>
      <c r="V6" s="171">
        <v>42.609279939995</v>
      </c>
      <c r="W6" s="171">
        <v>22.510141529819542</v>
      </c>
      <c r="X6" s="171">
        <v>49.53736305957827</v>
      </c>
      <c r="Y6" s="171">
        <v>49.13441815542372</v>
      </c>
      <c r="Z6" s="2">
        <v>40.0931479541616</v>
      </c>
      <c r="AA6" s="171"/>
      <c r="AB6" s="171"/>
    </row>
    <row r="7" spans="18:28" ht="14.25" customHeight="1">
      <c r="R7" s="171"/>
      <c r="S7" s="171"/>
      <c r="T7" s="171"/>
      <c r="U7" s="3" t="s">
        <v>300</v>
      </c>
      <c r="V7" s="171">
        <v>37.85085445432141</v>
      </c>
      <c r="W7" s="171">
        <v>20.475425788863888</v>
      </c>
      <c r="X7" s="171">
        <v>31.397510594115534</v>
      </c>
      <c r="Y7" s="171">
        <v>37.09625281866325</v>
      </c>
      <c r="Z7" s="8">
        <v>34.12874028325932</v>
      </c>
      <c r="AA7" s="171"/>
      <c r="AB7" s="171"/>
    </row>
    <row r="8" spans="21:26" ht="14.25" customHeight="1">
      <c r="U8" s="3" t="s">
        <v>302</v>
      </c>
      <c r="V8" s="171">
        <v>77.73678786002728</v>
      </c>
      <c r="W8" s="171">
        <v>73.62595260455464</v>
      </c>
      <c r="X8" s="171">
        <v>86.833325633985</v>
      </c>
      <c r="Y8" s="171">
        <v>89.52167456512751</v>
      </c>
      <c r="Z8" s="2">
        <v>78.76138962366232</v>
      </c>
    </row>
    <row r="9" spans="22:26" ht="14.25" customHeight="1">
      <c r="V9" s="83"/>
      <c r="W9" s="83"/>
      <c r="X9" s="83"/>
      <c r="Y9" s="83"/>
      <c r="Z9" s="2"/>
    </row>
    <row r="10" spans="21:26" ht="14.25" customHeight="1">
      <c r="U10" s="11"/>
      <c r="V10" s="83"/>
      <c r="W10" s="83"/>
      <c r="X10" s="83"/>
      <c r="Y10" s="83"/>
      <c r="Z10" s="2"/>
    </row>
    <row r="11" spans="21:26" ht="14.25" customHeight="1">
      <c r="U11" s="11"/>
      <c r="V11" s="83"/>
      <c r="W11" s="83"/>
      <c r="X11" s="83"/>
      <c r="Y11" s="83"/>
      <c r="Z11" s="2"/>
    </row>
    <row r="12" spans="18:19" ht="14.25" customHeight="1">
      <c r="R12" s="36"/>
      <c r="S12" s="36"/>
    </row>
    <row r="13" spans="12:23" ht="14.25" customHeight="1">
      <c r="L13" s="16"/>
      <c r="R13" s="42"/>
      <c r="S13" s="42"/>
      <c r="T13" s="30"/>
      <c r="U13" s="30"/>
      <c r="V13" s="30"/>
      <c r="W13" s="124"/>
    </row>
    <row r="14" spans="12:23" ht="14.25" customHeight="1">
      <c r="L14" s="16"/>
      <c r="R14" s="42"/>
      <c r="S14" s="42"/>
      <c r="T14" s="30"/>
      <c r="U14" s="30"/>
      <c r="V14" s="30"/>
      <c r="W14" s="22"/>
    </row>
    <row r="15" spans="12:23" ht="14.25" customHeight="1">
      <c r="L15" s="210"/>
      <c r="T15" s="55"/>
      <c r="U15" s="55"/>
      <c r="V15" s="55"/>
      <c r="W15" s="55"/>
    </row>
    <row r="16" spans="8:23" ht="14.25" customHeight="1">
      <c r="H16" s="572"/>
      <c r="L16" s="16"/>
      <c r="M16" s="16"/>
      <c r="N16" s="16"/>
      <c r="O16" s="16"/>
      <c r="P16" s="16"/>
      <c r="T16" s="55"/>
      <c r="U16" s="55"/>
      <c r="V16" s="55"/>
      <c r="W16" s="55"/>
    </row>
    <row r="17" spans="12:23" ht="14.25" customHeight="1">
      <c r="L17" s="16"/>
      <c r="M17" s="16"/>
      <c r="N17" s="16"/>
      <c r="O17" s="16"/>
      <c r="P17" s="16"/>
      <c r="R17" s="25"/>
      <c r="S17" s="25"/>
      <c r="T17" s="12"/>
      <c r="U17" s="12"/>
      <c r="V17" s="12"/>
      <c r="W17" s="12"/>
    </row>
    <row r="18" spans="12:23" ht="14.25" customHeight="1">
      <c r="L18" s="210"/>
      <c r="M18" s="210"/>
      <c r="N18" s="210"/>
      <c r="O18" s="210"/>
      <c r="P18" s="210"/>
      <c r="T18" s="55"/>
      <c r="U18" s="55"/>
      <c r="V18" s="55"/>
      <c r="W18" s="55"/>
    </row>
    <row r="19" spans="13:23" ht="14.25" customHeight="1">
      <c r="M19" s="16"/>
      <c r="N19" s="16"/>
      <c r="O19" s="16"/>
      <c r="P19" s="16"/>
      <c r="R19" s="53"/>
      <c r="S19" s="53"/>
      <c r="T19" s="55"/>
      <c r="U19" s="55"/>
      <c r="V19" s="55"/>
      <c r="W19" s="55"/>
    </row>
    <row r="20" spans="13:23" ht="14.25" customHeight="1">
      <c r="M20" s="16"/>
      <c r="N20" s="16"/>
      <c r="O20" s="16"/>
      <c r="P20" s="16"/>
      <c r="R20" s="25"/>
      <c r="S20" s="25"/>
      <c r="T20" s="12"/>
      <c r="U20" s="12"/>
      <c r="V20" s="12"/>
      <c r="W20" s="12"/>
    </row>
    <row r="21" spans="13:23" ht="14.25" customHeight="1">
      <c r="M21" s="210"/>
      <c r="N21" s="210"/>
      <c r="O21" s="210"/>
      <c r="P21" s="210"/>
      <c r="R21" s="25"/>
      <c r="S21" s="25"/>
      <c r="T21" s="12"/>
      <c r="U21" s="12"/>
      <c r="V21" s="12"/>
      <c r="W21" s="12"/>
    </row>
    <row r="22" ht="12.75" customHeight="1">
      <c r="B22" s="524" t="s">
        <v>269</v>
      </c>
    </row>
    <row r="23" spans="2:23" ht="12.75" customHeight="1">
      <c r="B23" s="524" t="s">
        <v>503</v>
      </c>
      <c r="T23" s="55"/>
      <c r="U23" s="55"/>
      <c r="V23" s="55"/>
      <c r="W23" s="55"/>
    </row>
    <row r="24" ht="12.75" customHeight="1">
      <c r="B24" s="524" t="s">
        <v>224</v>
      </c>
    </row>
  </sheetData>
  <sheetProtection/>
  <conditionalFormatting sqref="AA4:AB7">
    <cfRule type="cellIs" priority="1" dxfId="0" operator="lessThan" stopIfTrue="1">
      <formula>0</formula>
    </cfRule>
  </conditionalFormatting>
  <printOptions/>
  <pageMargins left="0.75" right="0.75" top="1" bottom="1" header="0.5" footer="0.5"/>
  <pageSetup horizontalDpi="300" verticalDpi="300" orientation="portrait" paperSize="9" r:id="rId2"/>
  <drawing r:id="rId1"/>
</worksheet>
</file>

<file path=xl/worksheets/sheet31.xml><?xml version="1.0" encoding="utf-8"?>
<worksheet xmlns="http://schemas.openxmlformats.org/spreadsheetml/2006/main" xmlns:r="http://schemas.openxmlformats.org/officeDocument/2006/relationships">
  <sheetPr>
    <tabColor indexed="15"/>
  </sheetPr>
  <dimension ref="B2:AL59"/>
  <sheetViews>
    <sheetView zoomScalePageLayoutView="0" workbookViewId="0" topLeftCell="A1">
      <selection activeCell="A1" sqref="A1"/>
    </sheetView>
  </sheetViews>
  <sheetFormatPr defaultColWidth="9.140625" defaultRowHeight="12.75" customHeight="1"/>
  <cols>
    <col min="1" max="16384" width="9.140625" style="2" customWidth="1"/>
  </cols>
  <sheetData>
    <row r="1" ht="14.25" customHeight="1"/>
    <row r="2" spans="2:38" ht="14.25" customHeight="1">
      <c r="B2" s="64" t="s">
        <v>443</v>
      </c>
      <c r="C2" s="64"/>
      <c r="D2" s="64"/>
      <c r="E2" s="64"/>
      <c r="F2" s="64"/>
      <c r="G2" s="64"/>
      <c r="H2" s="64"/>
      <c r="I2" s="64"/>
      <c r="J2" s="64"/>
      <c r="K2" s="64"/>
      <c r="U2" s="64" t="s">
        <v>443</v>
      </c>
      <c r="V2" s="64"/>
      <c r="W2" s="64"/>
      <c r="X2" s="64"/>
      <c r="Y2" s="64"/>
      <c r="Z2" s="64"/>
      <c r="AA2" s="64"/>
      <c r="AB2" s="64"/>
      <c r="AC2" s="64"/>
      <c r="AD2" s="64"/>
      <c r="AE2" s="88"/>
      <c r="AF2" s="42"/>
      <c r="AG2" s="3"/>
      <c r="AH2" s="3"/>
      <c r="AI2" s="3"/>
      <c r="AJ2" s="3"/>
      <c r="AK2" s="3"/>
      <c r="AL2" s="3"/>
    </row>
    <row r="3" spans="21:38" ht="14.25" customHeight="1">
      <c r="U3" s="18" t="s">
        <v>184</v>
      </c>
      <c r="V3" s="19"/>
      <c r="W3" s="19"/>
      <c r="X3" s="19"/>
      <c r="Y3" s="19"/>
      <c r="Z3" s="19"/>
      <c r="AA3" s="19"/>
      <c r="AB3" s="19"/>
      <c r="AC3" s="19"/>
      <c r="AD3" s="19"/>
      <c r="AE3" s="19"/>
      <c r="AF3" s="593"/>
      <c r="AG3" s="19"/>
      <c r="AH3" s="19"/>
      <c r="AI3" s="19"/>
      <c r="AJ3" s="19"/>
      <c r="AK3" s="19"/>
      <c r="AL3" s="19"/>
    </row>
    <row r="4" spans="21:38" ht="14.25" customHeight="1">
      <c r="U4" s="81"/>
      <c r="V4" s="87">
        <v>1996</v>
      </c>
      <c r="W4" s="87"/>
      <c r="X4" s="87"/>
      <c r="Y4" s="87"/>
      <c r="Z4" s="87"/>
      <c r="AA4" s="87">
        <v>2001</v>
      </c>
      <c r="AB4" s="87"/>
      <c r="AC4" s="87">
        <v>2003</v>
      </c>
      <c r="AD4" s="87">
        <v>2004</v>
      </c>
      <c r="AE4" s="87">
        <v>2005</v>
      </c>
      <c r="AF4" s="87">
        <v>2006</v>
      </c>
      <c r="AG4" s="87">
        <v>2007</v>
      </c>
      <c r="AH4" s="87">
        <v>2008</v>
      </c>
      <c r="AI4" s="87">
        <v>2009</v>
      </c>
      <c r="AJ4" s="87">
        <v>2010</v>
      </c>
      <c r="AK4" s="87">
        <v>2011</v>
      </c>
      <c r="AL4" s="87">
        <v>2012</v>
      </c>
    </row>
    <row r="5" spans="20:38" ht="14.25" customHeight="1">
      <c r="T5" s="462"/>
      <c r="U5" s="3" t="s">
        <v>186</v>
      </c>
      <c r="V5" s="89">
        <f>'AT19'!C7</f>
        <v>43.93631482941225</v>
      </c>
      <c r="W5" s="599" t="e">
        <v>#N/A</v>
      </c>
      <c r="X5" s="599" t="e">
        <v>#N/A</v>
      </c>
      <c r="Y5" s="599" t="e">
        <v>#N/A</v>
      </c>
      <c r="Z5" s="599" t="e">
        <v>#N/A</v>
      </c>
      <c r="AA5" s="89">
        <f>'AT19'!D7</f>
        <v>45.576519008758176</v>
      </c>
      <c r="AB5" s="599" t="e">
        <v>#N/A</v>
      </c>
      <c r="AC5" s="89">
        <f>'AT19'!E7</f>
        <v>46.3829521560733</v>
      </c>
      <c r="AD5" s="89">
        <f>'AT19'!F7</f>
        <v>47.035191287577476</v>
      </c>
      <c r="AE5" s="89">
        <f>'AT19'!G7</f>
        <v>47.39773539463265</v>
      </c>
      <c r="AF5" s="89">
        <f>'AT19'!H7</f>
        <v>48.07298147968263</v>
      </c>
      <c r="AG5" s="89">
        <f>'AT19'!I7</f>
        <v>49.2555802964963</v>
      </c>
      <c r="AH5" s="89">
        <f>'AT19'!J7</f>
        <v>50.37894361007737</v>
      </c>
      <c r="AI5" s="89">
        <f>'AT19'!K7</f>
        <v>51.95966595111765</v>
      </c>
      <c r="AJ5" s="89">
        <f>'AT19'!L7</f>
        <v>53.701555376928916</v>
      </c>
      <c r="AK5" s="89">
        <f>'AT19'!M7</f>
        <v>55.3401419861866</v>
      </c>
      <c r="AL5" s="89">
        <f>'AT19'!N7</f>
        <v>57.19269981914071</v>
      </c>
    </row>
    <row r="6" spans="20:38" ht="14.25" customHeight="1">
      <c r="T6" s="462"/>
      <c r="U6" s="3" t="s">
        <v>187</v>
      </c>
      <c r="V6" s="89">
        <f>'AT19'!C8</f>
        <v>40.45651881287956</v>
      </c>
      <c r="W6" s="599" t="e">
        <v>#N/A</v>
      </c>
      <c r="X6" s="599" t="e">
        <v>#N/A</v>
      </c>
      <c r="Y6" s="599" t="e">
        <v>#N/A</v>
      </c>
      <c r="Z6" s="599" t="e">
        <v>#N/A</v>
      </c>
      <c r="AA6" s="89">
        <f>'AT19'!D8</f>
        <v>43.75636820120293</v>
      </c>
      <c r="AB6" s="599" t="e">
        <v>#N/A</v>
      </c>
      <c r="AC6" s="89">
        <f>'AT19'!E8</f>
        <v>45.40430711843192</v>
      </c>
      <c r="AD6" s="89">
        <f>'AT19'!F8</f>
        <v>46.704576355642196</v>
      </c>
      <c r="AE6" s="89">
        <f>'AT19'!G8</f>
        <v>47.094465092863224</v>
      </c>
      <c r="AF6" s="89">
        <f>'AT19'!H8</f>
        <v>47.56810333767007</v>
      </c>
      <c r="AG6" s="89">
        <f>'AT19'!I8</f>
        <v>48.85948211405622</v>
      </c>
      <c r="AH6" s="89">
        <f>'AT19'!J8</f>
        <v>50.14842080500029</v>
      </c>
      <c r="AI6" s="89">
        <f>'AT19'!K8</f>
        <v>51.8556359244597</v>
      </c>
      <c r="AJ6" s="89">
        <f>'AT19'!L8</f>
        <v>53.75487990334094</v>
      </c>
      <c r="AK6" s="89">
        <f>'AT19'!M8</f>
        <v>55.44809969736917</v>
      </c>
      <c r="AL6" s="89">
        <f>'AT19'!N8</f>
        <v>57.59618293649366</v>
      </c>
    </row>
    <row r="7" spans="20:38" ht="14.25" customHeight="1">
      <c r="T7" s="462"/>
      <c r="U7" s="3" t="s">
        <v>104</v>
      </c>
      <c r="V7" s="83">
        <f>'AT19'!C11</f>
        <v>47.55197150542885</v>
      </c>
      <c r="W7" s="599" t="e">
        <v>#N/A</v>
      </c>
      <c r="X7" s="599" t="e">
        <v>#N/A</v>
      </c>
      <c r="Y7" s="599" t="e">
        <v>#N/A</v>
      </c>
      <c r="Z7" s="599" t="e">
        <v>#N/A</v>
      </c>
      <c r="AA7" s="83">
        <f>'AT19'!D11</f>
        <v>50.16649857104658</v>
      </c>
      <c r="AB7" s="599" t="e">
        <v>#N/A</v>
      </c>
      <c r="AC7" s="83">
        <f>'AT19'!E11</f>
        <v>52.00699515681432</v>
      </c>
      <c r="AD7" s="83">
        <f>'AT19'!F11</f>
        <v>53.69722007688949</v>
      </c>
      <c r="AE7" s="83">
        <f>'AT19'!G11</f>
        <v>54.73712212044239</v>
      </c>
      <c r="AF7" s="83">
        <f>'AT19'!H11</f>
        <v>55.307658685453724</v>
      </c>
      <c r="AG7" s="83">
        <f>'AT19'!I11</f>
        <v>55.72490280707978</v>
      </c>
      <c r="AH7" s="83">
        <f>'AT19'!J11</f>
        <v>56.77534300133921</v>
      </c>
      <c r="AI7" s="83">
        <f>'AT19'!K11</f>
        <v>58.28142896401928</v>
      </c>
      <c r="AJ7" s="83">
        <f>'AT19'!L11</f>
        <v>59.928242546062464</v>
      </c>
      <c r="AK7" s="83">
        <f>'AT19'!M11</f>
        <v>61.88574031959624</v>
      </c>
      <c r="AL7" s="83">
        <f>'AT19'!N11</f>
        <v>63.9409375721813</v>
      </c>
    </row>
    <row r="8" spans="20:38" ht="14.25" customHeight="1">
      <c r="T8" s="462"/>
      <c r="U8" s="3" t="s">
        <v>94</v>
      </c>
      <c r="V8" s="83">
        <f>'AT19'!C12</f>
        <v>52.61555889978248</v>
      </c>
      <c r="W8" s="599" t="e">
        <v>#N/A</v>
      </c>
      <c r="X8" s="599" t="e">
        <v>#N/A</v>
      </c>
      <c r="Y8" s="599" t="e">
        <v>#N/A</v>
      </c>
      <c r="Z8" s="599" t="e">
        <v>#N/A</v>
      </c>
      <c r="AA8" s="83">
        <f>'AT19'!D12</f>
        <v>55.90122216283753</v>
      </c>
      <c r="AB8" s="599" t="e">
        <v>#N/A</v>
      </c>
      <c r="AC8" s="83">
        <f>'AT19'!E12</f>
        <v>55.93104944352974</v>
      </c>
      <c r="AD8" s="83">
        <f>'AT19'!F12</f>
        <v>56.581700158978</v>
      </c>
      <c r="AE8" s="83">
        <f>'AT19'!G12</f>
        <v>57.81507006348396</v>
      </c>
      <c r="AF8" s="83">
        <f>'AT19'!H12</f>
        <v>58.2059189565377</v>
      </c>
      <c r="AG8" s="83">
        <f>'AT19'!I12</f>
        <v>58.34191874087107</v>
      </c>
      <c r="AH8" s="83">
        <f>'AT19'!J12</f>
        <v>58.978179307694326</v>
      </c>
      <c r="AI8" s="83">
        <f>'AT19'!K12</f>
        <v>60.83391204492533</v>
      </c>
      <c r="AJ8" s="83">
        <f>'AT19'!L12</f>
        <v>62.63430471807571</v>
      </c>
      <c r="AK8" s="83">
        <f>'AT19'!M12</f>
        <v>63.8240807599154</v>
      </c>
      <c r="AL8" s="83">
        <f>'AT19'!N12</f>
        <v>65.11929192535015</v>
      </c>
    </row>
    <row r="9" spans="12:38" ht="14.25" customHeight="1">
      <c r="L9" s="3"/>
      <c r="M9" s="3"/>
      <c r="N9" s="3"/>
      <c r="O9" s="3"/>
      <c r="T9" s="462"/>
      <c r="U9" s="39" t="s">
        <v>184</v>
      </c>
      <c r="V9" s="41">
        <f>'AT19'!C15</f>
        <v>44.612811513265456</v>
      </c>
      <c r="W9" s="656" t="e">
        <v>#N/A</v>
      </c>
      <c r="X9" s="656" t="e">
        <v>#N/A</v>
      </c>
      <c r="Y9" s="656" t="e">
        <v>#N/A</v>
      </c>
      <c r="Z9" s="656" t="e">
        <v>#N/A</v>
      </c>
      <c r="AA9" s="41">
        <f>'AT19'!D15</f>
        <v>46.691596787777165</v>
      </c>
      <c r="AB9" s="656" t="e">
        <v>#N/A</v>
      </c>
      <c r="AC9" s="41">
        <f>'AT19'!E15</f>
        <v>47.64601529598882</v>
      </c>
      <c r="AD9" s="41">
        <f>'AT19'!F15</f>
        <v>48.45468079399639</v>
      </c>
      <c r="AE9" s="41">
        <f>'AT19'!G15</f>
        <v>48.962268930958665</v>
      </c>
      <c r="AF9" s="41">
        <f>'AT19'!H15</f>
        <v>49.551862767889965</v>
      </c>
      <c r="AG9" s="41">
        <f>'AT19'!I15</f>
        <v>50.56569521594242</v>
      </c>
      <c r="AH9" s="41">
        <f>'AT19'!J15</f>
        <v>51.66996433761391</v>
      </c>
      <c r="AI9" s="41">
        <f>'AT19'!K15</f>
        <v>53.23940338660484</v>
      </c>
      <c r="AJ9" s="41">
        <f>'AT19'!L15</f>
        <v>55.016641607002754</v>
      </c>
      <c r="AK9" s="41">
        <f>'AT19'!M15</f>
        <v>56.67995262708236</v>
      </c>
      <c r="AL9" s="41">
        <f>'AT19'!N15</f>
        <v>58.50549095208215</v>
      </c>
    </row>
    <row r="10" spans="12:15" ht="14.25" customHeight="1">
      <c r="L10" s="3"/>
      <c r="M10" s="3"/>
      <c r="N10" s="3"/>
      <c r="O10" s="3"/>
    </row>
    <row r="11" spans="12:20" ht="14.25" customHeight="1">
      <c r="L11" s="3"/>
      <c r="M11" s="3"/>
      <c r="N11" s="3"/>
      <c r="O11" s="3"/>
      <c r="S11" s="8"/>
      <c r="T11" s="462"/>
    </row>
    <row r="12" spans="12:19" ht="14.25" customHeight="1">
      <c r="L12" s="3"/>
      <c r="M12" s="3"/>
      <c r="N12" s="3"/>
      <c r="S12" s="8"/>
    </row>
    <row r="13" spans="12:19" ht="14.25" customHeight="1">
      <c r="L13" s="3"/>
      <c r="M13" s="3"/>
      <c r="N13" s="3"/>
      <c r="S13" s="8"/>
    </row>
    <row r="14" spans="12:19" ht="14.25" customHeight="1">
      <c r="L14" s="3"/>
      <c r="M14" s="3"/>
      <c r="N14" s="3"/>
      <c r="S14" s="8"/>
    </row>
    <row r="15" spans="12:19" ht="14.25" customHeight="1">
      <c r="L15" s="108"/>
      <c r="M15" s="3"/>
      <c r="N15" s="3"/>
      <c r="S15" s="8"/>
    </row>
    <row r="16" spans="12:14" ht="14.25" customHeight="1">
      <c r="L16" s="108"/>
      <c r="M16" s="3"/>
      <c r="N16" s="3"/>
    </row>
    <row r="17" ht="14.25" customHeight="1">
      <c r="L17" s="64"/>
    </row>
    <row r="18" ht="14.25" customHeight="1"/>
    <row r="19" ht="14.25" customHeight="1"/>
    <row r="20" ht="14.25" customHeight="1"/>
    <row r="21" ht="14.25" customHeight="1"/>
    <row r="22" ht="12.75" customHeight="1">
      <c r="B22" s="11" t="s">
        <v>269</v>
      </c>
    </row>
    <row r="23" ht="12.75" customHeight="1">
      <c r="B23" s="11" t="s">
        <v>504</v>
      </c>
    </row>
    <row r="24" spans="2:11" ht="12.75" customHeight="1">
      <c r="B24" s="713" t="s">
        <v>143</v>
      </c>
      <c r="C24" s="713"/>
      <c r="D24" s="713"/>
      <c r="E24" s="713"/>
      <c r="F24" s="713"/>
      <c r="G24" s="713"/>
      <c r="H24" s="713"/>
      <c r="I24" s="713"/>
      <c r="J24" s="713"/>
      <c r="K24" s="713"/>
    </row>
    <row r="25" spans="2:11" ht="12.75" customHeight="1">
      <c r="B25" s="218" t="s">
        <v>315</v>
      </c>
      <c r="C25" s="303"/>
      <c r="D25" s="303"/>
      <c r="E25" s="303"/>
      <c r="F25" s="303"/>
      <c r="G25" s="303"/>
      <c r="H25" s="303"/>
      <c r="I25" s="303"/>
      <c r="J25" s="303"/>
      <c r="K25" s="303"/>
    </row>
    <row r="26" spans="2:11" ht="12.75" customHeight="1">
      <c r="B26" s="218" t="s">
        <v>314</v>
      </c>
      <c r="C26" s="303"/>
      <c r="D26" s="303"/>
      <c r="E26" s="303"/>
      <c r="F26" s="303"/>
      <c r="G26" s="303"/>
      <c r="H26" s="303"/>
      <c r="I26" s="303"/>
      <c r="J26" s="303"/>
      <c r="K26" s="303"/>
    </row>
    <row r="44" spans="2:13" ht="12.75" customHeight="1">
      <c r="B44" s="718" t="s">
        <v>426</v>
      </c>
      <c r="C44" s="718"/>
      <c r="D44" s="718"/>
      <c r="E44" s="718"/>
      <c r="F44" s="718"/>
      <c r="G44" s="718"/>
      <c r="H44" s="718"/>
      <c r="I44" s="718"/>
      <c r="J44" s="718"/>
      <c r="K44" s="718"/>
      <c r="L44" s="718"/>
      <c r="M44" s="131"/>
    </row>
    <row r="45" spans="2:13" ht="12.75" customHeight="1">
      <c r="B45" s="18" t="s">
        <v>184</v>
      </c>
      <c r="C45" s="19"/>
      <c r="D45" s="19"/>
      <c r="E45" s="19"/>
      <c r="F45" s="19"/>
      <c r="G45" s="19"/>
      <c r="H45" s="19"/>
      <c r="I45" s="19"/>
      <c r="J45" s="19"/>
      <c r="K45" s="19"/>
      <c r="L45" s="19"/>
      <c r="M45" s="572"/>
    </row>
    <row r="46" spans="2:14" ht="12.75" customHeight="1">
      <c r="B46" s="3"/>
      <c r="C46" s="87">
        <v>1996</v>
      </c>
      <c r="D46" s="87">
        <v>2001</v>
      </c>
      <c r="E46" s="87">
        <v>2003</v>
      </c>
      <c r="F46" s="87">
        <v>2004</v>
      </c>
      <c r="G46" s="87">
        <v>2005</v>
      </c>
      <c r="H46" s="87">
        <v>2006</v>
      </c>
      <c r="I46" s="87">
        <v>2007</v>
      </c>
      <c r="J46" s="87">
        <v>2008</v>
      </c>
      <c r="K46" s="87">
        <v>2009</v>
      </c>
      <c r="L46" s="87">
        <v>2010</v>
      </c>
      <c r="M46" s="100">
        <v>2011</v>
      </c>
      <c r="N46" s="100">
        <v>2012</v>
      </c>
    </row>
    <row r="47" spans="2:14" ht="12.75" customHeight="1">
      <c r="B47" s="3"/>
      <c r="C47" s="53"/>
      <c r="D47" s="53"/>
      <c r="E47" s="53"/>
      <c r="F47" s="53"/>
      <c r="G47" s="53"/>
      <c r="H47" s="53"/>
      <c r="I47" s="53"/>
      <c r="J47" s="53"/>
      <c r="K47" s="53"/>
      <c r="L47" s="53"/>
      <c r="M47" s="53"/>
      <c r="N47" s="53"/>
    </row>
    <row r="48" spans="2:14" ht="12.75" customHeight="1">
      <c r="B48" s="3" t="s">
        <v>186</v>
      </c>
      <c r="C48" s="89">
        <v>43.93631482941225</v>
      </c>
      <c r="D48" s="89">
        <v>45.576519008758176</v>
      </c>
      <c r="E48" s="89">
        <v>46.3829521560733</v>
      </c>
      <c r="F48" s="89">
        <v>47.035191287577476</v>
      </c>
      <c r="G48" s="89">
        <v>47.39773539463265</v>
      </c>
      <c r="H48" s="89">
        <v>48.07298147968263</v>
      </c>
      <c r="I48" s="89">
        <v>49.2555802964963</v>
      </c>
      <c r="J48" s="89">
        <v>50.37894361007737</v>
      </c>
      <c r="K48" s="89">
        <v>51.95966595111765</v>
      </c>
      <c r="L48" s="89">
        <v>53.701555376928916</v>
      </c>
      <c r="M48" s="89">
        <v>55.3401419861866</v>
      </c>
      <c r="N48" s="89">
        <v>0</v>
      </c>
    </row>
    <row r="49" spans="2:14" ht="12.75" customHeight="1">
      <c r="B49" s="3" t="s">
        <v>187</v>
      </c>
      <c r="C49" s="89">
        <v>40.45651881287956</v>
      </c>
      <c r="D49" s="89">
        <v>43.75636820120293</v>
      </c>
      <c r="E49" s="89">
        <v>45.40430711843192</v>
      </c>
      <c r="F49" s="89">
        <v>46.704576355642196</v>
      </c>
      <c r="G49" s="89">
        <v>47.094465092863224</v>
      </c>
      <c r="H49" s="89">
        <v>47.56810333767007</v>
      </c>
      <c r="I49" s="89">
        <v>48.85948211405622</v>
      </c>
      <c r="J49" s="89">
        <v>50.14842080500029</v>
      </c>
      <c r="K49" s="89">
        <v>51.8556359244597</v>
      </c>
      <c r="L49" s="89">
        <v>53.75487990334094</v>
      </c>
      <c r="M49" s="89">
        <v>55.44809969736917</v>
      </c>
      <c r="N49" s="89">
        <v>0</v>
      </c>
    </row>
    <row r="50" spans="2:14" ht="12.75" customHeight="1">
      <c r="B50" s="25" t="s">
        <v>185</v>
      </c>
      <c r="C50" s="74">
        <v>43.499895590120474</v>
      </c>
      <c r="D50" s="74">
        <v>45.34360480388905</v>
      </c>
      <c r="E50" s="74">
        <v>46.25897771152703</v>
      </c>
      <c r="F50" s="74">
        <v>46.99137985545541</v>
      </c>
      <c r="G50" s="74">
        <v>47.355698620282226</v>
      </c>
      <c r="H50" s="74">
        <v>47.999960631969294</v>
      </c>
      <c r="I50" s="74">
        <v>49.196310290572484</v>
      </c>
      <c r="J50" s="74">
        <v>50.33742701779012</v>
      </c>
      <c r="K50" s="74">
        <v>51.93954640599798</v>
      </c>
      <c r="L50" s="74">
        <v>53.712199946161306</v>
      </c>
      <c r="M50" s="74">
        <v>55.36323056696312</v>
      </c>
      <c r="N50" s="74">
        <v>2486</v>
      </c>
    </row>
    <row r="51" spans="2:14" ht="12.75" customHeight="1">
      <c r="B51" s="3"/>
      <c r="C51" s="83"/>
      <c r="D51" s="83"/>
      <c r="E51" s="83"/>
      <c r="F51" s="83"/>
      <c r="G51" s="83"/>
      <c r="H51" s="83"/>
      <c r="I51" s="83"/>
      <c r="J51" s="83"/>
      <c r="K51" s="83"/>
      <c r="L51" s="83"/>
      <c r="M51" s="89"/>
      <c r="N51" s="89"/>
    </row>
    <row r="52" spans="2:14" ht="12.75" customHeight="1">
      <c r="B52" s="3" t="s">
        <v>104</v>
      </c>
      <c r="C52" s="83">
        <v>47.55197150542885</v>
      </c>
      <c r="D52" s="83">
        <v>50.16649857104658</v>
      </c>
      <c r="E52" s="83">
        <v>52.00699515681432</v>
      </c>
      <c r="F52" s="83">
        <v>53.69722007688949</v>
      </c>
      <c r="G52" s="83">
        <v>54.73712212044239</v>
      </c>
      <c r="H52" s="83">
        <v>55.307658685453724</v>
      </c>
      <c r="I52" s="83">
        <v>55.72490280707978</v>
      </c>
      <c r="J52" s="83">
        <v>56.77534300133921</v>
      </c>
      <c r="K52" s="83">
        <v>58.28142896401928</v>
      </c>
      <c r="L52" s="83">
        <v>59.928242546062464</v>
      </c>
      <c r="M52" s="89">
        <v>61.88574031959624</v>
      </c>
      <c r="N52" s="89">
        <v>0</v>
      </c>
    </row>
    <row r="53" spans="2:14" ht="12.75" customHeight="1">
      <c r="B53" s="3" t="s">
        <v>94</v>
      </c>
      <c r="C53" s="83">
        <v>52.61555889978248</v>
      </c>
      <c r="D53" s="83">
        <v>55.90122216283753</v>
      </c>
      <c r="E53" s="83">
        <v>55.93104944352974</v>
      </c>
      <c r="F53" s="83">
        <v>56.581700158978</v>
      </c>
      <c r="G53" s="83">
        <v>57.81507006348396</v>
      </c>
      <c r="H53" s="83">
        <v>58.2059189565377</v>
      </c>
      <c r="I53" s="83">
        <v>58.34191874087107</v>
      </c>
      <c r="J53" s="83">
        <v>58.978179307694326</v>
      </c>
      <c r="K53" s="83">
        <v>60.83391204492533</v>
      </c>
      <c r="L53" s="83">
        <v>62.63430471807571</v>
      </c>
      <c r="M53" s="89">
        <v>63.8240807599154</v>
      </c>
      <c r="N53" s="89">
        <v>0</v>
      </c>
    </row>
    <row r="54" spans="2:14" ht="12.75" customHeight="1">
      <c r="B54" s="25" t="s">
        <v>178</v>
      </c>
      <c r="C54" s="74">
        <v>48.631952696919</v>
      </c>
      <c r="D54" s="74">
        <v>52.0956972754079</v>
      </c>
      <c r="E54" s="74">
        <v>53.56702794287241</v>
      </c>
      <c r="F54" s="74">
        <v>54.89787579261454</v>
      </c>
      <c r="G54" s="74">
        <v>56.141245052719306</v>
      </c>
      <c r="H54" s="74">
        <v>56.669904199135225</v>
      </c>
      <c r="I54" s="74">
        <v>57.00550068761973</v>
      </c>
      <c r="J54" s="74">
        <v>57.86765107734788</v>
      </c>
      <c r="K54" s="74">
        <v>59.61158052779483</v>
      </c>
      <c r="L54" s="74">
        <v>61.357911538814975</v>
      </c>
      <c r="M54" s="74">
        <v>62.90534549853911</v>
      </c>
      <c r="N54" s="74">
        <v>64.5712847078302</v>
      </c>
    </row>
    <row r="55" spans="2:14" ht="12.75" customHeight="1">
      <c r="B55" s="3"/>
      <c r="C55" s="83"/>
      <c r="D55" s="83"/>
      <c r="E55" s="83"/>
      <c r="F55" s="83"/>
      <c r="G55" s="83"/>
      <c r="H55" s="83"/>
      <c r="I55" s="83"/>
      <c r="J55" s="83"/>
      <c r="K55" s="83"/>
      <c r="L55" s="83"/>
      <c r="M55" s="89"/>
      <c r="N55" s="1"/>
    </row>
    <row r="56" spans="2:14" ht="12.75" customHeight="1">
      <c r="B56" s="39" t="s">
        <v>184</v>
      </c>
      <c r="C56" s="41">
        <v>44.612811513265456</v>
      </c>
      <c r="D56" s="41">
        <v>46.691596787777165</v>
      </c>
      <c r="E56" s="41">
        <v>47.64601529598882</v>
      </c>
      <c r="F56" s="41">
        <v>48.45468079399639</v>
      </c>
      <c r="G56" s="41">
        <v>48.962268930958665</v>
      </c>
      <c r="H56" s="41">
        <v>49.551862767889965</v>
      </c>
      <c r="I56" s="41">
        <v>50.56569521594242</v>
      </c>
      <c r="J56" s="41">
        <v>51.66996433761391</v>
      </c>
      <c r="K56" s="41">
        <v>53.23940338660484</v>
      </c>
      <c r="L56" s="41">
        <v>55.016641607002754</v>
      </c>
      <c r="M56" s="41">
        <v>56.67995262708236</v>
      </c>
      <c r="N56" s="74">
        <v>58.5054909520821</v>
      </c>
    </row>
    <row r="57" spans="2:14" ht="12.75" customHeight="1">
      <c r="B57" s="719" t="s">
        <v>143</v>
      </c>
      <c r="C57" s="719"/>
      <c r="D57" s="719"/>
      <c r="E57" s="719"/>
      <c r="F57" s="719"/>
      <c r="G57" s="719"/>
      <c r="H57" s="719"/>
      <c r="I57" s="719"/>
      <c r="J57" s="719"/>
      <c r="K57" s="719"/>
      <c r="L57" s="3"/>
      <c r="M57" s="3"/>
      <c r="N57" s="390"/>
    </row>
    <row r="58" spans="2:14" ht="12.75" customHeight="1">
      <c r="B58" s="218" t="s">
        <v>315</v>
      </c>
      <c r="C58" s="11"/>
      <c r="D58" s="11"/>
      <c r="E58" s="11"/>
      <c r="F58" s="11"/>
      <c r="G58" s="11"/>
      <c r="H58" s="11"/>
      <c r="I58" s="11"/>
      <c r="J58" s="11"/>
      <c r="K58" s="11"/>
      <c r="L58" s="108"/>
      <c r="M58" s="3"/>
      <c r="N58" s="3"/>
    </row>
    <row r="59" spans="2:14" ht="12.75" customHeight="1">
      <c r="B59" s="218" t="s">
        <v>314</v>
      </c>
      <c r="C59" s="11"/>
      <c r="D59" s="11"/>
      <c r="E59" s="11"/>
      <c r="F59" s="11"/>
      <c r="G59" s="11"/>
      <c r="H59" s="11"/>
      <c r="I59" s="11"/>
      <c r="J59" s="11"/>
      <c r="K59" s="11"/>
      <c r="L59" s="108"/>
      <c r="M59" s="3"/>
      <c r="N59" s="3"/>
    </row>
  </sheetData>
  <sheetProtection/>
  <mergeCells count="3">
    <mergeCell ref="B44:L44"/>
    <mergeCell ref="B57:K57"/>
    <mergeCell ref="B24:K24"/>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15"/>
  </sheetPr>
  <dimension ref="A1:AL50"/>
  <sheetViews>
    <sheetView zoomScalePageLayoutView="0" workbookViewId="0" topLeftCell="A1">
      <selection activeCell="A1" sqref="A1"/>
    </sheetView>
  </sheetViews>
  <sheetFormatPr defaultColWidth="9.140625" defaultRowHeight="12.75" customHeight="1"/>
  <cols>
    <col min="1" max="23" width="9.140625" style="2" customWidth="1"/>
    <col min="24" max="24" width="2.57421875" style="2" customWidth="1"/>
    <col min="25" max="26" width="9.140625" style="2" customWidth="1"/>
    <col min="27" max="27" width="2.57421875" style="2" customWidth="1"/>
    <col min="28" max="29" width="9.140625" style="2" customWidth="1"/>
    <col min="30" max="30" width="2.57421875" style="2" customWidth="1"/>
    <col min="31" max="32" width="9.28125" style="2" customWidth="1"/>
    <col min="33" max="33" width="2.57421875" style="2" customWidth="1"/>
    <col min="34" max="16384" width="9.140625" style="2" customWidth="1"/>
  </cols>
  <sheetData>
    <row r="1" spans="1:18" ht="14.25" customHeight="1">
      <c r="A1" s="3"/>
      <c r="B1" s="3"/>
      <c r="C1" s="3"/>
      <c r="D1" s="3"/>
      <c r="E1" s="3"/>
      <c r="F1" s="3"/>
      <c r="G1" s="3"/>
      <c r="H1" s="3"/>
      <c r="I1" s="3"/>
      <c r="J1" s="3"/>
      <c r="K1" s="3"/>
      <c r="L1" s="3"/>
      <c r="M1" s="3"/>
      <c r="N1" s="3"/>
      <c r="O1" s="3"/>
      <c r="P1" s="3"/>
      <c r="Q1" s="3"/>
      <c r="R1" s="3"/>
    </row>
    <row r="2" spans="1:36" ht="14.25" customHeight="1">
      <c r="A2" s="3"/>
      <c r="B2" s="716" t="s">
        <v>442</v>
      </c>
      <c r="C2" s="716"/>
      <c r="D2" s="716"/>
      <c r="E2" s="716"/>
      <c r="F2" s="716"/>
      <c r="G2" s="716"/>
      <c r="H2" s="716"/>
      <c r="I2" s="716"/>
      <c r="J2" s="716"/>
      <c r="K2" s="716"/>
      <c r="L2" s="716"/>
      <c r="M2" s="716"/>
      <c r="N2" s="716"/>
      <c r="O2" s="716"/>
      <c r="R2" s="3"/>
      <c r="U2" s="606" t="s">
        <v>524</v>
      </c>
      <c r="V2" s="197"/>
      <c r="W2" s="197"/>
      <c r="X2" s="197"/>
      <c r="Y2" s="197"/>
      <c r="Z2" s="197"/>
      <c r="AA2" s="197"/>
      <c r="AB2" s="197"/>
      <c r="AC2" s="197"/>
      <c r="AD2" s="197"/>
      <c r="AE2" s="197"/>
      <c r="AF2" s="197"/>
      <c r="AG2" s="197"/>
      <c r="AH2" s="197"/>
      <c r="AI2" s="197"/>
      <c r="AJ2" s="3"/>
    </row>
    <row r="3" spans="21:35" ht="14.25" customHeight="1">
      <c r="U3" s="274"/>
      <c r="V3" s="275"/>
      <c r="W3" s="275"/>
      <c r="X3" s="275"/>
      <c r="Y3" s="275"/>
      <c r="Z3" s="275"/>
      <c r="AA3" s="275"/>
      <c r="AB3" s="275"/>
      <c r="AC3" s="275"/>
      <c r="AD3" s="275"/>
      <c r="AE3" s="275"/>
      <c r="AF3" s="275"/>
      <c r="AG3" s="275"/>
      <c r="AH3" s="275"/>
      <c r="AI3" s="3"/>
    </row>
    <row r="4" spans="1:35" s="1" customFormat="1" ht="14.25" customHeight="1">
      <c r="A4" s="1" t="s">
        <v>177</v>
      </c>
      <c r="U4" s="25" t="s">
        <v>177</v>
      </c>
      <c r="V4" s="720" t="s">
        <v>186</v>
      </c>
      <c r="W4" s="720"/>
      <c r="X4" s="278"/>
      <c r="Y4" s="720" t="s">
        <v>187</v>
      </c>
      <c r="Z4" s="720"/>
      <c r="AA4" s="278"/>
      <c r="AB4" s="720" t="s">
        <v>104</v>
      </c>
      <c r="AC4" s="720"/>
      <c r="AD4" s="278"/>
      <c r="AE4" s="720" t="s">
        <v>94</v>
      </c>
      <c r="AF4" s="720"/>
      <c r="AG4" s="278"/>
      <c r="AH4" s="720" t="s">
        <v>93</v>
      </c>
      <c r="AI4" s="720"/>
    </row>
    <row r="5" spans="21:35" s="1" customFormat="1" ht="14.25" customHeight="1">
      <c r="U5" s="39"/>
      <c r="V5" s="277">
        <v>1996</v>
      </c>
      <c r="W5" s="40">
        <v>2012</v>
      </c>
      <c r="X5" s="40"/>
      <c r="Y5" s="277">
        <v>1996</v>
      </c>
      <c r="Z5" s="40">
        <v>2012</v>
      </c>
      <c r="AA5" s="40"/>
      <c r="AB5" s="277">
        <v>1996</v>
      </c>
      <c r="AC5" s="40">
        <v>2012</v>
      </c>
      <c r="AD5" s="40"/>
      <c r="AE5" s="277">
        <v>1996</v>
      </c>
      <c r="AF5" s="40">
        <v>2012</v>
      </c>
      <c r="AG5" s="40"/>
      <c r="AH5" s="277">
        <v>1996</v>
      </c>
      <c r="AI5" s="40">
        <v>2012</v>
      </c>
    </row>
    <row r="6" s="1" customFormat="1" ht="14.25" customHeight="1">
      <c r="AI6" s="7" t="s">
        <v>316</v>
      </c>
    </row>
    <row r="7" spans="21:35" ht="14.25" customHeight="1">
      <c r="U7" s="2" t="s">
        <v>394</v>
      </c>
      <c r="V7" s="523">
        <v>0.8582124517242481</v>
      </c>
      <c r="W7" s="523">
        <v>13.300898722079667</v>
      </c>
      <c r="X7" s="523"/>
      <c r="Y7" s="523">
        <v>3.081508496942662</v>
      </c>
      <c r="Z7" s="523">
        <v>19.82335237166607</v>
      </c>
      <c r="AA7" s="523"/>
      <c r="AB7" s="523">
        <v>5.048896791633623</v>
      </c>
      <c r="AC7" s="523">
        <v>31.588491990612066</v>
      </c>
      <c r="AD7" s="523"/>
      <c r="AE7" s="523">
        <v>8.621907977018163</v>
      </c>
      <c r="AF7" s="523">
        <v>39.07225573381238</v>
      </c>
      <c r="AG7" s="523"/>
      <c r="AH7" s="523">
        <v>2.150875791871447</v>
      </c>
      <c r="AI7" s="523">
        <v>18.22838503607627</v>
      </c>
    </row>
    <row r="8" spans="21:35" ht="14.25" customHeight="1">
      <c r="U8" s="2" t="s">
        <v>260</v>
      </c>
      <c r="V8" s="523">
        <v>19.548357610182887</v>
      </c>
      <c r="W8" s="523">
        <v>52.31719796996068</v>
      </c>
      <c r="X8" s="523"/>
      <c r="Y8" s="523">
        <v>18.35788995384593</v>
      </c>
      <c r="Z8" s="523">
        <v>46.164209747328535</v>
      </c>
      <c r="AA8" s="523"/>
      <c r="AB8" s="523">
        <v>27.834487466548584</v>
      </c>
      <c r="AC8" s="523">
        <v>55.201003694560455</v>
      </c>
      <c r="AD8" s="523"/>
      <c r="AE8" s="523">
        <v>40.12661899858781</v>
      </c>
      <c r="AF8" s="523">
        <v>49.637908302101955</v>
      </c>
      <c r="AG8" s="523"/>
      <c r="AH8" s="523">
        <v>21.797234683108808</v>
      </c>
      <c r="AI8" s="523">
        <v>51.186217293168404</v>
      </c>
    </row>
    <row r="9" spans="21:35" ht="14.25" customHeight="1">
      <c r="U9" s="2" t="s">
        <v>261</v>
      </c>
      <c r="V9" s="523">
        <v>50.21529809525075</v>
      </c>
      <c r="W9" s="523">
        <v>28.034012304055643</v>
      </c>
      <c r="X9" s="523"/>
      <c r="Y9" s="523">
        <v>38.391548445759334</v>
      </c>
      <c r="Z9" s="523">
        <v>24.520237899846272</v>
      </c>
      <c r="AA9" s="523"/>
      <c r="AB9" s="523">
        <v>43.863750300172654</v>
      </c>
      <c r="AC9" s="523">
        <v>11.846987282554453</v>
      </c>
      <c r="AD9" s="523"/>
      <c r="AE9" s="523">
        <v>37.189283501808006</v>
      </c>
      <c r="AF9" s="523">
        <v>9.952501484022497</v>
      </c>
      <c r="AG9" s="523"/>
      <c r="AH9" s="523">
        <v>47.36703788688717</v>
      </c>
      <c r="AI9" s="523">
        <v>24.507213710764724</v>
      </c>
    </row>
    <row r="10" spans="21:35" ht="14.25" customHeight="1">
      <c r="U10" s="2" t="s">
        <v>395</v>
      </c>
      <c r="V10" s="523">
        <v>29.378131842842123</v>
      </c>
      <c r="W10" s="523">
        <v>6.3478910039040075</v>
      </c>
      <c r="X10" s="523"/>
      <c r="Y10" s="523">
        <v>40.16905310345207</v>
      </c>
      <c r="Z10" s="523">
        <v>9.492199981159143</v>
      </c>
      <c r="AA10" s="523"/>
      <c r="AB10" s="523">
        <v>23.25286544164514</v>
      </c>
      <c r="AC10" s="523">
        <v>1.3635170322730403</v>
      </c>
      <c r="AD10" s="523"/>
      <c r="AE10" s="523">
        <v>14.062189522586019</v>
      </c>
      <c r="AF10" s="523">
        <v>1.3373344800631601</v>
      </c>
      <c r="AG10" s="523"/>
      <c r="AH10" s="523">
        <v>28.684851638132574</v>
      </c>
      <c r="AI10" s="523">
        <v>6.078183959990611</v>
      </c>
    </row>
    <row r="11" spans="21:35" s="3" customFormat="1" ht="14.25" customHeight="1">
      <c r="U11" s="39" t="s">
        <v>92</v>
      </c>
      <c r="V11" s="185">
        <v>100</v>
      </c>
      <c r="W11" s="185">
        <v>100</v>
      </c>
      <c r="X11" s="185"/>
      <c r="Y11" s="185">
        <v>100</v>
      </c>
      <c r="Z11" s="185">
        <v>100</v>
      </c>
      <c r="AA11" s="185"/>
      <c r="AB11" s="185">
        <v>100</v>
      </c>
      <c r="AC11" s="185">
        <v>100</v>
      </c>
      <c r="AD11" s="185"/>
      <c r="AE11" s="185">
        <v>100</v>
      </c>
      <c r="AF11" s="185">
        <v>100</v>
      </c>
      <c r="AG11" s="185"/>
      <c r="AH11" s="185">
        <v>100</v>
      </c>
      <c r="AI11" s="276">
        <v>100</v>
      </c>
    </row>
    <row r="12" ht="12.75" customHeight="1">
      <c r="U12" s="524"/>
    </row>
    <row r="13" spans="3:16" ht="12.75" customHeight="1">
      <c r="C13" s="219"/>
      <c r="D13" s="219"/>
      <c r="E13" s="219"/>
      <c r="F13" s="219"/>
      <c r="G13" s="219"/>
      <c r="H13" s="219"/>
      <c r="I13" s="219"/>
      <c r="J13" s="219"/>
      <c r="K13" s="219"/>
      <c r="L13" s="219"/>
      <c r="M13" s="219"/>
      <c r="N13" s="219"/>
      <c r="O13" s="219"/>
      <c r="P13" s="219"/>
    </row>
    <row r="14" spans="21:35" ht="14.25" customHeight="1">
      <c r="U14" s="25"/>
      <c r="V14" s="720"/>
      <c r="W14" s="720"/>
      <c r="X14" s="278"/>
      <c r="Y14" s="720"/>
      <c r="Z14" s="720"/>
      <c r="AA14" s="278"/>
      <c r="AB14" s="720"/>
      <c r="AC14" s="720"/>
      <c r="AD14" s="278"/>
      <c r="AE14" s="720"/>
      <c r="AF14" s="720"/>
      <c r="AG14" s="278"/>
      <c r="AH14" s="720"/>
      <c r="AI14" s="720"/>
    </row>
    <row r="15" ht="14.25" customHeight="1">
      <c r="P15" s="219"/>
    </row>
    <row r="16" ht="14.25" customHeight="1">
      <c r="B16" s="678"/>
    </row>
    <row r="17" ht="14.25" customHeight="1">
      <c r="A17" s="220"/>
    </row>
    <row r="18" ht="14.25" customHeight="1"/>
    <row r="19" ht="14.25" customHeight="1"/>
    <row r="20" ht="14.25" customHeight="1"/>
    <row r="21" spans="20:36" ht="14.25" customHeight="1">
      <c r="T21" s="3"/>
      <c r="U21" s="3"/>
      <c r="V21" s="3"/>
      <c r="W21" s="3"/>
      <c r="X21" s="3"/>
      <c r="Y21" s="3"/>
      <c r="Z21" s="3"/>
      <c r="AA21" s="3"/>
      <c r="AB21" s="3"/>
      <c r="AC21" s="3"/>
      <c r="AD21" s="3"/>
      <c r="AE21" s="3"/>
      <c r="AF21" s="3"/>
      <c r="AG21" s="3"/>
      <c r="AH21" s="3"/>
      <c r="AI21" s="3"/>
      <c r="AJ21" s="3"/>
    </row>
    <row r="22" spans="20:36" ht="14.25" customHeight="1">
      <c r="T22" s="3"/>
      <c r="U22" s="3"/>
      <c r="V22" s="3"/>
      <c r="W22" s="3"/>
      <c r="X22" s="3"/>
      <c r="Y22" s="3"/>
      <c r="Z22" s="3"/>
      <c r="AA22" s="3"/>
      <c r="AB22" s="3"/>
      <c r="AC22" s="3"/>
      <c r="AD22" s="3"/>
      <c r="AE22" s="3"/>
      <c r="AF22" s="3"/>
      <c r="AG22" s="3"/>
      <c r="AH22" s="3"/>
      <c r="AI22" s="3"/>
      <c r="AJ22" s="3"/>
    </row>
    <row r="23" ht="12.75" customHeight="1">
      <c r="B23" s="156" t="s">
        <v>269</v>
      </c>
    </row>
    <row r="24" ht="12.75" customHeight="1">
      <c r="B24" s="11" t="s">
        <v>456</v>
      </c>
    </row>
    <row r="25" spans="2:14" ht="12.75" customHeight="1">
      <c r="B25" s="156" t="s">
        <v>144</v>
      </c>
      <c r="N25" s="692"/>
    </row>
    <row r="26" ht="12.75" customHeight="1">
      <c r="B26" s="218" t="s">
        <v>396</v>
      </c>
    </row>
    <row r="27" ht="12.75" customHeight="1">
      <c r="B27" s="218" t="s">
        <v>477</v>
      </c>
    </row>
    <row r="38" spans="37:38" ht="12.75" customHeight="1">
      <c r="AK38" s="3"/>
      <c r="AL38" s="3"/>
    </row>
    <row r="39" spans="37:38" ht="12.75" customHeight="1">
      <c r="AK39" s="3"/>
      <c r="AL39" s="3"/>
    </row>
    <row r="48" ht="12.75" customHeight="1">
      <c r="A48"/>
    </row>
    <row r="49" spans="1:38" s="3" customFormat="1" ht="12.75" customHeight="1">
      <c r="A49"/>
      <c r="C49" s="157"/>
      <c r="D49" s="157"/>
      <c r="E49" s="157"/>
      <c r="T49" s="2"/>
      <c r="U49" s="2"/>
      <c r="V49" s="2"/>
      <c r="W49" s="2"/>
      <c r="X49" s="2"/>
      <c r="Y49" s="2"/>
      <c r="Z49" s="2"/>
      <c r="AA49" s="2"/>
      <c r="AB49" s="2"/>
      <c r="AC49" s="2"/>
      <c r="AD49" s="2"/>
      <c r="AE49" s="2"/>
      <c r="AF49" s="2"/>
      <c r="AG49" s="2"/>
      <c r="AH49" s="2"/>
      <c r="AI49" s="2"/>
      <c r="AJ49" s="2"/>
      <c r="AK49" s="2"/>
      <c r="AL49" s="2"/>
    </row>
    <row r="50" spans="20:38" s="3" customFormat="1" ht="12.75" customHeight="1">
      <c r="T50" s="2"/>
      <c r="U50" s="2"/>
      <c r="V50" s="2"/>
      <c r="W50" s="2"/>
      <c r="X50" s="2"/>
      <c r="Y50" s="2"/>
      <c r="Z50" s="2"/>
      <c r="AA50" s="2"/>
      <c r="AB50" s="2"/>
      <c r="AC50" s="2"/>
      <c r="AD50" s="2"/>
      <c r="AE50" s="2"/>
      <c r="AF50" s="2"/>
      <c r="AG50" s="2"/>
      <c r="AH50" s="2"/>
      <c r="AI50" s="2"/>
      <c r="AJ50" s="2"/>
      <c r="AK50" s="2"/>
      <c r="AL50" s="2"/>
    </row>
  </sheetData>
  <sheetProtection/>
  <mergeCells count="11">
    <mergeCell ref="AE4:AF4"/>
    <mergeCell ref="V14:W14"/>
    <mergeCell ref="Y14:Z14"/>
    <mergeCell ref="AB14:AC14"/>
    <mergeCell ref="AE14:AF14"/>
    <mergeCell ref="AH14:AI14"/>
    <mergeCell ref="B2:O2"/>
    <mergeCell ref="AH4:AI4"/>
    <mergeCell ref="V4:W4"/>
    <mergeCell ref="Y4:Z4"/>
    <mergeCell ref="AB4:AC4"/>
  </mergeCells>
  <printOptions/>
  <pageMargins left="0.75" right="0.75" top="1" bottom="1" header="0.5" footer="0.5"/>
  <pageSetup horizontalDpi="600" verticalDpi="600" orientation="portrait" paperSize="9" scale="79" r:id="rId2"/>
  <colBreaks count="1" manualBreakCount="1">
    <brk id="16" max="65535" man="1"/>
  </colBreaks>
  <drawing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AT24"/>
  <sheetViews>
    <sheetView zoomScalePageLayoutView="0" workbookViewId="0" topLeftCell="A1">
      <selection activeCell="A1" sqref="A1"/>
    </sheetView>
  </sheetViews>
  <sheetFormatPr defaultColWidth="9.140625" defaultRowHeight="12.75" customHeight="1"/>
  <cols>
    <col min="1" max="20" width="9.140625" style="2" customWidth="1"/>
    <col min="21" max="21" width="17.140625" style="2" customWidth="1"/>
    <col min="22" max="25" width="18.7109375" style="2" customWidth="1"/>
    <col min="26" max="16384" width="9.140625" style="2" customWidth="1"/>
  </cols>
  <sheetData>
    <row r="1" spans="7:46" ht="14.25" customHeight="1">
      <c r="G1" s="3"/>
      <c r="H1" s="3"/>
      <c r="I1" s="3"/>
      <c r="J1" s="3"/>
      <c r="K1" s="3"/>
      <c r="L1" s="3"/>
      <c r="M1" s="3"/>
      <c r="N1" s="3"/>
      <c r="O1" s="3"/>
      <c r="P1" s="3"/>
      <c r="Q1" s="3"/>
      <c r="R1" s="3"/>
      <c r="S1" s="3"/>
      <c r="T1" s="3"/>
      <c r="V1" s="3"/>
      <c r="W1" s="3"/>
      <c r="X1" s="3"/>
      <c r="Y1" s="3"/>
      <c r="Z1" s="3"/>
      <c r="AA1" s="3"/>
      <c r="AB1" s="3"/>
      <c r="AC1" s="3"/>
      <c r="AD1" s="3"/>
      <c r="AE1" s="3"/>
      <c r="AF1" s="3"/>
      <c r="AG1" s="3"/>
      <c r="AH1" s="3"/>
      <c r="AI1" s="3"/>
      <c r="AJ1" s="3"/>
      <c r="AK1" s="3"/>
      <c r="AL1" s="3"/>
      <c r="AM1" s="3"/>
      <c r="AN1" s="3"/>
      <c r="AO1" s="3"/>
      <c r="AP1" s="3"/>
      <c r="AQ1" s="3"/>
      <c r="AR1" s="3"/>
      <c r="AS1" s="3"/>
      <c r="AT1" s="3"/>
    </row>
    <row r="2" spans="2:46" ht="14.25" customHeight="1">
      <c r="B2" s="602" t="s">
        <v>441</v>
      </c>
      <c r="C2" s="10"/>
      <c r="D2" s="10"/>
      <c r="E2" s="10"/>
      <c r="G2" s="3"/>
      <c r="H2" s="3"/>
      <c r="I2" s="172"/>
      <c r="J2" s="172"/>
      <c r="K2" s="172"/>
      <c r="L2" s="172"/>
      <c r="M2" s="172"/>
      <c r="N2" s="172"/>
      <c r="O2" s="172"/>
      <c r="P2" s="172"/>
      <c r="Q2" s="172"/>
      <c r="R2" s="172"/>
      <c r="S2" s="3"/>
      <c r="T2" s="3"/>
      <c r="U2" s="602" t="s">
        <v>525</v>
      </c>
      <c r="Z2" s="3"/>
      <c r="AA2" s="172"/>
      <c r="AB2" s="172"/>
      <c r="AC2" s="172"/>
      <c r="AD2" s="172"/>
      <c r="AE2" s="3"/>
      <c r="AF2" s="3"/>
      <c r="AG2" s="3"/>
      <c r="AH2" s="3"/>
      <c r="AI2" s="3"/>
      <c r="AJ2" s="3"/>
      <c r="AK2" s="3"/>
      <c r="AL2" s="3"/>
      <c r="AM2" s="3"/>
      <c r="AN2" s="3"/>
      <c r="AO2" s="3"/>
      <c r="AP2" s="3"/>
      <c r="AQ2" s="3"/>
      <c r="AR2" s="3"/>
      <c r="AS2" s="3"/>
      <c r="AT2" s="3"/>
    </row>
    <row r="3" spans="7:46" ht="14.25" customHeight="1">
      <c r="G3" s="90"/>
      <c r="H3" s="42"/>
      <c r="I3" s="172"/>
      <c r="J3" s="172"/>
      <c r="K3" s="172"/>
      <c r="L3" s="172"/>
      <c r="M3" s="172"/>
      <c r="N3" s="172"/>
      <c r="O3" s="172"/>
      <c r="P3" s="172"/>
      <c r="Q3" s="172"/>
      <c r="R3" s="172"/>
      <c r="S3" s="3"/>
      <c r="T3" s="42"/>
      <c r="Z3" s="42"/>
      <c r="AA3" s="83"/>
      <c r="AB3" s="83"/>
      <c r="AC3" s="83"/>
      <c r="AD3" s="83"/>
      <c r="AE3" s="3"/>
      <c r="AF3" s="83"/>
      <c r="AG3" s="83"/>
      <c r="AH3" s="83"/>
      <c r="AI3" s="83"/>
      <c r="AJ3" s="3"/>
      <c r="AK3" s="3"/>
      <c r="AL3" s="3"/>
      <c r="AM3" s="3"/>
      <c r="AN3" s="3"/>
      <c r="AO3" s="3"/>
      <c r="AP3" s="3"/>
      <c r="AQ3" s="3"/>
      <c r="AR3" s="3"/>
      <c r="AS3" s="3"/>
      <c r="AT3" s="3"/>
    </row>
    <row r="4" spans="7:46" ht="14.25" customHeight="1">
      <c r="G4" s="3"/>
      <c r="H4" s="42"/>
      <c r="I4" s="172"/>
      <c r="J4" s="172"/>
      <c r="K4" s="172"/>
      <c r="L4" s="172"/>
      <c r="M4" s="172"/>
      <c r="N4" s="172"/>
      <c r="O4" s="172"/>
      <c r="P4" s="172"/>
      <c r="Q4" s="172"/>
      <c r="R4" s="172"/>
      <c r="S4" s="3"/>
      <c r="T4" s="42"/>
      <c r="U4" s="19"/>
      <c r="V4" s="594" t="s">
        <v>409</v>
      </c>
      <c r="W4" s="594" t="s">
        <v>410</v>
      </c>
      <c r="X4" s="594" t="s">
        <v>411</v>
      </c>
      <c r="Y4" s="594" t="s">
        <v>412</v>
      </c>
      <c r="Z4" s="42"/>
      <c r="AA4" s="83"/>
      <c r="AB4" s="83"/>
      <c r="AC4" s="83"/>
      <c r="AD4" s="83"/>
      <c r="AE4" s="3"/>
      <c r="AF4" s="83"/>
      <c r="AG4" s="83"/>
      <c r="AH4" s="83"/>
      <c r="AI4" s="83"/>
      <c r="AJ4" s="3"/>
      <c r="AK4" s="3"/>
      <c r="AL4" s="3"/>
      <c r="AM4" s="3"/>
      <c r="AN4" s="3"/>
      <c r="AO4" s="3"/>
      <c r="AP4" s="3"/>
      <c r="AQ4" s="3"/>
      <c r="AR4" s="3"/>
      <c r="AS4" s="3"/>
      <c r="AT4" s="3"/>
    </row>
    <row r="5" spans="7:46" ht="14.25" customHeight="1">
      <c r="G5" s="3"/>
      <c r="H5" s="3"/>
      <c r="I5" s="172"/>
      <c r="J5" s="172"/>
      <c r="K5" s="172"/>
      <c r="L5" s="172"/>
      <c r="M5" s="172"/>
      <c r="N5" s="172"/>
      <c r="O5" s="172"/>
      <c r="P5" s="172"/>
      <c r="Q5" s="172"/>
      <c r="R5" s="172"/>
      <c r="S5" s="3"/>
      <c r="T5" s="3"/>
      <c r="U5" s="42" t="s">
        <v>186</v>
      </c>
      <c r="V5" s="83">
        <v>1.0774842708753831</v>
      </c>
      <c r="W5" s="83">
        <v>1.0205531196863769</v>
      </c>
      <c r="X5" s="83">
        <v>1.2927010692449428</v>
      </c>
      <c r="Y5" s="83">
        <v>2.5737060880614395</v>
      </c>
      <c r="Z5" s="3"/>
      <c r="AA5" s="149"/>
      <c r="AB5" s="149"/>
      <c r="AC5" s="83"/>
      <c r="AD5" s="83"/>
      <c r="AE5" s="3"/>
      <c r="AF5" s="83"/>
      <c r="AG5" s="83"/>
      <c r="AH5" s="83"/>
      <c r="AI5" s="83"/>
      <c r="AJ5" s="3"/>
      <c r="AK5" s="3"/>
      <c r="AL5" s="3"/>
      <c r="AM5" s="3"/>
      <c r="AN5" s="3"/>
      <c r="AO5" s="3"/>
      <c r="AP5" s="3"/>
      <c r="AQ5" s="3"/>
      <c r="AR5" s="3"/>
      <c r="AS5" s="3"/>
      <c r="AT5" s="3"/>
    </row>
    <row r="6" spans="7:46" ht="14.25" customHeight="1">
      <c r="G6" s="3"/>
      <c r="H6" s="3"/>
      <c r="I6" s="172"/>
      <c r="J6" s="172"/>
      <c r="K6" s="172"/>
      <c r="L6" s="172"/>
      <c r="M6" s="172"/>
      <c r="N6" s="172"/>
      <c r="O6" s="172"/>
      <c r="P6" s="172"/>
      <c r="Q6" s="172"/>
      <c r="R6" s="172"/>
      <c r="S6" s="3"/>
      <c r="T6" s="3"/>
      <c r="U6" s="42" t="s">
        <v>187</v>
      </c>
      <c r="V6" s="83">
        <v>3.0531176281494092</v>
      </c>
      <c r="W6" s="83">
        <v>4.211442034735162</v>
      </c>
      <c r="X6" s="83">
        <v>6.108517525398733</v>
      </c>
      <c r="Y6" s="83">
        <v>9.347761482484305</v>
      </c>
      <c r="Z6" s="3"/>
      <c r="AA6" s="571"/>
      <c r="AB6" s="571"/>
      <c r="AC6" s="83"/>
      <c r="AD6" s="83"/>
      <c r="AE6" s="3"/>
      <c r="AF6" s="83"/>
      <c r="AG6" s="83"/>
      <c r="AH6" s="83"/>
      <c r="AI6" s="83"/>
      <c r="AJ6" s="3"/>
      <c r="AK6" s="3"/>
      <c r="AL6" s="3"/>
      <c r="AM6" s="3"/>
      <c r="AN6" s="3"/>
      <c r="AO6" s="3"/>
      <c r="AP6" s="3"/>
      <c r="AQ6" s="3"/>
      <c r="AR6" s="3"/>
      <c r="AS6" s="3"/>
      <c r="AT6" s="3"/>
    </row>
    <row r="7" spans="7:46" ht="14.25" customHeight="1">
      <c r="G7" s="3"/>
      <c r="H7" s="3"/>
      <c r="I7" s="172"/>
      <c r="J7" s="172"/>
      <c r="K7" s="172"/>
      <c r="L7" s="172"/>
      <c r="M7" s="172"/>
      <c r="N7" s="172"/>
      <c r="O7" s="172"/>
      <c r="P7" s="172"/>
      <c r="Q7" s="172"/>
      <c r="R7" s="172"/>
      <c r="S7" s="3"/>
      <c r="T7" s="3"/>
      <c r="U7" s="3" t="s">
        <v>104</v>
      </c>
      <c r="V7" s="83">
        <v>1.1295507373910039</v>
      </c>
      <c r="W7" s="83">
        <v>1.5026123325532592</v>
      </c>
      <c r="X7" s="83">
        <v>5.065344932683286</v>
      </c>
      <c r="Y7" s="83">
        <v>6.522775235740906</v>
      </c>
      <c r="Z7" s="3"/>
      <c r="AA7" s="83"/>
      <c r="AB7" s="83"/>
      <c r="AC7" s="83"/>
      <c r="AD7" s="83"/>
      <c r="AE7" s="3"/>
      <c r="AF7" s="83"/>
      <c r="AG7" s="83"/>
      <c r="AH7" s="83"/>
      <c r="AI7" s="83"/>
      <c r="AJ7" s="3"/>
      <c r="AK7" s="3"/>
      <c r="AL7" s="3"/>
      <c r="AM7" s="3"/>
      <c r="AN7" s="3"/>
      <c r="AO7" s="3"/>
      <c r="AP7" s="3"/>
      <c r="AQ7" s="3"/>
      <c r="AR7" s="3"/>
      <c r="AS7" s="3"/>
      <c r="AT7" s="3"/>
    </row>
    <row r="8" spans="2:46" ht="14.25" customHeight="1">
      <c r="B8" s="3"/>
      <c r="C8" s="83"/>
      <c r="D8" s="83"/>
      <c r="E8" s="83"/>
      <c r="G8" s="3"/>
      <c r="H8" s="3"/>
      <c r="I8" s="172"/>
      <c r="J8" s="172"/>
      <c r="K8" s="172"/>
      <c r="L8" s="172"/>
      <c r="M8" s="172"/>
      <c r="N8" s="172"/>
      <c r="O8" s="172"/>
      <c r="P8" s="172"/>
      <c r="Q8" s="172"/>
      <c r="R8" s="172"/>
      <c r="S8" s="3"/>
      <c r="T8" s="3"/>
      <c r="U8" s="3" t="s">
        <v>94</v>
      </c>
      <c r="V8" s="83">
        <v>0.49599656764693867</v>
      </c>
      <c r="W8" s="83">
        <v>1.189764848551342</v>
      </c>
      <c r="X8" s="83">
        <v>3.5204148602080236</v>
      </c>
      <c r="Y8" s="83">
        <v>4.3705197703144645</v>
      </c>
      <c r="Z8" s="3"/>
      <c r="AA8" s="3"/>
      <c r="AB8" s="3"/>
      <c r="AC8" s="3"/>
      <c r="AD8" s="3"/>
      <c r="AE8" s="3"/>
      <c r="AF8" s="3"/>
      <c r="AG8" s="3"/>
      <c r="AH8" s="3"/>
      <c r="AI8" s="3"/>
      <c r="AJ8" s="3"/>
      <c r="AK8" s="3"/>
      <c r="AL8" s="3"/>
      <c r="AM8" s="3"/>
      <c r="AN8" s="3"/>
      <c r="AO8" s="3"/>
      <c r="AP8" s="3"/>
      <c r="AQ8" s="3"/>
      <c r="AR8" s="3"/>
      <c r="AS8" s="3"/>
      <c r="AT8" s="3"/>
    </row>
    <row r="9" spans="2:46" ht="14.25" customHeight="1">
      <c r="B9" s="3"/>
      <c r="C9" s="83"/>
      <c r="D9" s="83"/>
      <c r="E9" s="83"/>
      <c r="G9" s="3"/>
      <c r="H9" s="3"/>
      <c r="I9" s="172"/>
      <c r="J9" s="172"/>
      <c r="K9" s="172"/>
      <c r="L9" s="172"/>
      <c r="M9" s="172"/>
      <c r="N9" s="172"/>
      <c r="O9" s="172"/>
      <c r="P9" s="172"/>
      <c r="Q9" s="172"/>
      <c r="R9" s="172"/>
      <c r="S9" s="3"/>
      <c r="T9" s="3"/>
      <c r="U9" s="19" t="s">
        <v>184</v>
      </c>
      <c r="V9" s="66">
        <v>1.3874650468482033</v>
      </c>
      <c r="W9" s="66">
        <v>1.6519174482770786</v>
      </c>
      <c r="X9" s="66">
        <v>2.660762049357105</v>
      </c>
      <c r="Y9" s="66">
        <v>4.271844514893862</v>
      </c>
      <c r="Z9" s="3"/>
      <c r="AA9" s="3"/>
      <c r="AB9" s="3"/>
      <c r="AC9" s="3"/>
      <c r="AD9" s="3"/>
      <c r="AE9" s="3"/>
      <c r="AF9" s="3"/>
      <c r="AG9" s="3"/>
      <c r="AH9" s="3"/>
      <c r="AI9" s="3"/>
      <c r="AJ9" s="3"/>
      <c r="AK9" s="3"/>
      <c r="AL9" s="3"/>
      <c r="AM9" s="3"/>
      <c r="AN9" s="3"/>
      <c r="AO9" s="3"/>
      <c r="AP9" s="3"/>
      <c r="AQ9" s="3"/>
      <c r="AR9" s="3"/>
      <c r="AS9" s="3"/>
      <c r="AT9" s="3"/>
    </row>
    <row r="10" spans="7:46" ht="14.25" customHeight="1">
      <c r="G10" s="83"/>
      <c r="H10" s="3"/>
      <c r="I10" s="172"/>
      <c r="J10" s="172"/>
      <c r="K10" s="172"/>
      <c r="L10" s="172"/>
      <c r="M10" s="172"/>
      <c r="N10" s="172"/>
      <c r="O10" s="172"/>
      <c r="P10" s="172"/>
      <c r="Q10" s="172"/>
      <c r="R10" s="172"/>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row>
    <row r="11" spans="7:46" ht="14.25" customHeight="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7:46" ht="14.25" customHeight="1">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ht="14.25" customHeight="1">
      <c r="U13" s="375"/>
    </row>
    <row r="14" ht="14.25" customHeight="1">
      <c r="U14" s="375"/>
    </row>
    <row r="15" ht="14.25" customHeight="1">
      <c r="U15" s="375"/>
    </row>
    <row r="16" ht="14.25" customHeight="1">
      <c r="U16" s="375"/>
    </row>
    <row r="17" ht="14.25" customHeight="1">
      <c r="U17" s="375"/>
    </row>
    <row r="18" ht="14.25" customHeight="1">
      <c r="U18" s="375"/>
    </row>
    <row r="19" ht="14.25" customHeight="1">
      <c r="U19" s="375"/>
    </row>
    <row r="20" ht="14.25" customHeight="1">
      <c r="U20" s="375"/>
    </row>
    <row r="21" ht="14.25" customHeight="1">
      <c r="U21" s="375"/>
    </row>
    <row r="22" ht="12.75" customHeight="1">
      <c r="B22" s="11" t="s">
        <v>269</v>
      </c>
    </row>
    <row r="23" ht="12.75" customHeight="1">
      <c r="B23" s="11" t="s">
        <v>505</v>
      </c>
    </row>
    <row r="24" ht="12.75" customHeight="1">
      <c r="B24" s="11" t="s">
        <v>224</v>
      </c>
    </row>
  </sheetData>
  <sheetProtection/>
  <conditionalFormatting sqref="AF3:AI7">
    <cfRule type="cellIs" priority="1" dxfId="0" operator="lessThan" stopIfTrue="1">
      <formula>0</formula>
    </cfRule>
  </conditionalFormatting>
  <printOptions/>
  <pageMargins left="0.75" right="0.75" top="1" bottom="1" header="0.5" footer="0.5"/>
  <pageSetup fitToHeight="1" fitToWidth="1" horizontalDpi="600" verticalDpi="600" orientation="portrait" paperSize="9" scale="61" r:id="rId2"/>
  <drawing r:id="rId1"/>
</worksheet>
</file>

<file path=xl/worksheets/sheet34.xml><?xml version="1.0" encoding="utf-8"?>
<worksheet xmlns="http://schemas.openxmlformats.org/spreadsheetml/2006/main" xmlns:r="http://schemas.openxmlformats.org/officeDocument/2006/relationships">
  <sheetPr>
    <tabColor indexed="46"/>
  </sheetPr>
  <dimension ref="B1:AA82"/>
  <sheetViews>
    <sheetView zoomScaleSheetLayoutView="55" zoomScalePageLayoutView="0" workbookViewId="0" topLeftCell="A1">
      <selection activeCell="A1" sqref="A1"/>
    </sheetView>
  </sheetViews>
  <sheetFormatPr defaultColWidth="9.140625" defaultRowHeight="14.25" customHeight="1"/>
  <cols>
    <col min="1" max="1" width="9.140625" style="43" customWidth="1"/>
    <col min="2" max="2" width="7.57421875" style="147" customWidth="1"/>
    <col min="3" max="4" width="12.140625" style="43" customWidth="1"/>
    <col min="5" max="5" width="13.7109375" style="43" customWidth="1"/>
    <col min="6" max="6" width="13.421875" style="43" customWidth="1"/>
    <col min="7" max="8" width="12.140625" style="43" customWidth="1"/>
    <col min="9" max="9" width="3.57421875" style="43" customWidth="1"/>
    <col min="10" max="10" width="9.8515625" style="147" customWidth="1"/>
    <col min="11" max="14" width="12.8515625" style="43" customWidth="1"/>
    <col min="15" max="15" width="9.140625" style="43" customWidth="1"/>
    <col min="16" max="16" width="11.140625" style="43" customWidth="1"/>
    <col min="17" max="19" width="9.57421875" style="43" bestFit="1" customWidth="1"/>
    <col min="20" max="21" width="9.28125" style="43" bestFit="1" customWidth="1"/>
    <col min="22" max="22" width="9.57421875" style="43" bestFit="1" customWidth="1"/>
    <col min="23" max="24" width="9.28125" style="43" bestFit="1" customWidth="1"/>
    <col min="25" max="25" width="9.57421875" style="43" bestFit="1" customWidth="1"/>
    <col min="26" max="26" width="10.57421875" style="43" bestFit="1" customWidth="1"/>
    <col min="27" max="16384" width="9.140625" style="43" customWidth="1"/>
  </cols>
  <sheetData>
    <row r="1" spans="10:13" ht="14.25" customHeight="1">
      <c r="J1" s="23"/>
      <c r="K1" s="163"/>
      <c r="L1" s="163"/>
      <c r="M1" s="163"/>
    </row>
    <row r="2" spans="2:14" ht="14.25" customHeight="1">
      <c r="B2" s="286" t="s">
        <v>334</v>
      </c>
      <c r="C2" s="287"/>
      <c r="D2" s="287"/>
      <c r="E2" s="287"/>
      <c r="F2" s="287"/>
      <c r="G2" s="287"/>
      <c r="H2" s="287"/>
      <c r="I2" s="75"/>
      <c r="J2" s="286" t="s">
        <v>335</v>
      </c>
      <c r="K2" s="287"/>
      <c r="L2" s="287"/>
      <c r="M2" s="287"/>
      <c r="N2" s="287"/>
    </row>
    <row r="3" spans="2:14" ht="14.25" customHeight="1">
      <c r="B3" s="281"/>
      <c r="C3" s="282"/>
      <c r="D3" s="282"/>
      <c r="E3" s="282"/>
      <c r="F3" s="282"/>
      <c r="G3" s="282"/>
      <c r="H3" s="282"/>
      <c r="J3" s="281"/>
      <c r="K3" s="282"/>
      <c r="L3" s="282"/>
      <c r="M3" s="282"/>
      <c r="N3" s="282"/>
    </row>
    <row r="4" spans="2:14" ht="14.25" customHeight="1">
      <c r="B4" s="288" t="s">
        <v>62</v>
      </c>
      <c r="C4" s="289"/>
      <c r="D4" s="289"/>
      <c r="E4" s="289"/>
      <c r="F4" s="289"/>
      <c r="G4" s="290"/>
      <c r="H4" s="290"/>
      <c r="I4" s="273"/>
      <c r="J4" s="288" t="s">
        <v>62</v>
      </c>
      <c r="K4" s="289"/>
      <c r="L4" s="289"/>
      <c r="M4" s="289"/>
      <c r="N4" s="289"/>
    </row>
    <row r="5" spans="2:14" ht="28.5" customHeight="1">
      <c r="B5" s="283"/>
      <c r="C5" s="306" t="s">
        <v>63</v>
      </c>
      <c r="D5" s="306" t="s">
        <v>65</v>
      </c>
      <c r="E5" s="306" t="s">
        <v>64</v>
      </c>
      <c r="F5" s="306" t="s">
        <v>66</v>
      </c>
      <c r="G5" s="307"/>
      <c r="H5" s="307"/>
      <c r="I5" s="1"/>
      <c r="J5" s="308"/>
      <c r="K5" s="306" t="s">
        <v>63</v>
      </c>
      <c r="L5" s="306" t="s">
        <v>65</v>
      </c>
      <c r="M5" s="306" t="s">
        <v>64</v>
      </c>
      <c r="N5" s="306" t="s">
        <v>66</v>
      </c>
    </row>
    <row r="6" spans="2:14" s="273" customFormat="1" ht="12.75" customHeight="1">
      <c r="B6" s="291"/>
      <c r="C6" s="292"/>
      <c r="D6" s="292"/>
      <c r="E6" s="292"/>
      <c r="F6" s="293" t="s">
        <v>67</v>
      </c>
      <c r="G6" s="294"/>
      <c r="H6" s="294"/>
      <c r="J6" s="295"/>
      <c r="K6" s="296"/>
      <c r="L6" s="296"/>
      <c r="M6" s="296"/>
      <c r="N6" s="254" t="s">
        <v>87</v>
      </c>
    </row>
    <row r="7" spans="2:14" ht="14.25" customHeight="1">
      <c r="B7" s="23">
        <v>1980</v>
      </c>
      <c r="C7" s="364">
        <v>9680</v>
      </c>
      <c r="D7" s="364">
        <v>2043</v>
      </c>
      <c r="E7" s="364">
        <v>5378</v>
      </c>
      <c r="F7" s="364">
        <v>17101</v>
      </c>
      <c r="G7" s="316"/>
      <c r="H7" s="316"/>
      <c r="J7" s="23">
        <v>1980</v>
      </c>
      <c r="K7" s="85">
        <v>56.60487690778317</v>
      </c>
      <c r="L7" s="85">
        <v>11.946669785392668</v>
      </c>
      <c r="M7" s="85">
        <v>31.448453306824163</v>
      </c>
      <c r="N7" s="85">
        <v>100</v>
      </c>
    </row>
    <row r="8" spans="2:14" ht="14.25" customHeight="1">
      <c r="B8" s="317">
        <v>1981</v>
      </c>
      <c r="C8" s="364">
        <v>9860</v>
      </c>
      <c r="D8" s="364">
        <v>1910</v>
      </c>
      <c r="E8" s="364">
        <v>5460</v>
      </c>
      <c r="F8" s="364">
        <v>17230</v>
      </c>
      <c r="G8" s="316"/>
      <c r="H8" s="316"/>
      <c r="J8" s="317">
        <v>1981</v>
      </c>
      <c r="K8" s="85">
        <v>57.22576900754498</v>
      </c>
      <c r="L8" s="85">
        <v>11.085316308763785</v>
      </c>
      <c r="M8" s="85">
        <v>31.688914683691237</v>
      </c>
      <c r="N8" s="85">
        <v>100</v>
      </c>
    </row>
    <row r="9" spans="2:19" ht="14.25" customHeight="1">
      <c r="B9" s="23">
        <v>1982</v>
      </c>
      <c r="C9" s="364">
        <v>10236.629</v>
      </c>
      <c r="D9" s="364">
        <v>1913.333</v>
      </c>
      <c r="E9" s="364">
        <v>5316.681</v>
      </c>
      <c r="F9" s="364">
        <v>17466.643</v>
      </c>
      <c r="G9" s="316"/>
      <c r="H9" s="316"/>
      <c r="J9" s="23">
        <v>1982</v>
      </c>
      <c r="K9" s="85">
        <v>58.60673399004034</v>
      </c>
      <c r="L9" s="85">
        <v>10.954211407423854</v>
      </c>
      <c r="M9" s="85">
        <v>30.439054602535816</v>
      </c>
      <c r="N9" s="85">
        <v>100</v>
      </c>
      <c r="O9" s="318"/>
      <c r="P9" s="318"/>
      <c r="Q9" s="318"/>
      <c r="R9" s="318"/>
      <c r="S9" s="318"/>
    </row>
    <row r="10" spans="2:14" ht="14.25" customHeight="1">
      <c r="B10" s="317">
        <v>1983</v>
      </c>
      <c r="C10" s="364">
        <v>10613.258000000002</v>
      </c>
      <c r="D10" s="364">
        <v>1916.6660000000002</v>
      </c>
      <c r="E10" s="364">
        <v>5173.362</v>
      </c>
      <c r="F10" s="364">
        <v>17703.286000000004</v>
      </c>
      <c r="G10" s="316"/>
      <c r="H10" s="316"/>
      <c r="J10" s="317">
        <v>1983</v>
      </c>
      <c r="K10" s="85">
        <v>59.95077975919273</v>
      </c>
      <c r="L10" s="85">
        <v>10.826611511557797</v>
      </c>
      <c r="M10" s="85">
        <v>29.222608729249465</v>
      </c>
      <c r="N10" s="85">
        <v>100</v>
      </c>
    </row>
    <row r="11" spans="2:14" ht="14.25" customHeight="1">
      <c r="B11" s="23">
        <v>1984</v>
      </c>
      <c r="C11" s="364">
        <v>10990</v>
      </c>
      <c r="D11" s="364">
        <v>1920</v>
      </c>
      <c r="E11" s="364">
        <v>5030</v>
      </c>
      <c r="F11" s="364">
        <v>17940</v>
      </c>
      <c r="G11" s="316"/>
      <c r="H11" s="316"/>
      <c r="J11" s="23">
        <v>1984</v>
      </c>
      <c r="K11" s="85">
        <v>61.2597547380156</v>
      </c>
      <c r="L11" s="85">
        <v>10.702341137123746</v>
      </c>
      <c r="M11" s="85">
        <v>28.037904124860646</v>
      </c>
      <c r="N11" s="85">
        <v>100</v>
      </c>
    </row>
    <row r="12" spans="2:14" ht="14.25" customHeight="1">
      <c r="B12" s="317">
        <v>1985</v>
      </c>
      <c r="C12" s="364">
        <v>11304.5</v>
      </c>
      <c r="D12" s="364">
        <v>1865.5</v>
      </c>
      <c r="E12" s="364">
        <v>4949</v>
      </c>
      <c r="F12" s="364">
        <v>18119</v>
      </c>
      <c r="G12" s="316"/>
      <c r="H12" s="316"/>
      <c r="J12" s="317">
        <v>1985</v>
      </c>
      <c r="K12" s="85">
        <v>62.39030851592251</v>
      </c>
      <c r="L12" s="85">
        <v>10.295822065235388</v>
      </c>
      <c r="M12" s="85">
        <v>27.313869418842103</v>
      </c>
      <c r="N12" s="85">
        <v>100</v>
      </c>
    </row>
    <row r="13" spans="2:14" ht="14.25" customHeight="1">
      <c r="B13" s="23">
        <v>1986</v>
      </c>
      <c r="C13" s="364">
        <v>11619</v>
      </c>
      <c r="D13" s="364">
        <v>1811</v>
      </c>
      <c r="E13" s="364">
        <v>4868</v>
      </c>
      <c r="F13" s="364">
        <v>18298</v>
      </c>
      <c r="G13" s="316"/>
      <c r="H13" s="316"/>
      <c r="J13" s="23">
        <v>1986</v>
      </c>
      <c r="K13" s="85">
        <v>63.49874303202536</v>
      </c>
      <c r="L13" s="85">
        <v>9.89725653076839</v>
      </c>
      <c r="M13" s="85">
        <v>26.604000437206253</v>
      </c>
      <c r="N13" s="85">
        <v>100</v>
      </c>
    </row>
    <row r="14" spans="2:14" ht="14.25" customHeight="1">
      <c r="B14" s="317">
        <v>1987</v>
      </c>
      <c r="C14" s="364">
        <v>11933.5</v>
      </c>
      <c r="D14" s="364">
        <v>1756.5</v>
      </c>
      <c r="E14" s="364">
        <v>4787</v>
      </c>
      <c r="F14" s="364">
        <v>18477</v>
      </c>
      <c r="G14" s="316"/>
      <c r="H14" s="316"/>
      <c r="J14" s="317">
        <v>1987</v>
      </c>
      <c r="K14" s="85">
        <v>64.58570114196027</v>
      </c>
      <c r="L14" s="85">
        <v>9.506413378795258</v>
      </c>
      <c r="M14" s="85">
        <v>25.907885479244463</v>
      </c>
      <c r="N14" s="85">
        <v>100</v>
      </c>
    </row>
    <row r="15" spans="2:14" ht="14.25" customHeight="1">
      <c r="B15" s="23">
        <v>1988</v>
      </c>
      <c r="C15" s="364">
        <v>12248</v>
      </c>
      <c r="D15" s="364">
        <v>1702</v>
      </c>
      <c r="E15" s="364">
        <v>4706</v>
      </c>
      <c r="F15" s="364">
        <v>18656</v>
      </c>
      <c r="G15" s="316"/>
      <c r="H15" s="316"/>
      <c r="J15" s="23">
        <v>1988</v>
      </c>
      <c r="K15" s="85">
        <v>65.65180102915951</v>
      </c>
      <c r="L15" s="85">
        <v>9.123070325900514</v>
      </c>
      <c r="M15" s="85">
        <v>25.225128644939964</v>
      </c>
      <c r="N15" s="85">
        <v>100</v>
      </c>
    </row>
    <row r="16" spans="2:14" ht="14.25" customHeight="1">
      <c r="B16" s="317">
        <v>1989</v>
      </c>
      <c r="C16" s="364">
        <v>12515.066</v>
      </c>
      <c r="D16" s="364">
        <v>1742.626</v>
      </c>
      <c r="E16" s="364">
        <v>4616.09</v>
      </c>
      <c r="F16" s="364">
        <v>18873.782</v>
      </c>
      <c r="G16" s="316"/>
      <c r="H16" s="316"/>
      <c r="J16" s="317">
        <v>1989</v>
      </c>
      <c r="K16" s="85">
        <v>66.30926435411833</v>
      </c>
      <c r="L16" s="85">
        <v>9.233051436113865</v>
      </c>
      <c r="M16" s="85">
        <v>24.45768420976781</v>
      </c>
      <c r="N16" s="85">
        <v>100</v>
      </c>
    </row>
    <row r="17" spans="2:14" ht="14.25" customHeight="1">
      <c r="B17" s="23">
        <v>1990</v>
      </c>
      <c r="C17" s="364">
        <v>12782.132000000001</v>
      </c>
      <c r="D17" s="364">
        <v>1783.252</v>
      </c>
      <c r="E17" s="364">
        <v>4526.18</v>
      </c>
      <c r="F17" s="364">
        <v>19091.564000000002</v>
      </c>
      <c r="G17" s="316"/>
      <c r="H17" s="316"/>
      <c r="J17" s="23">
        <v>1990</v>
      </c>
      <c r="K17" s="85">
        <v>66.95172799881665</v>
      </c>
      <c r="L17" s="85">
        <v>9.340523385093016</v>
      </c>
      <c r="M17" s="85">
        <v>23.707748616090328</v>
      </c>
      <c r="N17" s="85">
        <v>100</v>
      </c>
    </row>
    <row r="18" spans="2:14" ht="14.25" customHeight="1">
      <c r="B18" s="317">
        <v>1991</v>
      </c>
      <c r="C18" s="364">
        <v>13050</v>
      </c>
      <c r="D18" s="364">
        <v>1824</v>
      </c>
      <c r="E18" s="364">
        <v>4436</v>
      </c>
      <c r="F18" s="364">
        <v>19310</v>
      </c>
      <c r="G18" s="316"/>
      <c r="H18" s="316"/>
      <c r="J18" s="317">
        <v>1991</v>
      </c>
      <c r="K18" s="85">
        <v>67.58156395649922</v>
      </c>
      <c r="L18" s="85">
        <v>9.445882962195753</v>
      </c>
      <c r="M18" s="85">
        <v>22.972553081305023</v>
      </c>
      <c r="N18" s="85">
        <v>100</v>
      </c>
    </row>
    <row r="19" spans="2:14" ht="14.25" customHeight="1">
      <c r="B19" s="23">
        <v>1992</v>
      </c>
      <c r="C19" s="364">
        <v>13069.237064415833</v>
      </c>
      <c r="D19" s="364">
        <v>1723.5832523530914</v>
      </c>
      <c r="E19" s="364">
        <v>4370.871723758306</v>
      </c>
      <c r="F19" s="364">
        <v>19163.692040527232</v>
      </c>
      <c r="G19" s="316"/>
      <c r="H19" s="316"/>
      <c r="J19" s="23">
        <v>1992</v>
      </c>
      <c r="K19" s="85">
        <v>68.19790798546079</v>
      </c>
      <c r="L19" s="85">
        <v>8.994004123569042</v>
      </c>
      <c r="M19" s="85">
        <v>22.808087890970167</v>
      </c>
      <c r="N19" s="85">
        <v>100</v>
      </c>
    </row>
    <row r="20" spans="2:22" ht="14.25" customHeight="1">
      <c r="B20" s="317">
        <v>1993</v>
      </c>
      <c r="C20" s="364">
        <v>13279.62883226719</v>
      </c>
      <c r="D20" s="364">
        <v>1833.3520580335373</v>
      </c>
      <c r="E20" s="364">
        <v>4316.807303852017</v>
      </c>
      <c r="F20" s="364">
        <v>19429.788194152745</v>
      </c>
      <c r="G20" s="316"/>
      <c r="H20" s="316"/>
      <c r="J20" s="317">
        <v>1993</v>
      </c>
      <c r="K20" s="85">
        <v>68.3467503586251</v>
      </c>
      <c r="L20" s="85">
        <v>9.435779946305702</v>
      </c>
      <c r="M20" s="85">
        <v>22.217469695069187</v>
      </c>
      <c r="N20" s="85">
        <v>100</v>
      </c>
      <c r="O20" s="319"/>
      <c r="P20" s="319"/>
      <c r="Q20" s="319"/>
      <c r="R20" s="319"/>
      <c r="S20" s="319"/>
      <c r="T20" s="319"/>
      <c r="U20" s="319"/>
      <c r="V20" s="319"/>
    </row>
    <row r="21" spans="2:22" ht="14.25" customHeight="1">
      <c r="B21" s="23">
        <v>1994</v>
      </c>
      <c r="C21" s="364">
        <v>13428.903087100893</v>
      </c>
      <c r="D21" s="364">
        <v>1869.2553386849982</v>
      </c>
      <c r="E21" s="364">
        <v>4257.068486506428</v>
      </c>
      <c r="F21" s="364">
        <v>19555.226912292317</v>
      </c>
      <c r="G21" s="316"/>
      <c r="H21" s="316"/>
      <c r="J21" s="23">
        <v>1994</v>
      </c>
      <c r="K21" s="85">
        <v>68.6716812202243</v>
      </c>
      <c r="L21" s="85">
        <v>9.558852715280914</v>
      </c>
      <c r="M21" s="85">
        <v>21.769466064494786</v>
      </c>
      <c r="N21" s="85">
        <v>100</v>
      </c>
      <c r="O21" s="318"/>
      <c r="P21" s="318"/>
      <c r="Q21" s="318"/>
      <c r="R21" s="318"/>
      <c r="S21" s="318"/>
      <c r="T21" s="318"/>
      <c r="U21" s="318"/>
      <c r="V21" s="318"/>
    </row>
    <row r="22" spans="2:16" ht="14.25" customHeight="1">
      <c r="B22" s="317">
        <v>1995</v>
      </c>
      <c r="C22" s="364">
        <v>13466.810344367057</v>
      </c>
      <c r="D22" s="364">
        <v>1939.4969432078778</v>
      </c>
      <c r="E22" s="364">
        <v>4245.264593146985</v>
      </c>
      <c r="F22" s="364">
        <v>19651.571880721924</v>
      </c>
      <c r="G22" s="316"/>
      <c r="H22" s="316"/>
      <c r="J22" s="317">
        <v>1995</v>
      </c>
      <c r="K22" s="85">
        <v>68.52790416006323</v>
      </c>
      <c r="L22" s="85">
        <v>9.869423957431685</v>
      </c>
      <c r="M22" s="85">
        <v>21.602671882505057</v>
      </c>
      <c r="N22" s="85">
        <v>100</v>
      </c>
      <c r="O22" s="316"/>
      <c r="P22" s="316"/>
    </row>
    <row r="23" spans="2:16" ht="14.25" customHeight="1">
      <c r="B23" s="23">
        <v>1996</v>
      </c>
      <c r="C23" s="364">
        <v>13522</v>
      </c>
      <c r="D23" s="364">
        <v>1995</v>
      </c>
      <c r="E23" s="364">
        <v>4218</v>
      </c>
      <c r="F23" s="364">
        <v>19735</v>
      </c>
      <c r="G23" s="316"/>
      <c r="H23" s="316"/>
      <c r="J23" s="23">
        <v>1996</v>
      </c>
      <c r="K23" s="85">
        <v>68.51786166708894</v>
      </c>
      <c r="L23" s="85">
        <v>10.108943501393464</v>
      </c>
      <c r="M23" s="85">
        <v>21.37319483151761</v>
      </c>
      <c r="N23" s="85">
        <v>100</v>
      </c>
      <c r="O23" s="316"/>
      <c r="P23" s="316"/>
    </row>
    <row r="24" spans="2:16" ht="14.25" customHeight="1">
      <c r="B24" s="317">
        <v>1997</v>
      </c>
      <c r="C24" s="364">
        <v>13629.066999755412</v>
      </c>
      <c r="D24" s="364">
        <v>2077.8527638067285</v>
      </c>
      <c r="E24" s="364">
        <v>4169.959236437859</v>
      </c>
      <c r="F24" s="364">
        <v>19876.878999999997</v>
      </c>
      <c r="G24" s="316"/>
      <c r="H24" s="316"/>
      <c r="J24" s="317">
        <v>1997</v>
      </c>
      <c r="K24" s="85">
        <v>68.56743958523576</v>
      </c>
      <c r="L24" s="85">
        <v>10.453616806777005</v>
      </c>
      <c r="M24" s="85">
        <v>20.978943607987247</v>
      </c>
      <c r="N24" s="85">
        <v>100</v>
      </c>
      <c r="O24" s="316"/>
      <c r="P24" s="316"/>
    </row>
    <row r="25" spans="2:16" ht="14.25" customHeight="1">
      <c r="B25" s="23">
        <v>1998</v>
      </c>
      <c r="C25" s="364">
        <v>13816.976407420418</v>
      </c>
      <c r="D25" s="364">
        <v>2062.5790371875696</v>
      </c>
      <c r="E25" s="364">
        <v>4148.307555392012</v>
      </c>
      <c r="F25" s="364">
        <v>20027.862999999998</v>
      </c>
      <c r="G25" s="316"/>
      <c r="H25" s="316"/>
      <c r="J25" s="23">
        <v>1998</v>
      </c>
      <c r="K25" s="85">
        <v>68.98877033171446</v>
      </c>
      <c r="L25" s="85">
        <v>10.298547764120265</v>
      </c>
      <c r="M25" s="85">
        <v>20.712681904165272</v>
      </c>
      <c r="N25" s="85">
        <v>100</v>
      </c>
      <c r="O25" s="316"/>
      <c r="P25" s="316"/>
    </row>
    <row r="26" spans="2:16" ht="14.25" customHeight="1">
      <c r="B26" s="317">
        <v>1999</v>
      </c>
      <c r="C26" s="364">
        <v>14090.518786362218</v>
      </c>
      <c r="D26" s="364">
        <v>2000.3960000703635</v>
      </c>
      <c r="E26" s="364">
        <v>4071.7432135674185</v>
      </c>
      <c r="F26" s="364">
        <v>20162.658</v>
      </c>
      <c r="G26" s="316"/>
      <c r="H26" s="316"/>
      <c r="J26" s="317">
        <v>1999</v>
      </c>
      <c r="K26" s="85">
        <v>69.88423245765621</v>
      </c>
      <c r="L26" s="85">
        <v>9.92129113170676</v>
      </c>
      <c r="M26" s="85">
        <v>20.194476410637023</v>
      </c>
      <c r="N26" s="85">
        <v>100</v>
      </c>
      <c r="O26" s="316"/>
      <c r="P26" s="316"/>
    </row>
    <row r="27" spans="2:16" ht="14.25" customHeight="1">
      <c r="B27" s="23">
        <v>2000</v>
      </c>
      <c r="C27" s="364">
        <v>14339.61120025954</v>
      </c>
      <c r="D27" s="364">
        <v>2027.833246405415</v>
      </c>
      <c r="E27" s="364">
        <v>3952.886553335045</v>
      </c>
      <c r="F27" s="364">
        <v>20320.331</v>
      </c>
      <c r="G27" s="316"/>
      <c r="H27" s="316"/>
      <c r="J27" s="23">
        <v>2000</v>
      </c>
      <c r="K27" s="85">
        <v>70.56780325211996</v>
      </c>
      <c r="L27" s="85">
        <v>9.979331765833024</v>
      </c>
      <c r="M27" s="85">
        <v>19.45286498204702</v>
      </c>
      <c r="N27" s="85">
        <v>100</v>
      </c>
      <c r="O27" s="320"/>
      <c r="P27" s="320"/>
    </row>
    <row r="28" spans="2:16" ht="14.25" customHeight="1">
      <c r="B28" s="317">
        <v>2001</v>
      </c>
      <c r="C28" s="364">
        <v>14358.509913491469</v>
      </c>
      <c r="D28" s="364">
        <v>2061.2432090442376</v>
      </c>
      <c r="E28" s="364">
        <v>3983.270877464293</v>
      </c>
      <c r="F28" s="364">
        <v>20403.024</v>
      </c>
      <c r="G28" s="316"/>
      <c r="H28" s="316"/>
      <c r="J28" s="317">
        <v>2001</v>
      </c>
      <c r="K28" s="85">
        <v>70.37442054418732</v>
      </c>
      <c r="L28" s="85">
        <v>10.1026358104771</v>
      </c>
      <c r="M28" s="85">
        <v>19.522943645335577</v>
      </c>
      <c r="N28" s="85">
        <v>100</v>
      </c>
      <c r="O28" s="282"/>
      <c r="P28" s="282"/>
    </row>
    <row r="29" spans="2:16" ht="14.25" customHeight="1">
      <c r="B29" s="23">
        <v>2002</v>
      </c>
      <c r="C29" s="364">
        <v>14558.972246671841</v>
      </c>
      <c r="D29" s="364">
        <v>2130.864827544099</v>
      </c>
      <c r="E29" s="364">
        <v>3971.809925784059</v>
      </c>
      <c r="F29" s="364">
        <v>20661.646999999997</v>
      </c>
      <c r="G29" s="316"/>
      <c r="H29" s="316"/>
      <c r="J29" s="23">
        <v>2002</v>
      </c>
      <c r="K29" s="85">
        <v>70.46375464004319</v>
      </c>
      <c r="L29" s="85">
        <v>10.313141191232718</v>
      </c>
      <c r="M29" s="85">
        <v>19.22310416872411</v>
      </c>
      <c r="N29" s="85">
        <v>100</v>
      </c>
      <c r="O29" s="282"/>
      <c r="P29" s="282"/>
    </row>
    <row r="30" spans="2:16" ht="14.25" customHeight="1">
      <c r="B30" s="317">
        <v>2003</v>
      </c>
      <c r="C30" s="364">
        <v>14700.529756031054</v>
      </c>
      <c r="D30" s="364">
        <v>2234.2713761899836</v>
      </c>
      <c r="E30" s="364">
        <v>3804.209867778964</v>
      </c>
      <c r="F30" s="364">
        <v>20739.011000000002</v>
      </c>
      <c r="G30" s="316"/>
      <c r="H30" s="316"/>
      <c r="J30" s="317">
        <v>2003</v>
      </c>
      <c r="K30" s="85">
        <v>70.88346573532871</v>
      </c>
      <c r="L30" s="85">
        <v>10.773278321661449</v>
      </c>
      <c r="M30" s="85">
        <v>18.343255943009837</v>
      </c>
      <c r="N30" s="85">
        <v>100</v>
      </c>
      <c r="O30" s="320"/>
      <c r="P30" s="320"/>
    </row>
    <row r="31" spans="2:16" ht="14.25" customHeight="1">
      <c r="B31" s="23">
        <v>2004</v>
      </c>
      <c r="C31" s="364">
        <v>14677.58169030241</v>
      </c>
      <c r="D31" s="364">
        <v>2283.148484725827</v>
      </c>
      <c r="E31" s="364">
        <v>3797.0898249717634</v>
      </c>
      <c r="F31" s="364">
        <v>20757.82</v>
      </c>
      <c r="G31" s="316"/>
      <c r="H31" s="316"/>
      <c r="J31" s="23">
        <v>2004</v>
      </c>
      <c r="K31" s="85">
        <v>70.70868564378345</v>
      </c>
      <c r="L31" s="85">
        <v>10.998980069804185</v>
      </c>
      <c r="M31" s="85">
        <v>18.292334286412366</v>
      </c>
      <c r="N31" s="85">
        <v>100</v>
      </c>
      <c r="O31" s="320"/>
      <c r="P31" s="320"/>
    </row>
    <row r="32" spans="2:16" ht="14.25" customHeight="1">
      <c r="B32" s="317">
        <v>2005</v>
      </c>
      <c r="C32" s="364">
        <v>14791.229620468253</v>
      </c>
      <c r="D32" s="364">
        <v>2445.1671207961513</v>
      </c>
      <c r="E32" s="364">
        <v>3695.741258735596</v>
      </c>
      <c r="F32" s="364">
        <v>20932.138000000003</v>
      </c>
      <c r="G32" s="316"/>
      <c r="H32" s="316"/>
      <c r="J32" s="317">
        <v>2005</v>
      </c>
      <c r="K32" s="85">
        <v>70.6627752046554</v>
      </c>
      <c r="L32" s="85">
        <v>11.681401683842095</v>
      </c>
      <c r="M32" s="85">
        <v>17.655823111502492</v>
      </c>
      <c r="N32" s="85">
        <v>100</v>
      </c>
      <c r="O32" s="320"/>
      <c r="P32" s="320"/>
    </row>
    <row r="33" spans="2:16" ht="14.25" customHeight="1">
      <c r="B33" s="23">
        <v>2006</v>
      </c>
      <c r="C33" s="364">
        <v>14790.651258135007</v>
      </c>
      <c r="D33" s="364">
        <v>2565.054029820339</v>
      </c>
      <c r="E33" s="364">
        <v>3736.507712044653</v>
      </c>
      <c r="F33" s="364">
        <v>21092.213</v>
      </c>
      <c r="G33" s="316"/>
      <c r="H33" s="316"/>
      <c r="J33" s="23">
        <v>2006</v>
      </c>
      <c r="K33" s="85">
        <v>70.12375258174667</v>
      </c>
      <c r="L33" s="85">
        <v>12.161142265253718</v>
      </c>
      <c r="M33" s="85">
        <v>17.71510515299961</v>
      </c>
      <c r="N33" s="85">
        <v>100</v>
      </c>
      <c r="O33" s="320"/>
      <c r="P33" s="320"/>
    </row>
    <row r="34" spans="2:16" ht="14.25" customHeight="1">
      <c r="B34" s="23">
        <v>2007</v>
      </c>
      <c r="C34" s="364">
        <v>14732.650194436892</v>
      </c>
      <c r="D34" s="364">
        <v>2690.9173502920585</v>
      </c>
      <c r="E34" s="364">
        <v>3754.813455271049</v>
      </c>
      <c r="F34" s="364">
        <v>21178.381</v>
      </c>
      <c r="G34" s="316"/>
      <c r="H34" s="316"/>
      <c r="J34" s="23">
        <v>2007</v>
      </c>
      <c r="K34" s="85">
        <v>69.56457244978684</v>
      </c>
      <c r="L34" s="85">
        <v>12.70596345533711</v>
      </c>
      <c r="M34" s="85">
        <v>17.72946409487604</v>
      </c>
      <c r="N34" s="85">
        <v>100</v>
      </c>
      <c r="O34" s="320"/>
      <c r="P34" s="320"/>
    </row>
    <row r="35" spans="2:16" ht="14.25" customHeight="1">
      <c r="B35" s="23">
        <v>2008</v>
      </c>
      <c r="C35" s="364">
        <v>14628.328280317708</v>
      </c>
      <c r="D35" s="364">
        <v>2982.0199520857395</v>
      </c>
      <c r="E35" s="364">
        <v>3796.9017675965524</v>
      </c>
      <c r="F35" s="364">
        <v>21407.25</v>
      </c>
      <c r="G35" s="316"/>
      <c r="H35" s="316"/>
      <c r="J35" s="23">
        <v>2008</v>
      </c>
      <c r="K35" s="85">
        <v>68.33352383102785</v>
      </c>
      <c r="L35" s="85">
        <v>13.929953413379764</v>
      </c>
      <c r="M35" s="85">
        <v>17.736522755592393</v>
      </c>
      <c r="N35" s="85">
        <v>100</v>
      </c>
      <c r="O35" s="320"/>
      <c r="P35" s="320"/>
    </row>
    <row r="36" spans="2:16" ht="14.25" customHeight="1">
      <c r="B36" s="23" t="s">
        <v>68</v>
      </c>
      <c r="C36" s="364">
        <v>14621.205</v>
      </c>
      <c r="D36" s="364">
        <v>3067.26853368512</v>
      </c>
      <c r="E36" s="364">
        <v>3841.92946631488</v>
      </c>
      <c r="F36" s="364">
        <v>21530.403000000002</v>
      </c>
      <c r="G36" s="316"/>
      <c r="H36" s="316"/>
      <c r="J36" s="23" t="s">
        <v>68</v>
      </c>
      <c r="K36" s="85">
        <v>67.90957419607983</v>
      </c>
      <c r="L36" s="85">
        <v>14.246219792937085</v>
      </c>
      <c r="M36" s="85">
        <v>17.844206010983072</v>
      </c>
      <c r="N36" s="85">
        <v>100</v>
      </c>
      <c r="O36" s="320"/>
      <c r="P36" s="320"/>
    </row>
    <row r="37" spans="2:16" ht="14.25" customHeight="1">
      <c r="B37" s="23" t="s">
        <v>69</v>
      </c>
      <c r="C37" s="365">
        <v>14524.621000000034</v>
      </c>
      <c r="D37" s="365">
        <v>3354.86</v>
      </c>
      <c r="E37" s="365">
        <v>3674.8859999999922</v>
      </c>
      <c r="F37" s="365">
        <v>21554.367000000027</v>
      </c>
      <c r="G37" s="316"/>
      <c r="H37" s="316"/>
      <c r="J37" s="23" t="s">
        <v>69</v>
      </c>
      <c r="K37" s="85">
        <v>67.38597797838376</v>
      </c>
      <c r="L37" s="85">
        <v>15.56464172666261</v>
      </c>
      <c r="M37" s="85">
        <v>17.04938029495363</v>
      </c>
      <c r="N37" s="85">
        <v>100</v>
      </c>
      <c r="O37" s="320"/>
      <c r="P37" s="320"/>
    </row>
    <row r="38" spans="2:16" ht="14.25" customHeight="1">
      <c r="B38" s="14" t="s">
        <v>176</v>
      </c>
      <c r="C38" s="366">
        <v>14449.781000000012</v>
      </c>
      <c r="D38" s="366">
        <v>3616.873000000003</v>
      </c>
      <c r="E38" s="366">
        <v>3826.024999999994</v>
      </c>
      <c r="F38" s="366">
        <v>21892.679000000007</v>
      </c>
      <c r="G38" s="316"/>
      <c r="H38" s="316"/>
      <c r="J38" s="14" t="s">
        <v>176</v>
      </c>
      <c r="K38" s="97">
        <v>66.00279938330074</v>
      </c>
      <c r="L38" s="97">
        <v>16.52092464334768</v>
      </c>
      <c r="M38" s="97">
        <v>17.47627597335161</v>
      </c>
      <c r="N38" s="97">
        <v>100</v>
      </c>
      <c r="O38" s="320"/>
      <c r="P38" s="320"/>
    </row>
    <row r="39" spans="2:27" s="14" customFormat="1" ht="14.25" customHeight="1">
      <c r="B39" s="321" t="s">
        <v>313</v>
      </c>
      <c r="C39" s="33">
        <v>14388.213000000018</v>
      </c>
      <c r="D39" s="33">
        <v>3843.3430000000017</v>
      </c>
      <c r="E39" s="33">
        <v>3808.172999999999</v>
      </c>
      <c r="F39" s="33">
        <v>22039.729000000018</v>
      </c>
      <c r="G39" s="316"/>
      <c r="H39" s="316"/>
      <c r="I39" s="43"/>
      <c r="J39" s="14" t="s">
        <v>313</v>
      </c>
      <c r="K39" s="85">
        <v>65.2830758490724</v>
      </c>
      <c r="L39" s="85">
        <v>17.438249807881025</v>
      </c>
      <c r="M39" s="85">
        <v>17.27867434304658</v>
      </c>
      <c r="N39" s="85">
        <v>100</v>
      </c>
      <c r="O39" s="320"/>
      <c r="P39" s="320"/>
      <c r="Q39" s="43"/>
      <c r="R39" s="43"/>
      <c r="S39" s="43"/>
      <c r="T39" s="43"/>
      <c r="U39" s="43"/>
      <c r="V39" s="43"/>
      <c r="W39" s="43"/>
      <c r="X39" s="43"/>
      <c r="Y39" s="43"/>
      <c r="Z39" s="43"/>
      <c r="AA39" s="43"/>
    </row>
    <row r="40" spans="2:27" s="14" customFormat="1" ht="14.25" customHeight="1">
      <c r="B40" s="322" t="s">
        <v>332</v>
      </c>
      <c r="C40" s="222">
        <v>14336.75</v>
      </c>
      <c r="D40" s="222">
        <v>3956.0920000000015</v>
      </c>
      <c r="E40" s="222">
        <v>3683.9909999999886</v>
      </c>
      <c r="F40" s="222">
        <v>21976.833000000006</v>
      </c>
      <c r="G40" s="316"/>
      <c r="H40" s="316"/>
      <c r="I40" s="142"/>
      <c r="J40" s="142" t="s">
        <v>332</v>
      </c>
      <c r="K40" s="173">
        <v>65.23574165576996</v>
      </c>
      <c r="L40" s="173">
        <v>18.001192437509083</v>
      </c>
      <c r="M40" s="173">
        <v>16.763065906720897</v>
      </c>
      <c r="N40" s="173">
        <v>100</v>
      </c>
      <c r="O40" s="320"/>
      <c r="P40" s="320"/>
      <c r="Q40" s="43"/>
      <c r="R40" s="43"/>
      <c r="S40" s="43"/>
      <c r="T40" s="43"/>
      <c r="U40" s="43"/>
      <c r="V40" s="43"/>
      <c r="W40" s="43"/>
      <c r="X40" s="43"/>
      <c r="Y40" s="43"/>
      <c r="Z40" s="43"/>
      <c r="AA40" s="43"/>
    </row>
    <row r="41" spans="2:16" ht="12.75" customHeight="1">
      <c r="B41" s="297" t="s">
        <v>146</v>
      </c>
      <c r="C41" s="14"/>
      <c r="D41" s="14"/>
      <c r="E41" s="14"/>
      <c r="F41" s="14"/>
      <c r="J41" s="298" t="s">
        <v>144</v>
      </c>
      <c r="O41" s="320"/>
      <c r="P41" s="318"/>
    </row>
    <row r="42" spans="2:27" ht="12.75" customHeight="1">
      <c r="B42" s="298" t="s">
        <v>144</v>
      </c>
      <c r="J42" s="279" t="s">
        <v>336</v>
      </c>
      <c r="O42" s="320"/>
      <c r="P42" s="320"/>
      <c r="Q42" s="14"/>
      <c r="R42" s="14"/>
      <c r="S42" s="14"/>
      <c r="T42" s="14"/>
      <c r="U42" s="14"/>
      <c r="V42" s="14"/>
      <c r="W42" s="14"/>
      <c r="X42" s="14"/>
      <c r="Y42" s="14"/>
      <c r="Z42" s="14"/>
      <c r="AA42" s="14"/>
    </row>
    <row r="43" spans="2:16" ht="12.75" customHeight="1">
      <c r="B43" s="279" t="s">
        <v>336</v>
      </c>
      <c r="J43" s="279" t="s">
        <v>319</v>
      </c>
      <c r="O43" s="320"/>
      <c r="P43" s="320"/>
    </row>
    <row r="44" spans="2:16" ht="12.75" customHeight="1">
      <c r="B44" s="279" t="s">
        <v>319</v>
      </c>
      <c r="O44" s="320"/>
      <c r="P44" s="320"/>
    </row>
    <row r="45" spans="2:16" ht="14.25" customHeight="1">
      <c r="B45" s="157"/>
      <c r="J45" s="157"/>
      <c r="O45" s="320"/>
      <c r="P45" s="320"/>
    </row>
    <row r="46" spans="2:16" ht="14.25" customHeight="1">
      <c r="B46" s="212"/>
      <c r="J46" s="212"/>
      <c r="O46" s="320"/>
      <c r="P46" s="320"/>
    </row>
    <row r="47" spans="2:16" ht="14.25" customHeight="1">
      <c r="B47" s="212"/>
      <c r="J47" s="212"/>
      <c r="O47" s="320"/>
      <c r="P47" s="320"/>
    </row>
    <row r="48" spans="15:16" ht="14.25" customHeight="1">
      <c r="O48" s="320"/>
      <c r="P48" s="320"/>
    </row>
    <row r="49" spans="15:16" ht="14.25" customHeight="1">
      <c r="O49" s="320"/>
      <c r="P49" s="320"/>
    </row>
    <row r="50" spans="15:16" ht="14.25" customHeight="1">
      <c r="O50" s="320"/>
      <c r="P50" s="320"/>
    </row>
    <row r="51" spans="15:16" ht="14.25" customHeight="1">
      <c r="O51" s="320"/>
      <c r="P51" s="320"/>
    </row>
    <row r="52" spans="15:16" ht="14.25" customHeight="1">
      <c r="O52" s="320"/>
      <c r="P52" s="320"/>
    </row>
    <row r="53" spans="15:16" ht="14.25" customHeight="1">
      <c r="O53" s="320"/>
      <c r="P53" s="320"/>
    </row>
    <row r="54" spans="15:16" ht="14.25" customHeight="1">
      <c r="O54" s="282"/>
      <c r="P54" s="282"/>
    </row>
    <row r="55" spans="15:16" ht="14.25" customHeight="1">
      <c r="O55" s="282"/>
      <c r="P55" s="282"/>
    </row>
    <row r="56" spans="15:16" ht="14.25" customHeight="1">
      <c r="O56" s="282"/>
      <c r="P56" s="282"/>
    </row>
    <row r="57" spans="15:16" ht="14.25" customHeight="1">
      <c r="O57" s="320"/>
      <c r="P57" s="320"/>
    </row>
    <row r="58" spans="15:16" ht="14.25" customHeight="1">
      <c r="O58" s="320"/>
      <c r="P58" s="320"/>
    </row>
    <row r="59" spans="15:16" ht="14.25" customHeight="1">
      <c r="O59" s="316"/>
      <c r="P59" s="316"/>
    </row>
    <row r="60" spans="15:16" ht="14.25" customHeight="1">
      <c r="O60" s="316"/>
      <c r="P60" s="316"/>
    </row>
    <row r="61" spans="15:16" ht="14.25" customHeight="1">
      <c r="O61" s="316"/>
      <c r="P61" s="316"/>
    </row>
    <row r="62" spans="15:16" ht="14.25" customHeight="1">
      <c r="O62" s="316"/>
      <c r="P62" s="316"/>
    </row>
    <row r="63" spans="15:16" ht="14.25" customHeight="1">
      <c r="O63" s="316"/>
      <c r="P63" s="316"/>
    </row>
    <row r="64" spans="15:16" ht="14.25" customHeight="1">
      <c r="O64" s="316"/>
      <c r="P64" s="316"/>
    </row>
    <row r="65" spans="15:16" ht="14.25" customHeight="1">
      <c r="O65" s="316"/>
      <c r="P65" s="316"/>
    </row>
    <row r="66" spans="15:16" ht="14.25" customHeight="1">
      <c r="O66" s="316"/>
      <c r="P66" s="316"/>
    </row>
    <row r="67" spans="15:16" ht="14.25" customHeight="1">
      <c r="O67" s="316"/>
      <c r="P67" s="316"/>
    </row>
    <row r="68" spans="15:16" ht="14.25" customHeight="1">
      <c r="O68" s="316"/>
      <c r="P68" s="316"/>
    </row>
    <row r="69" spans="15:16" ht="14.25" customHeight="1">
      <c r="O69" s="316"/>
      <c r="P69" s="316"/>
    </row>
    <row r="70" spans="15:16" ht="14.25" customHeight="1">
      <c r="O70" s="316"/>
      <c r="P70" s="316"/>
    </row>
    <row r="71" spans="15:16" ht="14.25" customHeight="1">
      <c r="O71" s="316"/>
      <c r="P71" s="316"/>
    </row>
    <row r="72" spans="15:16" ht="14.25" customHeight="1">
      <c r="O72" s="316"/>
      <c r="P72" s="316"/>
    </row>
    <row r="73" spans="15:16" ht="14.25" customHeight="1">
      <c r="O73" s="316"/>
      <c r="P73" s="316"/>
    </row>
    <row r="74" spans="15:16" ht="14.25" customHeight="1">
      <c r="O74" s="316"/>
      <c r="P74" s="316"/>
    </row>
    <row r="75" spans="15:16" ht="14.25" customHeight="1">
      <c r="O75" s="316"/>
      <c r="P75" s="316"/>
    </row>
    <row r="76" spans="2:27" s="114" customFormat="1" ht="14.25" customHeight="1">
      <c r="B76" s="147"/>
      <c r="C76" s="43"/>
      <c r="D76" s="43"/>
      <c r="E76" s="43"/>
      <c r="F76" s="43"/>
      <c r="G76" s="43"/>
      <c r="H76" s="43"/>
      <c r="I76" s="43"/>
      <c r="J76" s="147"/>
      <c r="K76" s="43"/>
      <c r="L76" s="43"/>
      <c r="M76" s="43"/>
      <c r="N76" s="43"/>
      <c r="O76" s="316"/>
      <c r="P76" s="316"/>
      <c r="Q76" s="43"/>
      <c r="R76" s="43"/>
      <c r="S76" s="43"/>
      <c r="T76" s="43"/>
      <c r="U76" s="43"/>
      <c r="V76" s="43"/>
      <c r="W76" s="43"/>
      <c r="X76" s="43"/>
      <c r="Y76" s="43"/>
      <c r="Z76" s="43"/>
      <c r="AA76" s="43"/>
    </row>
    <row r="77" spans="2:27" s="114" customFormat="1" ht="14.25" customHeight="1">
      <c r="B77" s="147"/>
      <c r="C77" s="43"/>
      <c r="D77" s="43"/>
      <c r="E77" s="43"/>
      <c r="F77" s="43"/>
      <c r="G77" s="43"/>
      <c r="H77" s="43"/>
      <c r="I77" s="43"/>
      <c r="J77" s="147"/>
      <c r="K77" s="43"/>
      <c r="L77" s="43"/>
      <c r="M77" s="43"/>
      <c r="N77" s="43"/>
      <c r="O77" s="284"/>
      <c r="P77" s="284"/>
      <c r="Q77" s="43"/>
      <c r="R77" s="43"/>
      <c r="S77" s="43"/>
      <c r="T77" s="43"/>
      <c r="U77" s="43"/>
      <c r="V77" s="43"/>
      <c r="W77" s="43"/>
      <c r="X77" s="43"/>
      <c r="Y77" s="43"/>
      <c r="Z77" s="43"/>
      <c r="AA77" s="43"/>
    </row>
    <row r="78" spans="2:16" s="114" customFormat="1" ht="14.25" customHeight="1">
      <c r="B78" s="147"/>
      <c r="C78" s="43"/>
      <c r="D78" s="43"/>
      <c r="E78" s="43"/>
      <c r="F78" s="43"/>
      <c r="G78" s="43"/>
      <c r="H78" s="43"/>
      <c r="I78" s="43"/>
      <c r="J78" s="147"/>
      <c r="K78" s="43"/>
      <c r="L78" s="43"/>
      <c r="M78" s="43"/>
      <c r="N78" s="43"/>
      <c r="O78" s="285"/>
      <c r="P78" s="285"/>
    </row>
    <row r="79" spans="2:27" s="323" customFormat="1" ht="14.25" customHeight="1">
      <c r="B79" s="147"/>
      <c r="C79" s="43"/>
      <c r="D79" s="43"/>
      <c r="E79" s="43"/>
      <c r="F79" s="43"/>
      <c r="G79" s="43"/>
      <c r="H79" s="43"/>
      <c r="I79" s="43"/>
      <c r="J79" s="147"/>
      <c r="K79" s="43"/>
      <c r="L79" s="43"/>
      <c r="M79" s="43"/>
      <c r="N79" s="43"/>
      <c r="O79" s="285"/>
      <c r="P79" s="285"/>
      <c r="Q79" s="114"/>
      <c r="R79" s="114"/>
      <c r="S79" s="114"/>
      <c r="T79" s="114"/>
      <c r="U79" s="114"/>
      <c r="V79" s="114"/>
      <c r="W79" s="114"/>
      <c r="X79" s="114"/>
      <c r="Y79" s="114"/>
      <c r="Z79" s="114"/>
      <c r="AA79" s="114"/>
    </row>
    <row r="80" spans="15:27" ht="14.25" customHeight="1">
      <c r="O80" s="285"/>
      <c r="P80" s="285"/>
      <c r="Q80" s="114"/>
      <c r="R80" s="114"/>
      <c r="S80" s="114"/>
      <c r="T80" s="114"/>
      <c r="U80" s="114"/>
      <c r="V80" s="114"/>
      <c r="W80" s="114"/>
      <c r="X80" s="114"/>
      <c r="Y80" s="114"/>
      <c r="Z80" s="114"/>
      <c r="AA80" s="114"/>
    </row>
    <row r="81" spans="15:27" ht="14.25" customHeight="1">
      <c r="O81" s="324"/>
      <c r="P81" s="324"/>
      <c r="Q81" s="323"/>
      <c r="R81" s="323"/>
      <c r="S81" s="323"/>
      <c r="T81" s="323"/>
      <c r="U81" s="323"/>
      <c r="V81" s="323"/>
      <c r="W81" s="323"/>
      <c r="X81" s="323"/>
      <c r="Y81" s="323"/>
      <c r="Z81" s="323"/>
      <c r="AA81" s="323"/>
    </row>
    <row r="82" spans="15:16" ht="14.25" customHeight="1">
      <c r="O82" s="323"/>
      <c r="P82" s="323"/>
    </row>
  </sheetData>
  <sheetProtection/>
  <printOptions/>
  <pageMargins left="0.75" right="0.75" top="1" bottom="1" header="0.5" footer="0.5"/>
  <pageSetup horizontalDpi="600" verticalDpi="600" orientation="portrait" paperSize="9" r:id="rId1"/>
  <rowBreaks count="1" manualBreakCount="1">
    <brk id="75" max="255" man="1"/>
  </rowBreaks>
  <colBreaks count="2" manualBreakCount="2">
    <brk id="8" max="43" man="1"/>
    <brk id="15" max="65535" man="1"/>
  </colBreaks>
</worksheet>
</file>

<file path=xl/worksheets/sheet35.xml><?xml version="1.0" encoding="utf-8"?>
<worksheet xmlns="http://schemas.openxmlformats.org/spreadsheetml/2006/main" xmlns:r="http://schemas.openxmlformats.org/officeDocument/2006/relationships">
  <sheetPr>
    <tabColor indexed="46"/>
    <pageSetUpPr fitToPage="1"/>
  </sheetPr>
  <dimension ref="B2:Y62"/>
  <sheetViews>
    <sheetView zoomScalePageLayoutView="0" workbookViewId="0" topLeftCell="A1">
      <selection activeCell="A1" sqref="A1"/>
    </sheetView>
  </sheetViews>
  <sheetFormatPr defaultColWidth="9.140625" defaultRowHeight="14.25" customHeight="1"/>
  <cols>
    <col min="1" max="1" width="9.140625" style="2" customWidth="1"/>
    <col min="2" max="2" width="26.421875" style="3" customWidth="1"/>
    <col min="3" max="3" width="7.8515625" style="3" customWidth="1"/>
    <col min="4" max="5" width="9.421875" style="3" customWidth="1"/>
    <col min="6" max="6" width="0.85546875" style="3" customWidth="1"/>
    <col min="7" max="7" width="8.57421875" style="3" customWidth="1"/>
    <col min="8" max="8" width="0.85546875" style="3" customWidth="1"/>
    <col min="9" max="9" width="10.57421875" style="3" customWidth="1"/>
    <col min="10" max="10" width="11.57421875" style="3" customWidth="1"/>
    <col min="11" max="11" width="8.57421875" style="3" customWidth="1"/>
    <col min="12" max="12" width="0.85546875" style="3" customWidth="1"/>
    <col min="13" max="13" width="9.57421875" style="3" customWidth="1"/>
    <col min="14" max="16384" width="9.140625" style="2" customWidth="1"/>
  </cols>
  <sheetData>
    <row r="2" spans="2:13" ht="14.25" customHeight="1">
      <c r="B2" s="721" t="s">
        <v>347</v>
      </c>
      <c r="C2" s="721"/>
      <c r="D2" s="721"/>
      <c r="E2" s="721"/>
      <c r="F2" s="721"/>
      <c r="G2" s="721"/>
      <c r="H2" s="721"/>
      <c r="I2" s="721"/>
      <c r="J2" s="721"/>
      <c r="K2" s="2"/>
      <c r="L2" s="2"/>
      <c r="M2" s="2"/>
    </row>
    <row r="3" spans="2:13" ht="14.25" customHeight="1">
      <c r="B3" s="17"/>
      <c r="C3" s="17"/>
      <c r="D3" s="17"/>
      <c r="E3" s="17"/>
      <c r="F3" s="17"/>
      <c r="G3" s="17"/>
      <c r="H3" s="17"/>
      <c r="I3" s="17"/>
      <c r="J3" s="17"/>
      <c r="K3" s="2"/>
      <c r="L3" s="2"/>
      <c r="M3" s="2"/>
    </row>
    <row r="4" spans="2:13" ht="14.25" customHeight="1">
      <c r="B4" s="18" t="s">
        <v>62</v>
      </c>
      <c r="C4" s="19"/>
      <c r="D4" s="19"/>
      <c r="E4" s="19"/>
      <c r="F4" s="19"/>
      <c r="G4" s="19"/>
      <c r="H4" s="19"/>
      <c r="I4" s="19"/>
      <c r="J4" s="19"/>
      <c r="K4" s="19"/>
      <c r="L4" s="19"/>
      <c r="M4" s="19"/>
    </row>
    <row r="5" spans="2:13" ht="42.75" customHeight="1">
      <c r="B5" s="87"/>
      <c r="C5" s="87" t="s">
        <v>98</v>
      </c>
      <c r="D5" s="87" t="s">
        <v>97</v>
      </c>
      <c r="E5" s="87" t="s">
        <v>116</v>
      </c>
      <c r="F5" s="87"/>
      <c r="G5" s="87" t="s">
        <v>118</v>
      </c>
      <c r="H5" s="87"/>
      <c r="I5" s="87" t="s">
        <v>104</v>
      </c>
      <c r="J5" s="87" t="s">
        <v>94</v>
      </c>
      <c r="K5" s="87" t="s">
        <v>117</v>
      </c>
      <c r="L5" s="87"/>
      <c r="M5" s="325" t="s">
        <v>93</v>
      </c>
    </row>
    <row r="6" spans="2:13" ht="14.25" customHeight="1">
      <c r="B6" s="13" t="s">
        <v>103</v>
      </c>
      <c r="C6" s="14"/>
      <c r="D6" s="14"/>
      <c r="E6" s="21"/>
      <c r="F6" s="21"/>
      <c r="G6" s="21"/>
      <c r="H6" s="21"/>
      <c r="I6" s="14"/>
      <c r="J6" s="14"/>
      <c r="K6" s="21"/>
      <c r="L6" s="21"/>
      <c r="M6" s="61" t="s">
        <v>87</v>
      </c>
    </row>
    <row r="7" spans="2:13" ht="14.25" customHeight="1">
      <c r="B7" s="23" t="s">
        <v>119</v>
      </c>
      <c r="C7" s="326" t="s">
        <v>181</v>
      </c>
      <c r="D7" s="327">
        <v>1.0078952446593326</v>
      </c>
      <c r="E7" s="327">
        <v>0.6705868580075437</v>
      </c>
      <c r="F7" s="92"/>
      <c r="G7" s="92">
        <v>14.660212426595024</v>
      </c>
      <c r="H7" s="92"/>
      <c r="I7" s="92">
        <v>4.4763684599770075</v>
      </c>
      <c r="J7" s="92">
        <v>5.26066487898692</v>
      </c>
      <c r="K7" s="92">
        <v>4.902128383665008</v>
      </c>
      <c r="L7" s="92"/>
      <c r="M7" s="92">
        <v>3.898222372712174</v>
      </c>
    </row>
    <row r="8" spans="2:13" ht="14.25" customHeight="1">
      <c r="B8" s="23" t="s">
        <v>120</v>
      </c>
      <c r="C8" s="327">
        <v>0.953317473320495</v>
      </c>
      <c r="D8" s="326">
        <v>16.645112323169737</v>
      </c>
      <c r="E8" s="326">
        <v>8.816655914817813</v>
      </c>
      <c r="F8" s="92"/>
      <c r="G8" s="92">
        <v>36.10865952098754</v>
      </c>
      <c r="H8" s="92"/>
      <c r="I8" s="92">
        <v>14.288414652638389</v>
      </c>
      <c r="J8" s="92">
        <v>13.32637047526605</v>
      </c>
      <c r="K8" s="92">
        <v>13.76616331294773</v>
      </c>
      <c r="L8" s="92"/>
      <c r="M8" s="92">
        <v>14.559231191222857</v>
      </c>
    </row>
    <row r="9" spans="2:13" ht="14.25" customHeight="1">
      <c r="B9" s="23" t="s">
        <v>121</v>
      </c>
      <c r="C9" s="326">
        <v>4.087570661910691</v>
      </c>
      <c r="D9" s="326">
        <v>30.86814152818943</v>
      </c>
      <c r="E9" s="326">
        <v>17.507621994029414</v>
      </c>
      <c r="F9" s="92"/>
      <c r="G9" s="92">
        <v>21.96952137987781</v>
      </c>
      <c r="H9" s="92"/>
      <c r="I9" s="92">
        <v>18.562739268092777</v>
      </c>
      <c r="J9" s="92">
        <v>18.64684658908035</v>
      </c>
      <c r="K9" s="92">
        <v>18.608397421945515</v>
      </c>
      <c r="L9" s="92"/>
      <c r="M9" s="92">
        <v>18.495340799310533</v>
      </c>
    </row>
    <row r="10" spans="2:13" ht="14.25" customHeight="1">
      <c r="B10" s="23" t="s">
        <v>122</v>
      </c>
      <c r="C10" s="326">
        <v>10.114785427725836</v>
      </c>
      <c r="D10" s="326">
        <v>32.86066653861425</v>
      </c>
      <c r="E10" s="326">
        <v>21.513007430780856</v>
      </c>
      <c r="F10" s="92"/>
      <c r="G10" s="92">
        <v>12.948823920508955</v>
      </c>
      <c r="H10" s="92"/>
      <c r="I10" s="92">
        <v>19.708586367363644</v>
      </c>
      <c r="J10" s="92">
        <v>17.827768835757603</v>
      </c>
      <c r="K10" s="92">
        <v>18.687573508808832</v>
      </c>
      <c r="L10" s="92"/>
      <c r="M10" s="92">
        <v>19.49772292590433</v>
      </c>
    </row>
    <row r="11" spans="2:13" ht="14.25" customHeight="1">
      <c r="B11" s="23" t="s">
        <v>123</v>
      </c>
      <c r="C11" s="326">
        <v>24.72538246586615</v>
      </c>
      <c r="D11" s="326">
        <v>14.084881298251169</v>
      </c>
      <c r="E11" s="326">
        <v>19.393305245336695</v>
      </c>
      <c r="F11" s="92"/>
      <c r="G11" s="92">
        <v>6.622866832882691</v>
      </c>
      <c r="H11" s="92"/>
      <c r="I11" s="92">
        <v>14.447856004975137</v>
      </c>
      <c r="J11" s="92">
        <v>16.470228741205357</v>
      </c>
      <c r="K11" s="92">
        <v>15.545712938879092</v>
      </c>
      <c r="L11" s="92"/>
      <c r="M11" s="92">
        <v>16.449499617443816</v>
      </c>
    </row>
    <row r="12" spans="2:13" ht="14.25" customHeight="1">
      <c r="B12" s="23" t="s">
        <v>124</v>
      </c>
      <c r="C12" s="326">
        <v>59.787168478404496</v>
      </c>
      <c r="D12" s="326">
        <v>4.533303067116061</v>
      </c>
      <c r="E12" s="326">
        <v>32.09882255702794</v>
      </c>
      <c r="F12" s="92"/>
      <c r="G12" s="92">
        <v>7.68991591914795</v>
      </c>
      <c r="H12" s="92"/>
      <c r="I12" s="92">
        <v>28.516035246953088</v>
      </c>
      <c r="J12" s="92">
        <v>28.468120479703657</v>
      </c>
      <c r="K12" s="92">
        <v>28.490024433753995</v>
      </c>
      <c r="L12" s="92"/>
      <c r="M12" s="92">
        <v>27.099983093406244</v>
      </c>
    </row>
    <row r="13" spans="2:13" ht="14.25" customHeight="1">
      <c r="B13" s="13" t="s">
        <v>92</v>
      </c>
      <c r="C13" s="397">
        <v>100</v>
      </c>
      <c r="D13" s="397">
        <v>100</v>
      </c>
      <c r="E13" s="397">
        <v>100</v>
      </c>
      <c r="F13" s="397">
        <v>100</v>
      </c>
      <c r="G13" s="397">
        <v>100</v>
      </c>
      <c r="H13" s="397">
        <v>100</v>
      </c>
      <c r="I13" s="397">
        <v>100</v>
      </c>
      <c r="J13" s="397">
        <v>100</v>
      </c>
      <c r="K13" s="397">
        <v>100</v>
      </c>
      <c r="L13" s="397">
        <v>100</v>
      </c>
      <c r="M13" s="397">
        <v>100</v>
      </c>
    </row>
    <row r="14" spans="2:13" ht="14.25" customHeight="1">
      <c r="B14" s="299"/>
      <c r="C14" s="670"/>
      <c r="D14" s="670"/>
      <c r="E14" s="670"/>
      <c r="F14" s="406"/>
      <c r="G14" s="348"/>
      <c r="H14" s="406"/>
      <c r="I14" s="348"/>
      <c r="J14" s="348"/>
      <c r="K14" s="348"/>
      <c r="L14" s="348"/>
      <c r="M14" s="348"/>
    </row>
    <row r="15" spans="2:8" ht="14.25" customHeight="1">
      <c r="B15" s="145" t="s">
        <v>84</v>
      </c>
      <c r="F15" s="92"/>
      <c r="H15" s="92"/>
    </row>
    <row r="16" spans="2:13" ht="14.25" customHeight="1">
      <c r="B16" s="328" t="s">
        <v>125</v>
      </c>
      <c r="C16" s="326">
        <v>24.71753535603769</v>
      </c>
      <c r="D16" s="326">
        <v>83.75833644351498</v>
      </c>
      <c r="E16" s="326">
        <v>54.303558194745584</v>
      </c>
      <c r="F16" s="92"/>
      <c r="G16" s="92">
        <v>61.14847405331429</v>
      </c>
      <c r="H16" s="92"/>
      <c r="I16" s="92">
        <v>22.38789166093654</v>
      </c>
      <c r="J16" s="92">
        <v>23.029979722120558</v>
      </c>
      <c r="K16" s="92">
        <v>22.736452941218563</v>
      </c>
      <c r="L16" s="92"/>
      <c r="M16" s="92">
        <v>50.244110012139224</v>
      </c>
    </row>
    <row r="17" spans="2:13" ht="14.25" customHeight="1">
      <c r="B17" s="328" t="s">
        <v>102</v>
      </c>
      <c r="C17" s="326">
        <v>8.963018288933942</v>
      </c>
      <c r="D17" s="326">
        <v>7.415428396215819</v>
      </c>
      <c r="E17" s="326">
        <v>8.18750323718064</v>
      </c>
      <c r="F17" s="92"/>
      <c r="G17" s="92">
        <v>10.678068904106198</v>
      </c>
      <c r="H17" s="92"/>
      <c r="I17" s="92">
        <v>12.813485862152069</v>
      </c>
      <c r="J17" s="92">
        <v>11.186696987593347</v>
      </c>
      <c r="K17" s="92">
        <v>11.930373954076638</v>
      </c>
      <c r="L17" s="92"/>
      <c r="M17" s="92">
        <v>9.263254640743048</v>
      </c>
    </row>
    <row r="18" spans="2:13" ht="14.25" customHeight="1">
      <c r="B18" s="23" t="s">
        <v>85</v>
      </c>
      <c r="C18" s="326">
        <v>62.389126296480775</v>
      </c>
      <c r="D18" s="326">
        <v>4.761814340277604</v>
      </c>
      <c r="E18" s="326">
        <v>33.51141907934101</v>
      </c>
      <c r="F18" s="92"/>
      <c r="G18" s="92">
        <v>7.471157856591709</v>
      </c>
      <c r="H18" s="92"/>
      <c r="I18" s="92">
        <v>31.153909794336034</v>
      </c>
      <c r="J18" s="92">
        <v>30.605069232349774</v>
      </c>
      <c r="K18" s="92">
        <v>30.855968467403716</v>
      </c>
      <c r="L18" s="92"/>
      <c r="M18" s="92">
        <v>28.37872660920426</v>
      </c>
    </row>
    <row r="19" spans="2:13" ht="14.25" customHeight="1">
      <c r="B19" s="23" t="s">
        <v>77</v>
      </c>
      <c r="C19" s="326">
        <v>1.1182674374778618</v>
      </c>
      <c r="D19" s="326">
        <v>1.4155092016228052</v>
      </c>
      <c r="E19" s="326">
        <v>1.2672186959402996</v>
      </c>
      <c r="F19" s="92"/>
      <c r="G19" s="92">
        <v>5.573889221865508</v>
      </c>
      <c r="H19" s="92"/>
      <c r="I19" s="92">
        <v>9.6741818136076</v>
      </c>
      <c r="J19" s="92">
        <v>10.888505296225263</v>
      </c>
      <c r="K19" s="92">
        <v>10.333384457863593</v>
      </c>
      <c r="L19" s="92"/>
      <c r="M19" s="92">
        <v>3.5622380868453436</v>
      </c>
    </row>
    <row r="20" spans="2:13" ht="14.25" customHeight="1">
      <c r="B20" s="328" t="s">
        <v>126</v>
      </c>
      <c r="C20" s="326" t="s">
        <v>181</v>
      </c>
      <c r="D20" s="326" t="s">
        <v>181</v>
      </c>
      <c r="E20" s="326" t="s">
        <v>181</v>
      </c>
      <c r="F20" s="92"/>
      <c r="G20" s="92">
        <v>5.331226685467473</v>
      </c>
      <c r="H20" s="92"/>
      <c r="I20" s="92" t="s">
        <v>181</v>
      </c>
      <c r="J20" s="92" t="s">
        <v>181</v>
      </c>
      <c r="K20" s="271">
        <v>1.1612495355352008</v>
      </c>
      <c r="L20" s="92"/>
      <c r="M20" s="92">
        <v>1.2063343239493314</v>
      </c>
    </row>
    <row r="21" spans="2:13" ht="14.25" customHeight="1">
      <c r="B21" s="328" t="s">
        <v>86</v>
      </c>
      <c r="C21" s="326">
        <v>2.6924982223585063</v>
      </c>
      <c r="D21" s="326">
        <v>2.6089013416010514</v>
      </c>
      <c r="E21" s="326">
        <v>2.6506068662491966</v>
      </c>
      <c r="F21" s="92"/>
      <c r="G21" s="92">
        <v>9.797183278654902</v>
      </c>
      <c r="H21" s="92"/>
      <c r="I21" s="92">
        <v>22.66512130020732</v>
      </c>
      <c r="J21" s="92">
        <v>23.2498977660627</v>
      </c>
      <c r="K21" s="329">
        <v>22.982570643902488</v>
      </c>
      <c r="L21" s="92"/>
      <c r="M21" s="92">
        <v>7.345336327118606</v>
      </c>
    </row>
    <row r="22" spans="2:13" ht="14.25" customHeight="1">
      <c r="B22" s="13" t="s">
        <v>92</v>
      </c>
      <c r="C22" s="669">
        <v>100</v>
      </c>
      <c r="D22" s="669">
        <v>100</v>
      </c>
      <c r="E22" s="669">
        <v>100</v>
      </c>
      <c r="F22" s="669">
        <v>100</v>
      </c>
      <c r="G22" s="669">
        <v>100</v>
      </c>
      <c r="H22" s="669">
        <v>100</v>
      </c>
      <c r="I22" s="669">
        <v>100</v>
      </c>
      <c r="J22" s="669">
        <v>100</v>
      </c>
      <c r="K22" s="669">
        <v>100</v>
      </c>
      <c r="L22" s="669">
        <v>100</v>
      </c>
      <c r="M22" s="669">
        <v>100</v>
      </c>
    </row>
    <row r="23" spans="2:13" ht="14.25" customHeight="1">
      <c r="B23" s="299"/>
      <c r="C23" s="670"/>
      <c r="D23" s="670"/>
      <c r="E23" s="670"/>
      <c r="F23" s="348"/>
      <c r="G23" s="348"/>
      <c r="H23" s="348"/>
      <c r="I23" s="348"/>
      <c r="J23" s="348"/>
      <c r="K23" s="671"/>
      <c r="L23" s="348"/>
      <c r="M23" s="348"/>
    </row>
    <row r="24" ht="14.25" customHeight="1">
      <c r="B24" s="145" t="s">
        <v>127</v>
      </c>
    </row>
    <row r="25" spans="2:13" ht="14.25" customHeight="1">
      <c r="B25" s="330" t="s">
        <v>106</v>
      </c>
      <c r="C25" s="326">
        <v>94.75126214483055</v>
      </c>
      <c r="D25" s="326">
        <v>89.92925431598229</v>
      </c>
      <c r="E25" s="326">
        <v>92.33489869574117</v>
      </c>
      <c r="F25" s="92"/>
      <c r="G25" s="92">
        <v>84.45674940625507</v>
      </c>
      <c r="H25" s="92"/>
      <c r="I25" s="92">
        <v>80.32537827524489</v>
      </c>
      <c r="J25" s="92">
        <v>87.64908540504749</v>
      </c>
      <c r="K25" s="329">
        <v>84.30109576307227</v>
      </c>
      <c r="L25" s="92"/>
      <c r="M25" s="92">
        <v>89.57002620120679</v>
      </c>
    </row>
    <row r="26" spans="2:13" ht="14.25" customHeight="1">
      <c r="B26" s="65" t="s">
        <v>183</v>
      </c>
      <c r="C26" s="327">
        <v>1.0098575988013765</v>
      </c>
      <c r="D26" s="326">
        <v>2.1483469800711603</v>
      </c>
      <c r="E26" s="326">
        <v>1.5803676903898614</v>
      </c>
      <c r="F26" s="92"/>
      <c r="G26" s="92">
        <v>3.424392788471752</v>
      </c>
      <c r="H26" s="92"/>
      <c r="I26" s="92">
        <v>10.651833207724582</v>
      </c>
      <c r="J26" s="92">
        <v>5.209061277056148</v>
      </c>
      <c r="K26" s="329">
        <v>7.697192454961889</v>
      </c>
      <c r="L26" s="92"/>
      <c r="M26" s="92">
        <v>2.937681563575379</v>
      </c>
    </row>
    <row r="27" spans="2:13" ht="14.25" customHeight="1">
      <c r="B27" s="330" t="s">
        <v>107</v>
      </c>
      <c r="C27" s="326">
        <v>1.5397953193778062</v>
      </c>
      <c r="D27" s="326">
        <v>2.5629067667501833</v>
      </c>
      <c r="E27" s="326">
        <v>2.0524882044837134</v>
      </c>
      <c r="F27" s="92"/>
      <c r="G27" s="92">
        <v>2.9705245233058823</v>
      </c>
      <c r="H27" s="92"/>
      <c r="I27" s="92" t="s">
        <v>181</v>
      </c>
      <c r="J27" s="92" t="s">
        <v>181</v>
      </c>
      <c r="K27" s="271">
        <v>0.9507753270644423</v>
      </c>
      <c r="L27" s="92"/>
      <c r="M27" s="92">
        <v>2.0330648331364873</v>
      </c>
    </row>
    <row r="28" spans="2:13" ht="14.25" customHeight="1">
      <c r="B28" s="330" t="s">
        <v>108</v>
      </c>
      <c r="C28" s="326">
        <v>1.1689948678649857</v>
      </c>
      <c r="D28" s="326">
        <v>2.4296687590207307</v>
      </c>
      <c r="E28" s="326">
        <v>1.800733019260219</v>
      </c>
      <c r="F28" s="92"/>
      <c r="G28" s="92">
        <v>2.469860786681292</v>
      </c>
      <c r="H28" s="92"/>
      <c r="I28" s="271">
        <v>3.2977062030239463</v>
      </c>
      <c r="J28" s="271">
        <v>2.626110448984454</v>
      </c>
      <c r="K28" s="329">
        <v>2.9331264981338028</v>
      </c>
      <c r="L28" s="92"/>
      <c r="M28" s="92">
        <v>2.111007861513479</v>
      </c>
    </row>
    <row r="29" spans="2:13" ht="14.25" customHeight="1">
      <c r="B29" s="330" t="s">
        <v>109</v>
      </c>
      <c r="C29" s="92">
        <v>1.5300900691253245</v>
      </c>
      <c r="D29" s="92">
        <v>2.929823178175626</v>
      </c>
      <c r="E29" s="92">
        <v>2.2315123901249887</v>
      </c>
      <c r="G29" s="92">
        <v>6.678472495286135</v>
      </c>
      <c r="I29" s="92">
        <v>4.496707660608392</v>
      </c>
      <c r="J29" s="92">
        <v>3.79873658404672</v>
      </c>
      <c r="K29" s="92">
        <v>4.1178099567677195</v>
      </c>
      <c r="M29" s="92">
        <v>3.3482195405674906</v>
      </c>
    </row>
    <row r="30" spans="2:13" ht="14.25" customHeight="1">
      <c r="B30" s="241" t="s">
        <v>128</v>
      </c>
      <c r="C30" s="92">
        <v>5.248737855169493</v>
      </c>
      <c r="D30" s="92">
        <v>10.070745684017698</v>
      </c>
      <c r="E30" s="92">
        <v>7.665101304258782</v>
      </c>
      <c r="G30" s="92">
        <v>15.54325059374506</v>
      </c>
      <c r="I30" s="92">
        <v>19.674621724755056</v>
      </c>
      <c r="J30" s="92">
        <v>12.350914594952416</v>
      </c>
      <c r="K30" s="92">
        <v>15.698904236927854</v>
      </c>
      <c r="M30" s="92">
        <v>10.429973798792835</v>
      </c>
    </row>
    <row r="31" spans="2:13" ht="14.25" customHeight="1">
      <c r="B31" s="13" t="s">
        <v>92</v>
      </c>
      <c r="C31" s="669">
        <v>100</v>
      </c>
      <c r="D31" s="669">
        <v>100</v>
      </c>
      <c r="E31" s="669">
        <v>100</v>
      </c>
      <c r="F31" s="669">
        <v>100</v>
      </c>
      <c r="G31" s="669">
        <v>100</v>
      </c>
      <c r="H31" s="669">
        <v>100</v>
      </c>
      <c r="I31" s="669">
        <v>100</v>
      </c>
      <c r="J31" s="669">
        <v>100</v>
      </c>
      <c r="K31" s="669">
        <v>100</v>
      </c>
      <c r="L31" s="669">
        <v>100</v>
      </c>
      <c r="M31" s="669">
        <v>100</v>
      </c>
    </row>
    <row r="32" spans="2:13" ht="14.25" customHeight="1">
      <c r="B32" s="672"/>
      <c r="C32" s="670"/>
      <c r="D32" s="406"/>
      <c r="E32" s="406"/>
      <c r="F32" s="406"/>
      <c r="G32" s="406"/>
      <c r="H32" s="406"/>
      <c r="I32" s="406"/>
      <c r="J32" s="406"/>
      <c r="K32" s="406"/>
      <c r="L32" s="406"/>
      <c r="M32" s="406"/>
    </row>
    <row r="33" spans="2:13" ht="14.25" customHeight="1">
      <c r="B33" s="145" t="s">
        <v>83</v>
      </c>
      <c r="C33" s="326"/>
      <c r="D33" s="2"/>
      <c r="E33" s="2"/>
      <c r="F33" s="2"/>
      <c r="G33" s="2"/>
      <c r="H33" s="2"/>
      <c r="I33" s="2"/>
      <c r="J33" s="2"/>
      <c r="K33" s="2"/>
      <c r="L33" s="2"/>
      <c r="M33" s="2"/>
    </row>
    <row r="34" spans="2:13" ht="14.25" customHeight="1">
      <c r="B34" s="328" t="s">
        <v>48</v>
      </c>
      <c r="C34" s="92">
        <v>52.952444228895565</v>
      </c>
      <c r="D34" s="92">
        <v>34.2163305727347</v>
      </c>
      <c r="E34" s="92">
        <v>43.563562704092284</v>
      </c>
      <c r="G34" s="92">
        <v>24.851413799667505</v>
      </c>
      <c r="I34" s="92">
        <v>16.074455355393827</v>
      </c>
      <c r="J34" s="92">
        <v>16.052926482425384</v>
      </c>
      <c r="K34" s="92">
        <v>16.062768280086654</v>
      </c>
      <c r="M34" s="92">
        <v>35.585176476445554</v>
      </c>
    </row>
    <row r="35" spans="2:13" ht="28.5" customHeight="1">
      <c r="B35" s="328" t="s">
        <v>99</v>
      </c>
      <c r="C35" s="92">
        <v>6.008787274921884</v>
      </c>
      <c r="D35" s="92">
        <v>39.02478548478257</v>
      </c>
      <c r="E35" s="92">
        <v>22.553482792050616</v>
      </c>
      <c r="G35" s="92">
        <v>20.433868193073366</v>
      </c>
      <c r="I35" s="92">
        <v>13.68876826914305</v>
      </c>
      <c r="J35" s="92">
        <v>15.312313592917883</v>
      </c>
      <c r="K35" s="92">
        <v>14.570119396599424</v>
      </c>
      <c r="M35" s="92">
        <v>20.833670421602598</v>
      </c>
    </row>
    <row r="36" spans="2:13" ht="28.5" customHeight="1">
      <c r="B36" s="328" t="s">
        <v>100</v>
      </c>
      <c r="C36" s="271">
        <v>0.9344403421525119</v>
      </c>
      <c r="D36" s="92">
        <v>5.812305388951929</v>
      </c>
      <c r="E36" s="92">
        <v>3.378794484043583</v>
      </c>
      <c r="G36" s="92">
        <v>11.75464032718816</v>
      </c>
      <c r="I36" s="92">
        <v>16.89593126272098</v>
      </c>
      <c r="J36" s="92">
        <v>15.218430461731156</v>
      </c>
      <c r="K36" s="92">
        <v>15.985290087133876</v>
      </c>
      <c r="M36" s="92">
        <v>6.99978177901103</v>
      </c>
    </row>
    <row r="37" spans="2:13" ht="14.25" customHeight="1">
      <c r="B37" s="328" t="s">
        <v>73</v>
      </c>
      <c r="C37" s="92">
        <v>6.411556641793952</v>
      </c>
      <c r="D37" s="92">
        <v>5.867970389709948</v>
      </c>
      <c r="E37" s="92">
        <v>6.13915933395364</v>
      </c>
      <c r="G37" s="92">
        <v>14.04912127528852</v>
      </c>
      <c r="I37" s="92">
        <v>11.057280324825319</v>
      </c>
      <c r="J37" s="92">
        <v>9.950828840300288</v>
      </c>
      <c r="K37" s="92">
        <v>10.456636629154081</v>
      </c>
      <c r="M37" s="92">
        <v>8.286788369249207</v>
      </c>
    </row>
    <row r="38" spans="2:13" ht="14.25" customHeight="1">
      <c r="B38" s="328" t="s">
        <v>74</v>
      </c>
      <c r="C38" s="92">
        <v>5.151349572127466</v>
      </c>
      <c r="D38" s="92">
        <v>12.374979076421434</v>
      </c>
      <c r="E38" s="92">
        <v>8.771193198160775</v>
      </c>
      <c r="G38" s="92">
        <v>22.615299112504434</v>
      </c>
      <c r="I38" s="92">
        <v>18.658202956780396</v>
      </c>
      <c r="J38" s="92">
        <v>19.36327381444628</v>
      </c>
      <c r="K38" s="92">
        <v>19.04095481854896</v>
      </c>
      <c r="M38" s="92">
        <v>12.984824253943142</v>
      </c>
    </row>
    <row r="39" spans="2:13" ht="14.25" customHeight="1">
      <c r="B39" s="328" t="s">
        <v>75</v>
      </c>
      <c r="C39" s="92">
        <v>28.541421940108638</v>
      </c>
      <c r="D39" s="92">
        <v>2.7036290873994457</v>
      </c>
      <c r="E39" s="92">
        <v>15.59380748769917</v>
      </c>
      <c r="G39" s="92">
        <v>6.29565729227802</v>
      </c>
      <c r="I39" s="92">
        <v>23.625361831136452</v>
      </c>
      <c r="J39" s="92">
        <v>24.10222680817896</v>
      </c>
      <c r="K39" s="92">
        <v>23.88423078847716</v>
      </c>
      <c r="M39" s="92">
        <v>15.309758699748265</v>
      </c>
    </row>
    <row r="40" spans="2:13" ht="14.25" customHeight="1">
      <c r="B40" s="13" t="s">
        <v>92</v>
      </c>
      <c r="C40" s="669">
        <v>100</v>
      </c>
      <c r="D40" s="669">
        <v>100</v>
      </c>
      <c r="E40" s="669">
        <v>100</v>
      </c>
      <c r="F40" s="669">
        <v>100</v>
      </c>
      <c r="G40" s="669">
        <v>100</v>
      </c>
      <c r="H40" s="669">
        <v>100</v>
      </c>
      <c r="I40" s="669">
        <v>100</v>
      </c>
      <c r="J40" s="669">
        <v>100</v>
      </c>
      <c r="K40" s="669">
        <v>100</v>
      </c>
      <c r="L40" s="669">
        <v>100</v>
      </c>
      <c r="M40" s="669">
        <v>100</v>
      </c>
    </row>
    <row r="41" spans="2:13" ht="14.25" customHeight="1">
      <c r="B41" s="673"/>
      <c r="C41" s="348"/>
      <c r="D41" s="348"/>
      <c r="E41" s="348"/>
      <c r="F41" s="19"/>
      <c r="G41" s="348"/>
      <c r="H41" s="19"/>
      <c r="I41" s="348"/>
      <c r="J41" s="348"/>
      <c r="K41" s="348"/>
      <c r="L41" s="19"/>
      <c r="M41" s="348"/>
    </row>
    <row r="42" ht="14.25" customHeight="1">
      <c r="B42" s="21" t="s">
        <v>129</v>
      </c>
    </row>
    <row r="43" spans="2:13" ht="14.25" customHeight="1">
      <c r="B43" s="23" t="s">
        <v>110</v>
      </c>
      <c r="C43" s="92">
        <v>33.69277151223601</v>
      </c>
      <c r="D43" s="92">
        <v>15.078608163820872</v>
      </c>
      <c r="E43" s="92">
        <v>24.36500068585995</v>
      </c>
      <c r="G43" s="92">
        <v>28.91095640478246</v>
      </c>
      <c r="I43" s="92">
        <v>42.283564787916866</v>
      </c>
      <c r="J43" s="92">
        <v>43.46550062262523</v>
      </c>
      <c r="K43" s="92">
        <v>42.925185607026116</v>
      </c>
      <c r="M43" s="92">
        <v>28.294582953691457</v>
      </c>
    </row>
    <row r="44" spans="2:13" ht="14.25" customHeight="1">
      <c r="B44" s="328" t="s">
        <v>111</v>
      </c>
      <c r="C44" s="92">
        <v>49.35135889325852</v>
      </c>
      <c r="D44" s="92">
        <v>29.503938379382245</v>
      </c>
      <c r="E44" s="92">
        <v>39.40558875130291</v>
      </c>
      <c r="G44" s="92">
        <v>33.65135538080352</v>
      </c>
      <c r="I44" s="92">
        <v>23.877816662357976</v>
      </c>
      <c r="J44" s="92">
        <v>25.120332994085793</v>
      </c>
      <c r="K44" s="92">
        <v>24.552323960562113</v>
      </c>
      <c r="M44" s="92">
        <v>35.879895562804165</v>
      </c>
    </row>
    <row r="45" spans="2:13" ht="14.25" customHeight="1">
      <c r="B45" s="328" t="s">
        <v>112</v>
      </c>
      <c r="C45" s="92">
        <v>9.53595441453055</v>
      </c>
      <c r="D45" s="92">
        <v>21.643669461639412</v>
      </c>
      <c r="E45" s="92">
        <v>15.603269344380102</v>
      </c>
      <c r="G45" s="92">
        <v>19.872744283707874</v>
      </c>
      <c r="I45" s="92">
        <v>15.51928551880563</v>
      </c>
      <c r="J45" s="92">
        <v>13.805185077463667</v>
      </c>
      <c r="K45" s="92">
        <v>14.588776013202414</v>
      </c>
      <c r="M45" s="92">
        <v>16.201765558555067</v>
      </c>
    </row>
    <row r="46" spans="2:13" ht="14.25" customHeight="1">
      <c r="B46" s="328" t="s">
        <v>113</v>
      </c>
      <c r="C46" s="92">
        <v>5.325068112425839</v>
      </c>
      <c r="D46" s="92">
        <v>24.315073235836895</v>
      </c>
      <c r="E46" s="92">
        <v>14.841177564531245</v>
      </c>
      <c r="G46" s="92">
        <v>11.599742175500559</v>
      </c>
      <c r="I46" s="92">
        <v>9.727246560334697</v>
      </c>
      <c r="J46" s="92">
        <v>9.252853325625297</v>
      </c>
      <c r="K46" s="92">
        <v>9.469719402856482</v>
      </c>
      <c r="M46" s="92">
        <v>13.357259470620772</v>
      </c>
    </row>
    <row r="47" spans="2:13" ht="14.25" customHeight="1">
      <c r="B47" s="328" t="s">
        <v>114</v>
      </c>
      <c r="C47" s="92">
        <v>1.6281729873433801</v>
      </c>
      <c r="D47" s="92">
        <v>7.0844550006376386</v>
      </c>
      <c r="E47" s="92">
        <v>4.362378507701644</v>
      </c>
      <c r="G47" s="92">
        <v>4.119874358480101</v>
      </c>
      <c r="I47" s="92">
        <v>5.2992654949795375</v>
      </c>
      <c r="J47" s="92">
        <v>5.129019156279143</v>
      </c>
      <c r="K47" s="92">
        <v>5.206846268757985</v>
      </c>
      <c r="M47" s="92">
        <v>4.460283556478205</v>
      </c>
    </row>
    <row r="48" spans="2:13" ht="14.25" customHeight="1">
      <c r="B48" s="328" t="s">
        <v>115</v>
      </c>
      <c r="C48" s="92" t="s">
        <v>181</v>
      </c>
      <c r="D48" s="92">
        <v>2.3742557586829585</v>
      </c>
      <c r="E48" s="92">
        <v>1.4225851462243488</v>
      </c>
      <c r="G48" s="271">
        <v>1.845327396725471</v>
      </c>
      <c r="I48" s="271">
        <v>3.2928209756053284</v>
      </c>
      <c r="J48" s="92">
        <v>3.2271088239208185</v>
      </c>
      <c r="K48" s="92">
        <v>3.2571487475950507</v>
      </c>
      <c r="M48" s="92">
        <v>1.8062128978501917</v>
      </c>
    </row>
    <row r="49" spans="2:13" ht="14.25" customHeight="1">
      <c r="B49" s="13" t="s">
        <v>92</v>
      </c>
      <c r="C49" s="669">
        <v>100</v>
      </c>
      <c r="D49" s="669">
        <v>100</v>
      </c>
      <c r="E49" s="669">
        <v>100</v>
      </c>
      <c r="F49" s="669">
        <v>100</v>
      </c>
      <c r="G49" s="669">
        <v>100</v>
      </c>
      <c r="H49" s="669">
        <v>100</v>
      </c>
      <c r="I49" s="669">
        <v>100</v>
      </c>
      <c r="J49" s="669">
        <v>100</v>
      </c>
      <c r="K49" s="669">
        <v>100</v>
      </c>
      <c r="L49" s="669">
        <v>100</v>
      </c>
      <c r="M49" s="669">
        <v>100</v>
      </c>
    </row>
    <row r="50" spans="2:13" ht="14.25" customHeight="1">
      <c r="B50" s="673"/>
      <c r="C50" s="674"/>
      <c r="D50" s="674"/>
      <c r="E50" s="674"/>
      <c r="F50" s="674"/>
      <c r="G50" s="142"/>
      <c r="H50" s="674"/>
      <c r="I50" s="674"/>
      <c r="J50" s="674"/>
      <c r="K50" s="142"/>
      <c r="L50" s="142"/>
      <c r="M50" s="142"/>
    </row>
    <row r="51" spans="2:13" ht="14.25" customHeight="1">
      <c r="B51" s="28" t="s">
        <v>130</v>
      </c>
      <c r="C51" s="189">
        <v>7152.440080079043</v>
      </c>
      <c r="D51" s="189">
        <v>7184.309919920945</v>
      </c>
      <c r="E51" s="189">
        <v>14336.75</v>
      </c>
      <c r="F51" s="189"/>
      <c r="G51" s="189">
        <v>3956.0920000000015</v>
      </c>
      <c r="H51" s="189"/>
      <c r="I51" s="189">
        <v>1684.1148192476976</v>
      </c>
      <c r="J51" s="189">
        <v>1999.8761807522972</v>
      </c>
      <c r="K51" s="189">
        <v>3683.9909999999886</v>
      </c>
      <c r="L51" s="189"/>
      <c r="M51" s="189">
        <v>21976.833000000006</v>
      </c>
    </row>
    <row r="52" spans="2:25" ht="14.25" customHeight="1">
      <c r="B52" s="299" t="s">
        <v>428</v>
      </c>
      <c r="C52" s="239">
        <v>32.545363019680956</v>
      </c>
      <c r="D52" s="239">
        <v>32.69037863608894</v>
      </c>
      <c r="E52" s="239">
        <v>65.23574165576996</v>
      </c>
      <c r="F52" s="239">
        <v>0</v>
      </c>
      <c r="G52" s="239">
        <v>18.001192437509083</v>
      </c>
      <c r="H52" s="239">
        <v>0</v>
      </c>
      <c r="I52" s="239">
        <v>7.663136991793571</v>
      </c>
      <c r="J52" s="239">
        <v>9.099928914927354</v>
      </c>
      <c r="K52" s="239">
        <v>16.763065906720897</v>
      </c>
      <c r="L52" s="239">
        <v>0</v>
      </c>
      <c r="M52" s="239">
        <v>100</v>
      </c>
      <c r="N52" s="3"/>
      <c r="O52" s="3"/>
      <c r="P52" s="3"/>
      <c r="Q52" s="3"/>
      <c r="R52" s="3"/>
      <c r="S52" s="3"/>
      <c r="T52" s="3"/>
      <c r="U52" s="3"/>
      <c r="V52" s="3"/>
      <c r="W52" s="3"/>
      <c r="X52" s="3"/>
      <c r="Y52" s="3"/>
    </row>
    <row r="53" spans="2:25" ht="14.25" customHeight="1">
      <c r="B53" s="145"/>
      <c r="C53" s="238"/>
      <c r="D53" s="238"/>
      <c r="E53" s="238"/>
      <c r="F53" s="238"/>
      <c r="G53" s="238"/>
      <c r="H53" s="238"/>
      <c r="I53" s="238"/>
      <c r="J53" s="238"/>
      <c r="K53" s="238"/>
      <c r="L53" s="238"/>
      <c r="M53" s="238"/>
      <c r="N53" s="3"/>
      <c r="O53" s="3"/>
      <c r="P53" s="3"/>
      <c r="Q53" s="3"/>
      <c r="R53" s="3"/>
      <c r="S53" s="3"/>
      <c r="T53" s="3"/>
      <c r="U53" s="3"/>
      <c r="V53" s="3"/>
      <c r="W53" s="3"/>
      <c r="X53" s="3"/>
      <c r="Y53" s="3"/>
    </row>
    <row r="54" spans="2:13" ht="14.25" customHeight="1">
      <c r="B54" s="358" t="s">
        <v>95</v>
      </c>
      <c r="C54" s="177">
        <v>4161</v>
      </c>
      <c r="D54" s="177">
        <v>4119</v>
      </c>
      <c r="E54" s="177">
        <v>8280</v>
      </c>
      <c r="F54" s="177"/>
      <c r="G54" s="177">
        <v>2103</v>
      </c>
      <c r="H54" s="177"/>
      <c r="I54" s="177">
        <v>1523</v>
      </c>
      <c r="J54" s="177">
        <v>1746</v>
      </c>
      <c r="K54" s="177">
        <v>3269</v>
      </c>
      <c r="L54" s="177"/>
      <c r="M54" s="177">
        <v>13652</v>
      </c>
    </row>
    <row r="55" spans="2:10" ht="12.75" customHeight="1">
      <c r="B55" s="9" t="s">
        <v>132</v>
      </c>
      <c r="I55" s="221"/>
      <c r="J55" s="221"/>
    </row>
    <row r="56" ht="14.25" customHeight="1">
      <c r="B56" s="199" t="s">
        <v>310</v>
      </c>
    </row>
    <row r="57" ht="14.25" customHeight="1">
      <c r="B57" s="199" t="s">
        <v>309</v>
      </c>
    </row>
    <row r="58" ht="14.25" customHeight="1">
      <c r="B58" s="29" t="s">
        <v>89</v>
      </c>
    </row>
    <row r="60" spans="2:13" ht="14.25" customHeight="1">
      <c r="B60" s="28"/>
      <c r="C60" s="189"/>
      <c r="D60" s="189"/>
      <c r="E60" s="189"/>
      <c r="F60" s="2"/>
      <c r="G60" s="189"/>
      <c r="H60" s="2"/>
      <c r="I60" s="189"/>
      <c r="J60" s="189"/>
      <c r="K60" s="189"/>
      <c r="L60" s="171"/>
      <c r="M60" s="171"/>
    </row>
    <row r="61" spans="3:13" ht="14.25" customHeight="1">
      <c r="C61" s="171"/>
      <c r="D61" s="171"/>
      <c r="E61" s="171"/>
      <c r="G61" s="2"/>
      <c r="H61" s="2"/>
      <c r="I61" s="2"/>
      <c r="J61" s="2"/>
      <c r="K61" s="189"/>
      <c r="L61" s="189">
        <v>21976.833000000006</v>
      </c>
      <c r="M61" s="171"/>
    </row>
    <row r="62" spans="3:13" ht="14.25" customHeight="1">
      <c r="C62" s="74"/>
      <c r="D62" s="74"/>
      <c r="E62" s="74"/>
      <c r="F62" s="74"/>
      <c r="G62" s="74"/>
      <c r="H62" s="74"/>
      <c r="I62" s="2"/>
      <c r="J62" s="2"/>
      <c r="K62" s="2"/>
      <c r="L62" s="74"/>
      <c r="M62" s="74"/>
    </row>
  </sheetData>
  <sheetProtection/>
  <mergeCells count="1">
    <mergeCell ref="B2:J2"/>
  </mergeCells>
  <printOptions/>
  <pageMargins left="0.75" right="0.75" top="1" bottom="1" header="0.5" footer="0.5"/>
  <pageSetup fitToHeight="1" fitToWidth="1" horizontalDpi="600" verticalDpi="600" orientation="portrait" paperSize="9" scale="85" r:id="rId1"/>
</worksheet>
</file>

<file path=xl/worksheets/sheet36.xml><?xml version="1.0" encoding="utf-8"?>
<worksheet xmlns="http://schemas.openxmlformats.org/spreadsheetml/2006/main" xmlns:r="http://schemas.openxmlformats.org/officeDocument/2006/relationships">
  <sheetPr>
    <tabColor indexed="46"/>
  </sheetPr>
  <dimension ref="B2:F16"/>
  <sheetViews>
    <sheetView zoomScalePageLayoutView="0" workbookViewId="0" topLeftCell="A1">
      <selection activeCell="A1" sqref="A1"/>
    </sheetView>
  </sheetViews>
  <sheetFormatPr defaultColWidth="8.00390625" defaultRowHeight="14.25" customHeight="1"/>
  <cols>
    <col min="1" max="1" width="8.00390625" style="77" customWidth="1"/>
    <col min="2" max="2" width="18.421875" style="77" customWidth="1"/>
    <col min="3" max="3" width="17.140625" style="77" customWidth="1"/>
    <col min="4" max="4" width="15.28125" style="77" customWidth="1"/>
    <col min="5" max="5" width="13.140625" style="77" customWidth="1"/>
    <col min="6" max="6" width="12.28125" style="77" customWidth="1"/>
    <col min="7" max="16384" width="8.00390625" style="77" customWidth="1"/>
  </cols>
  <sheetData>
    <row r="2" spans="2:6" ht="14.25" customHeight="1">
      <c r="B2" s="722" t="s">
        <v>339</v>
      </c>
      <c r="C2" s="722"/>
      <c r="D2" s="722"/>
      <c r="E2" s="722"/>
      <c r="F2" s="722"/>
    </row>
    <row r="3" spans="2:6" ht="14.25" customHeight="1">
      <c r="B3" s="76"/>
      <c r="C3" s="76"/>
      <c r="D3" s="76"/>
      <c r="E3" s="76"/>
      <c r="F3" s="76"/>
    </row>
    <row r="4" spans="2:5" ht="14.25" customHeight="1">
      <c r="B4" s="367" t="s">
        <v>140</v>
      </c>
      <c r="C4" s="102"/>
      <c r="D4" s="102"/>
      <c r="E4" s="102"/>
    </row>
    <row r="5" spans="2:6" ht="28.5" customHeight="1">
      <c r="B5" s="368"/>
      <c r="C5" s="369" t="s">
        <v>52</v>
      </c>
      <c r="D5" s="369" t="s">
        <v>53</v>
      </c>
      <c r="E5" s="369" t="s">
        <v>338</v>
      </c>
      <c r="F5" s="679" t="s">
        <v>54</v>
      </c>
    </row>
    <row r="6" spans="2:6" ht="12.75" customHeight="1">
      <c r="B6" s="370"/>
      <c r="C6" s="371"/>
      <c r="D6" s="371"/>
      <c r="E6" s="371"/>
      <c r="F6" s="372"/>
    </row>
    <row r="7" spans="2:6" ht="14.25" customHeight="1">
      <c r="B7" s="159" t="s">
        <v>90</v>
      </c>
      <c r="C7" s="160">
        <v>174.66643342469348</v>
      </c>
      <c r="D7" s="342">
        <v>1333.1017676836573</v>
      </c>
      <c r="E7" s="373">
        <v>35.35951243807208</v>
      </c>
      <c r="F7" s="342">
        <v>682</v>
      </c>
    </row>
    <row r="8" spans="2:6" ht="28.5" customHeight="1">
      <c r="B8" s="159" t="s">
        <v>55</v>
      </c>
      <c r="C8" s="160">
        <v>162.56308292180393</v>
      </c>
      <c r="D8" s="160">
        <v>789.372529892168</v>
      </c>
      <c r="E8" s="373">
        <v>20.937507147329782</v>
      </c>
      <c r="F8" s="342">
        <v>425</v>
      </c>
    </row>
    <row r="9" spans="2:6" ht="28.5" customHeight="1">
      <c r="B9" s="159" t="s">
        <v>56</v>
      </c>
      <c r="C9" s="160">
        <v>161.05859497692634</v>
      </c>
      <c r="D9" s="160">
        <v>473.38796797445195</v>
      </c>
      <c r="E9" s="373">
        <v>12.556256504490948</v>
      </c>
      <c r="F9" s="342">
        <v>262</v>
      </c>
    </row>
    <row r="10" spans="2:6" ht="14.25" customHeight="1">
      <c r="B10" s="159" t="s">
        <v>57</v>
      </c>
      <c r="C10" s="160">
        <v>164.26578330727622</v>
      </c>
      <c r="D10" s="160">
        <v>503.52088989485054</v>
      </c>
      <c r="E10" s="373">
        <v>13.355509384705137</v>
      </c>
      <c r="F10" s="342">
        <v>263</v>
      </c>
    </row>
    <row r="11" spans="2:6" ht="14.25" customHeight="1">
      <c r="B11" s="159" t="s">
        <v>58</v>
      </c>
      <c r="C11" s="160">
        <v>154.29033408372848</v>
      </c>
      <c r="D11" s="160">
        <v>391.3356238962303</v>
      </c>
      <c r="E11" s="373">
        <v>10.3798803632695</v>
      </c>
      <c r="F11" s="342">
        <v>210</v>
      </c>
    </row>
    <row r="12" spans="2:6" ht="14.25" customHeight="1">
      <c r="B12" s="159" t="s">
        <v>91</v>
      </c>
      <c r="C12" s="160">
        <v>133.66427700350454</v>
      </c>
      <c r="D12" s="160">
        <v>145.26438621565956</v>
      </c>
      <c r="E12" s="373">
        <v>3.853027575026364</v>
      </c>
      <c r="F12" s="342">
        <v>80</v>
      </c>
    </row>
    <row r="13" spans="2:6" ht="14.25" customHeight="1">
      <c r="B13" s="159" t="s">
        <v>59</v>
      </c>
      <c r="C13" s="160">
        <v>105.9004078836502</v>
      </c>
      <c r="D13" s="160">
        <v>131.37171060045597</v>
      </c>
      <c r="E13" s="373">
        <v>3.484534900181706</v>
      </c>
      <c r="F13" s="342">
        <v>76</v>
      </c>
    </row>
    <row r="14" spans="2:6" ht="14.25" customHeight="1">
      <c r="B14" s="79" t="s">
        <v>82</v>
      </c>
      <c r="C14" s="188">
        <v>162.93492882952037</v>
      </c>
      <c r="D14" s="188">
        <v>3767.3548761574734</v>
      </c>
      <c r="E14" s="309">
        <v>100</v>
      </c>
      <c r="F14" s="374">
        <v>1998</v>
      </c>
    </row>
    <row r="15" spans="2:6" ht="14.25" customHeight="1">
      <c r="B15" s="80" t="s">
        <v>318</v>
      </c>
      <c r="F15" s="78"/>
    </row>
    <row r="16" ht="14.25" customHeight="1">
      <c r="B16" s="11" t="s">
        <v>89</v>
      </c>
    </row>
  </sheetData>
  <sheetProtection/>
  <mergeCells count="1">
    <mergeCell ref="B2:F2"/>
  </mergeCells>
  <printOptions/>
  <pageMargins left="0.75" right="0.75" top="1" bottom="1" header="0.5" footer="0.5"/>
  <pageSetup horizontalDpi="300" verticalDpi="300" orientation="portrait" paperSize="9" r:id="rId1"/>
</worksheet>
</file>

<file path=xl/worksheets/sheet37.xml><?xml version="1.0" encoding="utf-8"?>
<worksheet xmlns="http://schemas.openxmlformats.org/spreadsheetml/2006/main" xmlns:r="http://schemas.openxmlformats.org/officeDocument/2006/relationships">
  <sheetPr>
    <tabColor indexed="46"/>
  </sheetPr>
  <dimension ref="B2:K27"/>
  <sheetViews>
    <sheetView zoomScalePageLayoutView="0" workbookViewId="0" topLeftCell="A1">
      <selection activeCell="A1" sqref="A1"/>
    </sheetView>
  </sheetViews>
  <sheetFormatPr defaultColWidth="9.140625" defaultRowHeight="12.75"/>
  <cols>
    <col min="1" max="1" width="9.140625" style="2" customWidth="1"/>
    <col min="2" max="2" width="18.57421875" style="2" customWidth="1"/>
    <col min="3" max="3" width="9.140625" style="2" customWidth="1"/>
    <col min="4" max="4" width="2.8515625" style="2" customWidth="1"/>
    <col min="5" max="5" width="9.140625" style="2" customWidth="1"/>
    <col min="6" max="6" width="2.8515625" style="2" customWidth="1"/>
    <col min="7" max="7" width="9.140625" style="2" customWidth="1"/>
    <col min="8" max="8" width="2.8515625" style="2" customWidth="1"/>
    <col min="9" max="9" width="9.140625" style="2" customWidth="1"/>
    <col min="10" max="10" width="2.8515625" style="2" customWidth="1"/>
    <col min="11" max="11" width="8.8515625" style="2" customWidth="1"/>
    <col min="12" max="16384" width="9.140625" style="2" customWidth="1"/>
  </cols>
  <sheetData>
    <row r="1" ht="14.25" customHeight="1"/>
    <row r="2" spans="2:5" ht="14.25" customHeight="1">
      <c r="B2" s="268" t="s">
        <v>451</v>
      </c>
      <c r="C2" s="355"/>
      <c r="D2" s="355"/>
      <c r="E2" s="355"/>
    </row>
    <row r="3" spans="2:3" ht="14.25" customHeight="1">
      <c r="B3" s="75"/>
      <c r="C3" s="8"/>
    </row>
    <row r="4" spans="2:6" ht="14.25" customHeight="1">
      <c r="B4" s="18" t="s">
        <v>139</v>
      </c>
      <c r="C4" s="66"/>
      <c r="D4" s="19"/>
      <c r="E4" s="19"/>
      <c r="F4" s="19"/>
    </row>
    <row r="5" spans="2:11" ht="14.25" customHeight="1">
      <c r="B5" s="111"/>
      <c r="C5" s="652" t="s">
        <v>68</v>
      </c>
      <c r="D5" s="652"/>
      <c r="E5" s="652" t="s">
        <v>69</v>
      </c>
      <c r="F5" s="652"/>
      <c r="G5" s="652" t="s">
        <v>176</v>
      </c>
      <c r="H5" s="652"/>
      <c r="I5" s="652" t="s">
        <v>313</v>
      </c>
      <c r="J5" s="652"/>
      <c r="K5" s="652" t="s">
        <v>332</v>
      </c>
    </row>
    <row r="6" spans="2:11" s="273" customFormat="1" ht="14.25" customHeight="1">
      <c r="B6" s="1"/>
      <c r="C6" s="38"/>
      <c r="D6" s="38"/>
      <c r="E6" s="7"/>
      <c r="F6" s="38"/>
      <c r="G6" s="38"/>
      <c r="H6" s="7"/>
      <c r="I6" s="51"/>
      <c r="J6" s="7"/>
      <c r="K6" s="51" t="s">
        <v>422</v>
      </c>
    </row>
    <row r="7" spans="2:11" ht="14.25" customHeight="1">
      <c r="B7" s="38" t="s">
        <v>104</v>
      </c>
      <c r="C7" s="71">
        <v>64</v>
      </c>
      <c r="D7" s="71"/>
      <c r="E7" s="71">
        <v>66.86615995601974</v>
      </c>
      <c r="F7" s="38"/>
      <c r="G7" s="71">
        <v>69</v>
      </c>
      <c r="H7" s="71"/>
      <c r="I7" s="243">
        <v>73.84615384615384</v>
      </c>
      <c r="J7" s="71"/>
      <c r="K7" s="243">
        <v>78</v>
      </c>
    </row>
    <row r="8" spans="2:11" ht="14.25" customHeight="1">
      <c r="B8" s="38" t="s">
        <v>423</v>
      </c>
      <c r="C8" s="71">
        <v>72</v>
      </c>
      <c r="D8" s="71"/>
      <c r="E8" s="71">
        <v>75.6923076923077</v>
      </c>
      <c r="F8" s="38"/>
      <c r="G8" s="71">
        <v>78</v>
      </c>
      <c r="H8" s="71"/>
      <c r="I8" s="243">
        <v>82.15384615384616</v>
      </c>
      <c r="J8" s="71"/>
      <c r="K8" s="243">
        <v>87.6923076923077</v>
      </c>
    </row>
    <row r="9" spans="2:11" ht="14.25" customHeight="1">
      <c r="B9" s="1" t="s">
        <v>101</v>
      </c>
      <c r="C9" s="72">
        <v>68</v>
      </c>
      <c r="D9" s="72"/>
      <c r="E9" s="72">
        <v>72</v>
      </c>
      <c r="F9" s="38"/>
      <c r="G9" s="72">
        <v>73.84615384615384</v>
      </c>
      <c r="H9" s="72"/>
      <c r="I9" s="202">
        <v>79</v>
      </c>
      <c r="J9" s="72"/>
      <c r="K9" s="202">
        <v>83</v>
      </c>
    </row>
    <row r="10" spans="2:11" ht="14.25" customHeight="1">
      <c r="B10" s="38"/>
      <c r="C10" s="71"/>
      <c r="D10" s="71"/>
      <c r="E10" s="71"/>
      <c r="F10" s="38"/>
      <c r="G10" s="71"/>
      <c r="H10" s="71"/>
      <c r="I10" s="653"/>
      <c r="J10" s="71"/>
      <c r="K10" s="653"/>
    </row>
    <row r="11" spans="2:11" ht="14.25" customHeight="1">
      <c r="B11" s="610" t="s">
        <v>105</v>
      </c>
      <c r="C11" s="60">
        <v>130</v>
      </c>
      <c r="D11" s="60"/>
      <c r="E11" s="60">
        <v>132.69230769230768</v>
      </c>
      <c r="F11" s="67"/>
      <c r="G11" s="60">
        <v>137.30769230769232</v>
      </c>
      <c r="H11" s="60"/>
      <c r="I11" s="204">
        <v>138.46153846153845</v>
      </c>
      <c r="J11" s="60"/>
      <c r="K11" s="204">
        <v>138.46153846153845</v>
      </c>
    </row>
    <row r="12" spans="2:9" ht="12.75" customHeight="1">
      <c r="B12" s="359" t="s">
        <v>342</v>
      </c>
      <c r="C12" s="473"/>
      <c r="D12" s="473"/>
      <c r="E12" s="131"/>
      <c r="F12" s="131"/>
      <c r="G12" s="131"/>
      <c r="H12" s="131"/>
      <c r="I12" s="131"/>
    </row>
    <row r="13" ht="12.75" customHeight="1">
      <c r="B13" s="359" t="s">
        <v>89</v>
      </c>
    </row>
    <row r="14" ht="12.75" customHeight="1">
      <c r="B14" s="91"/>
    </row>
    <row r="15" ht="12.75" customHeight="1">
      <c r="B15" s="91"/>
    </row>
    <row r="16" ht="12.75" customHeight="1">
      <c r="B16" s="91"/>
    </row>
    <row r="17" ht="12.75" customHeight="1">
      <c r="B17" s="91"/>
    </row>
    <row r="18" ht="12.75" customHeight="1">
      <c r="B18" s="3"/>
    </row>
    <row r="19" ht="12.75" customHeight="1"/>
    <row r="20" ht="12.75" customHeight="1"/>
    <row r="21" ht="12.75" customHeight="1"/>
    <row r="22" ht="12.75" customHeight="1"/>
    <row r="23" ht="12.75" customHeight="1"/>
    <row r="24" ht="12.75" customHeight="1"/>
    <row r="25" ht="12.75" customHeight="1"/>
    <row r="26" spans="2:11" ht="12.75" customHeight="1">
      <c r="B26" s="273"/>
      <c r="C26" s="273"/>
      <c r="D26" s="273"/>
      <c r="E26" s="273"/>
      <c r="F26" s="273"/>
      <c r="G26" s="273"/>
      <c r="H26" s="273"/>
      <c r="I26" s="273"/>
      <c r="J26" s="273"/>
      <c r="K26" s="273"/>
    </row>
    <row r="27" spans="2:11" s="273" customFormat="1" ht="12.75" customHeight="1">
      <c r="B27" s="2"/>
      <c r="C27" s="2"/>
      <c r="D27" s="2"/>
      <c r="E27" s="2"/>
      <c r="F27" s="2"/>
      <c r="G27" s="2"/>
      <c r="H27" s="2"/>
      <c r="I27" s="2"/>
      <c r="J27" s="2"/>
      <c r="K27" s="2"/>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printOptions/>
  <pageMargins left="0.75" right="0.75" top="1" bottom="1" header="0.5" footer="0.5"/>
  <pageSetup horizontalDpi="600" verticalDpi="600" orientation="landscape" paperSize="9" scale="71" r:id="rId1"/>
</worksheet>
</file>

<file path=xl/worksheets/sheet38.xml><?xml version="1.0" encoding="utf-8"?>
<worksheet xmlns="http://schemas.openxmlformats.org/spreadsheetml/2006/main" xmlns:r="http://schemas.openxmlformats.org/officeDocument/2006/relationships">
  <sheetPr>
    <tabColor indexed="46"/>
  </sheetPr>
  <dimension ref="B2:K12"/>
  <sheetViews>
    <sheetView zoomScalePageLayoutView="0" workbookViewId="0" topLeftCell="A1">
      <selection activeCell="A1" sqref="A1"/>
    </sheetView>
  </sheetViews>
  <sheetFormatPr defaultColWidth="9.140625" defaultRowHeight="12.75" customHeight="1"/>
  <cols>
    <col min="1" max="1" width="9.140625" style="2" customWidth="1"/>
    <col min="2" max="2" width="18.57421875" style="2" customWidth="1"/>
    <col min="3" max="3" width="9.140625" style="2" customWidth="1"/>
    <col min="4" max="4" width="2.8515625" style="2" customWidth="1"/>
    <col min="5" max="5" width="9.140625" style="2" customWidth="1"/>
    <col min="6" max="6" width="2.8515625" style="2" customWidth="1"/>
    <col min="7" max="7" width="9.140625" style="2" customWidth="1"/>
    <col min="8" max="8" width="2.8515625" style="2" customWidth="1"/>
    <col min="9" max="9" width="9.140625" style="2" customWidth="1"/>
    <col min="10" max="10" width="2.8515625" style="2" customWidth="1"/>
    <col min="11" max="11" width="9.140625" style="2" customWidth="1"/>
    <col min="12" max="12" width="9.28125" style="2" bestFit="1" customWidth="1"/>
    <col min="13" max="13" width="9.140625" style="2" customWidth="1"/>
    <col min="14" max="14" width="9.28125" style="2" bestFit="1" customWidth="1"/>
    <col min="15" max="16384" width="9.140625" style="2" customWidth="1"/>
  </cols>
  <sheetData>
    <row r="1" ht="14.25" customHeight="1"/>
    <row r="2" ht="14.25" customHeight="1">
      <c r="B2" s="268" t="s">
        <v>452</v>
      </c>
    </row>
    <row r="3" ht="14.25" customHeight="1"/>
    <row r="4" spans="2:4" ht="14.25" customHeight="1">
      <c r="B4" s="18" t="s">
        <v>139</v>
      </c>
      <c r="C4" s="66"/>
      <c r="D4" s="19"/>
    </row>
    <row r="5" spans="2:11" ht="14.25" customHeight="1">
      <c r="B5" s="111"/>
      <c r="C5" s="652" t="s">
        <v>68</v>
      </c>
      <c r="D5" s="652"/>
      <c r="E5" s="652" t="s">
        <v>69</v>
      </c>
      <c r="F5" s="652"/>
      <c r="G5" s="652" t="s">
        <v>176</v>
      </c>
      <c r="H5" s="652"/>
      <c r="I5" s="652" t="s">
        <v>313</v>
      </c>
      <c r="J5" s="652"/>
      <c r="K5" s="652" t="s">
        <v>332</v>
      </c>
    </row>
    <row r="6" spans="2:11" ht="14.25" customHeight="1">
      <c r="B6" s="1"/>
      <c r="C6" s="38"/>
      <c r="D6" s="7"/>
      <c r="E6" s="38"/>
      <c r="F6" s="51"/>
      <c r="K6" s="61" t="s">
        <v>67</v>
      </c>
    </row>
    <row r="7" spans="2:11" ht="14.25" customHeight="1">
      <c r="B7" s="1" t="s">
        <v>101</v>
      </c>
      <c r="C7" s="654">
        <v>2269.2880409807494</v>
      </c>
      <c r="E7" s="654">
        <v>2276.3818701728096</v>
      </c>
      <c r="G7" s="654">
        <v>2395.000995217965</v>
      </c>
      <c r="I7" s="654">
        <v>2439.0264347093366</v>
      </c>
      <c r="K7" s="654">
        <v>2416.0818575598482</v>
      </c>
    </row>
    <row r="8" spans="2:11" ht="14.25" customHeight="1">
      <c r="B8" s="610" t="s">
        <v>105</v>
      </c>
      <c r="C8" s="655">
        <v>598.0226179484275</v>
      </c>
      <c r="D8" s="19"/>
      <c r="E8" s="655">
        <v>796.7730137339485</v>
      </c>
      <c r="F8" s="19"/>
      <c r="G8" s="655">
        <v>889.6837031766918</v>
      </c>
      <c r="H8" s="19"/>
      <c r="I8" s="655">
        <v>981.7267176897248</v>
      </c>
      <c r="J8" s="19"/>
      <c r="K8" s="655">
        <v>987.6469325761632</v>
      </c>
    </row>
    <row r="9" spans="2:11" ht="14.25" customHeight="1">
      <c r="B9" s="1"/>
      <c r="C9" s="38"/>
      <c r="E9" s="7"/>
      <c r="G9" s="38"/>
      <c r="I9" s="51"/>
      <c r="K9" s="51" t="s">
        <v>87</v>
      </c>
    </row>
    <row r="10" spans="2:11" ht="14.25" customHeight="1">
      <c r="B10" s="1" t="s">
        <v>101</v>
      </c>
      <c r="C10" s="314">
        <v>59.06636394231932</v>
      </c>
      <c r="E10" s="314">
        <v>61.94428535124123</v>
      </c>
      <c r="G10" s="314">
        <v>62.59763057528292</v>
      </c>
      <c r="I10" s="314">
        <v>64.04715423142115</v>
      </c>
      <c r="K10" s="314">
        <v>65.58327253133506</v>
      </c>
    </row>
    <row r="11" spans="2:11" ht="14.25" customHeight="1">
      <c r="B11" s="610" t="s">
        <v>105</v>
      </c>
      <c r="C11" s="245">
        <v>19.49691105884174</v>
      </c>
      <c r="D11" s="19"/>
      <c r="E11" s="245">
        <v>23.749814112480056</v>
      </c>
      <c r="F11" s="19"/>
      <c r="G11" s="245">
        <v>24.598146055354754</v>
      </c>
      <c r="H11" s="19"/>
      <c r="I11" s="245">
        <v>25.54356240621054</v>
      </c>
      <c r="J11" s="19"/>
      <c r="K11" s="245">
        <v>24.96521649587934</v>
      </c>
    </row>
    <row r="12" ht="12.75" customHeight="1">
      <c r="B12" s="29" t="s">
        <v>89</v>
      </c>
    </row>
  </sheetData>
  <sheetProtection/>
  <printOptions/>
  <pageMargins left="0.75" right="0.75" top="1" bottom="1" header="0.5" footer="0.5"/>
  <pageSetup horizontalDpi="600" verticalDpi="600" orientation="landscape" paperSize="9" scale="60" r:id="rId1"/>
</worksheet>
</file>

<file path=xl/worksheets/sheet39.xml><?xml version="1.0" encoding="utf-8"?>
<worksheet xmlns="http://schemas.openxmlformats.org/spreadsheetml/2006/main" xmlns:r="http://schemas.openxmlformats.org/officeDocument/2006/relationships">
  <sheetPr>
    <tabColor indexed="46"/>
    <pageSetUpPr fitToPage="1"/>
  </sheetPr>
  <dimension ref="A2:R45"/>
  <sheetViews>
    <sheetView zoomScalePageLayoutView="0" workbookViewId="0" topLeftCell="A1">
      <selection activeCell="A1" sqref="A1"/>
    </sheetView>
  </sheetViews>
  <sheetFormatPr defaultColWidth="9.140625" defaultRowHeight="13.5" customHeight="1"/>
  <cols>
    <col min="1" max="1" width="9.140625" style="2" customWidth="1"/>
    <col min="2" max="2" width="23.421875" style="2" customWidth="1"/>
    <col min="3" max="3" width="10.140625" style="2" customWidth="1"/>
    <col min="4" max="4" width="8.8515625" style="2" customWidth="1"/>
    <col min="5" max="5" width="9.7109375" style="2" customWidth="1"/>
    <col min="6" max="6" width="3.7109375" style="2" customWidth="1"/>
    <col min="7" max="7" width="10.00390625" style="2" customWidth="1"/>
    <col min="8" max="8" width="9.28125" style="2" customWidth="1"/>
    <col min="9" max="9" width="10.57421875" style="2" customWidth="1"/>
    <col min="10" max="11" width="9.140625" style="2" customWidth="1"/>
    <col min="12" max="13" width="9.140625" style="3" customWidth="1"/>
    <col min="14" max="14" width="10.00390625" style="3" bestFit="1" customWidth="1"/>
    <col min="15" max="15" width="11.421875" style="3" customWidth="1"/>
    <col min="16" max="16" width="10.57421875" style="3" customWidth="1"/>
    <col min="17" max="17" width="11.140625" style="3" customWidth="1"/>
    <col min="18" max="24" width="9.140625" style="3" customWidth="1"/>
    <col min="25" max="16384" width="9.140625" style="2" customWidth="1"/>
  </cols>
  <sheetData>
    <row r="1" ht="14.25" customHeight="1"/>
    <row r="2" spans="2:11" ht="28.5" customHeight="1">
      <c r="B2" s="706" t="s">
        <v>453</v>
      </c>
      <c r="C2" s="706"/>
      <c r="D2" s="706"/>
      <c r="E2" s="706"/>
      <c r="F2" s="706"/>
      <c r="G2" s="706"/>
      <c r="H2" s="706"/>
      <c r="I2" s="706"/>
      <c r="K2" s="3"/>
    </row>
    <row r="3" ht="14.25" customHeight="1">
      <c r="K3" s="48"/>
    </row>
    <row r="4" spans="2:11" ht="14.25" customHeight="1">
      <c r="B4" s="49" t="s">
        <v>78</v>
      </c>
      <c r="C4" s="19"/>
      <c r="D4" s="19"/>
      <c r="E4" s="19"/>
      <c r="F4" s="19"/>
      <c r="G4" s="19"/>
      <c r="H4" s="19"/>
      <c r="I4" s="19"/>
      <c r="K4" s="48"/>
    </row>
    <row r="5" spans="2:11" ht="14.25" customHeight="1">
      <c r="B5" s="43"/>
      <c r="C5" s="703" t="s">
        <v>71</v>
      </c>
      <c r="D5" s="703"/>
      <c r="E5" s="703"/>
      <c r="F5" s="1"/>
      <c r="G5" s="703" t="s">
        <v>72</v>
      </c>
      <c r="H5" s="703"/>
      <c r="I5" s="703"/>
      <c r="K5" s="48"/>
    </row>
    <row r="6" spans="2:11" ht="14.25" customHeight="1">
      <c r="B6" s="43"/>
      <c r="C6" s="702" t="s">
        <v>79</v>
      </c>
      <c r="D6" s="702"/>
      <c r="E6" s="205"/>
      <c r="F6" s="1"/>
      <c r="G6" s="702" t="s">
        <v>79</v>
      </c>
      <c r="H6" s="702"/>
      <c r="I6" s="43"/>
      <c r="K6" s="48"/>
    </row>
    <row r="7" spans="2:11" ht="14.25" customHeight="1">
      <c r="B7" s="142"/>
      <c r="C7" s="126" t="s">
        <v>80</v>
      </c>
      <c r="D7" s="126" t="s">
        <v>81</v>
      </c>
      <c r="E7" s="144" t="s">
        <v>82</v>
      </c>
      <c r="F7" s="144"/>
      <c r="G7" s="126" t="s">
        <v>80</v>
      </c>
      <c r="H7" s="126" t="s">
        <v>81</v>
      </c>
      <c r="I7" s="144" t="s">
        <v>82</v>
      </c>
      <c r="K7" s="50"/>
    </row>
    <row r="8" spans="2:11" ht="14.25" customHeight="1">
      <c r="B8" s="14"/>
      <c r="C8" s="43"/>
      <c r="D8" s="43"/>
      <c r="E8" s="43"/>
      <c r="F8" s="43"/>
      <c r="G8" s="43"/>
      <c r="H8" s="43"/>
      <c r="I8" s="262" t="s">
        <v>67</v>
      </c>
      <c r="K8" s="32"/>
    </row>
    <row r="9" spans="2:11" ht="14.25" customHeight="1">
      <c r="B9" s="260" t="s">
        <v>83</v>
      </c>
      <c r="C9" s="14"/>
      <c r="D9" s="14"/>
      <c r="E9" s="14"/>
      <c r="F9" s="14"/>
      <c r="G9" s="43"/>
      <c r="H9" s="43"/>
      <c r="K9" s="3"/>
    </row>
    <row r="10" spans="2:17" ht="28.5" customHeight="1">
      <c r="B10" s="65" t="s">
        <v>340</v>
      </c>
      <c r="C10" s="331">
        <v>286.05268037736084</v>
      </c>
      <c r="D10" s="331">
        <v>305.69825741188447</v>
      </c>
      <c r="E10" s="332">
        <v>591.7509377892453</v>
      </c>
      <c r="G10" s="331">
        <v>69.55421637710381</v>
      </c>
      <c r="H10" s="331">
        <v>913.5905768384383</v>
      </c>
      <c r="I10" s="332">
        <v>983.1447932155426</v>
      </c>
      <c r="J10" s="55"/>
      <c r="K10" s="3"/>
      <c r="L10" s="723"/>
      <c r="M10" s="697"/>
      <c r="N10" s="697"/>
      <c r="O10" s="697"/>
      <c r="P10" s="697"/>
      <c r="Q10" s="697"/>
    </row>
    <row r="11" spans="2:18" ht="28.5" customHeight="1">
      <c r="B11" s="65" t="s">
        <v>99</v>
      </c>
      <c r="C11" s="331">
        <v>252.80661225915563</v>
      </c>
      <c r="D11" s="331">
        <v>283.9552750008203</v>
      </c>
      <c r="E11" s="332">
        <v>536.7618872599754</v>
      </c>
      <c r="G11" s="331">
        <v>227.52236444112617</v>
      </c>
      <c r="H11" s="331">
        <v>580.8602604355937</v>
      </c>
      <c r="I11" s="332">
        <v>808.3826248767202</v>
      </c>
      <c r="J11" s="55"/>
      <c r="K11" s="3"/>
      <c r="L11" s="724"/>
      <c r="M11" s="697"/>
      <c r="N11" s="697"/>
      <c r="O11" s="697"/>
      <c r="P11" s="697"/>
      <c r="Q11" s="697"/>
      <c r="R11" s="5"/>
    </row>
    <row r="12" spans="2:18" ht="28.5" customHeight="1">
      <c r="B12" s="65" t="s">
        <v>100</v>
      </c>
      <c r="C12" s="331">
        <v>485.8290971860179</v>
      </c>
      <c r="D12" s="331">
        <v>103.067550947884</v>
      </c>
      <c r="E12" s="332">
        <v>588.8966481339023</v>
      </c>
      <c r="G12" s="331">
        <v>339.9995555569975</v>
      </c>
      <c r="H12" s="331">
        <v>125.02483005566731</v>
      </c>
      <c r="I12" s="332">
        <v>465.0243856126648</v>
      </c>
      <c r="J12" s="55"/>
      <c r="K12" s="56"/>
      <c r="L12" s="696"/>
      <c r="M12" s="697"/>
      <c r="N12" s="698"/>
      <c r="O12" s="697"/>
      <c r="P12" s="697"/>
      <c r="Q12" s="698"/>
      <c r="R12" s="5"/>
    </row>
    <row r="13" spans="2:18" ht="28.5" customHeight="1">
      <c r="B13" s="65" t="s">
        <v>73</v>
      </c>
      <c r="C13" s="331">
        <v>221.99440115710306</v>
      </c>
      <c r="D13" s="331">
        <v>163.2271511636355</v>
      </c>
      <c r="E13" s="332">
        <v>385.22155232073857</v>
      </c>
      <c r="G13" s="331">
        <v>83.3191323024691</v>
      </c>
      <c r="H13" s="331">
        <v>472.4770305395183</v>
      </c>
      <c r="I13" s="332">
        <v>555.7961628419873</v>
      </c>
      <c r="J13" s="55"/>
      <c r="K13" s="56"/>
      <c r="L13" s="697"/>
      <c r="M13" s="697"/>
      <c r="N13" s="50"/>
      <c r="O13" s="50"/>
      <c r="P13" s="50"/>
      <c r="Q13" s="697"/>
      <c r="R13" s="5"/>
    </row>
    <row r="14" spans="2:18" ht="14.25" customHeight="1">
      <c r="B14" s="261" t="s">
        <v>74</v>
      </c>
      <c r="C14" s="331">
        <v>496.64536291487406</v>
      </c>
      <c r="D14" s="331">
        <v>204.82169891453452</v>
      </c>
      <c r="E14" s="332">
        <v>701.467061829408</v>
      </c>
      <c r="G14" s="331">
        <v>166.55140401490138</v>
      </c>
      <c r="H14" s="331">
        <v>728.1306349509579</v>
      </c>
      <c r="I14" s="332">
        <v>894.6820389658593</v>
      </c>
      <c r="J14" s="55"/>
      <c r="K14" s="56"/>
      <c r="L14" s="699"/>
      <c r="M14" s="4"/>
      <c r="N14" s="5"/>
      <c r="O14" s="5"/>
      <c r="P14" s="5"/>
      <c r="Q14" s="5"/>
      <c r="R14" s="5"/>
    </row>
    <row r="15" spans="2:18" ht="14.25" customHeight="1">
      <c r="B15" s="261" t="s">
        <v>75</v>
      </c>
      <c r="C15" s="331">
        <v>672.7537036653355</v>
      </c>
      <c r="D15" s="331">
        <v>207.1392090013896</v>
      </c>
      <c r="E15" s="332">
        <v>879.8929126667249</v>
      </c>
      <c r="G15" s="331">
        <v>100.70025988356578</v>
      </c>
      <c r="H15" s="331">
        <v>148.3617346036616</v>
      </c>
      <c r="I15" s="332">
        <v>249.06199448722745</v>
      </c>
      <c r="J15" s="55"/>
      <c r="K15" s="56"/>
      <c r="L15" s="697"/>
      <c r="M15" s="4"/>
      <c r="N15" s="5"/>
      <c r="O15" s="5"/>
      <c r="P15" s="5"/>
      <c r="Q15" s="5"/>
      <c r="R15" s="5"/>
    </row>
    <row r="16" spans="2:18" ht="14.25" customHeight="1">
      <c r="B16" s="65"/>
      <c r="C16" s="331"/>
      <c r="D16" s="331"/>
      <c r="E16" s="332"/>
      <c r="G16" s="331"/>
      <c r="H16" s="331"/>
      <c r="I16" s="332"/>
      <c r="J16" s="55"/>
      <c r="K16" s="56"/>
      <c r="L16" s="699"/>
      <c r="M16" s="697"/>
      <c r="N16" s="5"/>
      <c r="O16" s="5"/>
      <c r="P16" s="5"/>
      <c r="Q16" s="5"/>
      <c r="R16" s="5"/>
    </row>
    <row r="17" spans="2:11" ht="14.25" customHeight="1">
      <c r="B17" s="246" t="s">
        <v>84</v>
      </c>
      <c r="J17" s="3"/>
      <c r="K17" s="56"/>
    </row>
    <row r="18" spans="2:17" ht="14.25" customHeight="1">
      <c r="B18" s="65" t="s">
        <v>76</v>
      </c>
      <c r="C18" s="331">
        <v>410.9157861750681</v>
      </c>
      <c r="D18" s="331">
        <v>866.2069966331815</v>
      </c>
      <c r="E18" s="332">
        <v>1277.1227828082506</v>
      </c>
      <c r="G18" s="331">
        <v>351.2989570760098</v>
      </c>
      <c r="H18" s="331">
        <v>2490.2251627390683</v>
      </c>
      <c r="I18" s="332">
        <v>2841.5241198150775</v>
      </c>
      <c r="J18" s="3"/>
      <c r="K18" s="56"/>
      <c r="L18" s="723"/>
      <c r="M18" s="697"/>
      <c r="N18" s="697"/>
      <c r="O18" s="697"/>
      <c r="P18" s="697"/>
      <c r="Q18" s="697"/>
    </row>
    <row r="19" spans="2:18" ht="14.25" customHeight="1">
      <c r="B19" s="65" t="s">
        <v>77</v>
      </c>
      <c r="C19" s="331">
        <v>361.37898564769046</v>
      </c>
      <c r="D19" s="333" t="s">
        <v>181</v>
      </c>
      <c r="E19" s="332">
        <v>380.6809534230924</v>
      </c>
      <c r="G19" s="331">
        <v>179.35032113684355</v>
      </c>
      <c r="H19" s="333" t="s">
        <v>181</v>
      </c>
      <c r="I19" s="332">
        <v>220.5081855950837</v>
      </c>
      <c r="K19" s="56"/>
      <c r="L19" s="724"/>
      <c r="M19" s="697"/>
      <c r="N19" s="697"/>
      <c r="O19" s="697"/>
      <c r="P19" s="697"/>
      <c r="Q19" s="697"/>
      <c r="R19" s="86"/>
    </row>
    <row r="20" spans="2:18" ht="14.25" customHeight="1">
      <c r="B20" s="65" t="s">
        <v>85</v>
      </c>
      <c r="C20" s="331">
        <v>865.6560260917536</v>
      </c>
      <c r="D20" s="331">
        <v>271.0750752102338</v>
      </c>
      <c r="E20" s="332">
        <v>1136.7311013019873</v>
      </c>
      <c r="G20" s="331">
        <v>123.47058303115462</v>
      </c>
      <c r="H20" s="331">
        <v>172.09529524084124</v>
      </c>
      <c r="I20" s="332">
        <v>295.5658782719962</v>
      </c>
      <c r="K20" s="56"/>
      <c r="L20" s="696"/>
      <c r="M20" s="697"/>
      <c r="N20" s="698"/>
      <c r="O20" s="697"/>
      <c r="P20" s="697"/>
      <c r="Q20" s="698"/>
      <c r="R20" s="86"/>
    </row>
    <row r="21" spans="2:18" ht="14.25" customHeight="1">
      <c r="B21" s="65" t="s">
        <v>86</v>
      </c>
      <c r="C21" s="331">
        <v>778.1310596453354</v>
      </c>
      <c r="D21" s="331">
        <v>111.3251028213301</v>
      </c>
      <c r="E21" s="332">
        <v>889.456162466665</v>
      </c>
      <c r="G21" s="331">
        <v>333.52707133215586</v>
      </c>
      <c r="H21" s="331">
        <v>264.96674498569234</v>
      </c>
      <c r="I21" s="332">
        <v>598.4938163178483</v>
      </c>
      <c r="K21" s="56"/>
      <c r="L21" s="697"/>
      <c r="M21" s="697"/>
      <c r="N21" s="50"/>
      <c r="O21" s="50"/>
      <c r="P21" s="50"/>
      <c r="Q21" s="697"/>
      <c r="R21" s="86"/>
    </row>
    <row r="22" spans="2:18" ht="14.25" customHeight="1">
      <c r="B22" s="65"/>
      <c r="K22" s="56"/>
      <c r="L22" s="699"/>
      <c r="M22" s="4"/>
      <c r="N22" s="334"/>
      <c r="O22" s="334"/>
      <c r="P22" s="334"/>
      <c r="Q22" s="334"/>
      <c r="R22" s="86"/>
    </row>
    <row r="23" spans="2:18" ht="14.25" customHeight="1">
      <c r="B23" s="247" t="s">
        <v>62</v>
      </c>
      <c r="C23" s="335">
        <v>2416.0818575598482</v>
      </c>
      <c r="D23" s="335">
        <v>1267.9091424401493</v>
      </c>
      <c r="E23" s="335">
        <v>3683.9909999999886</v>
      </c>
      <c r="F23" s="39"/>
      <c r="G23" s="335">
        <v>987.6469325761632</v>
      </c>
      <c r="H23" s="335">
        <v>2968.4450674238406</v>
      </c>
      <c r="I23" s="335">
        <v>3956.0920000000015</v>
      </c>
      <c r="K23" s="56"/>
      <c r="L23" s="697"/>
      <c r="M23" s="4"/>
      <c r="N23" s="334"/>
      <c r="O23" s="334"/>
      <c r="P23" s="334"/>
      <c r="Q23" s="334"/>
      <c r="R23" s="86"/>
    </row>
    <row r="24" spans="2:18" ht="14.25" customHeight="1">
      <c r="B24" s="14"/>
      <c r="C24" s="263"/>
      <c r="D24" s="263"/>
      <c r="E24" s="263"/>
      <c r="F24" s="263"/>
      <c r="G24" s="263"/>
      <c r="H24" s="263"/>
      <c r="I24" s="206" t="s">
        <v>87</v>
      </c>
      <c r="L24" s="699"/>
      <c r="M24" s="697"/>
      <c r="N24" s="334"/>
      <c r="O24" s="334"/>
      <c r="P24" s="334"/>
      <c r="Q24" s="334"/>
      <c r="R24" s="86"/>
    </row>
    <row r="25" spans="1:9" ht="14.25" customHeight="1">
      <c r="A25" s="3"/>
      <c r="B25" s="260" t="s">
        <v>83</v>
      </c>
      <c r="C25" s="336"/>
      <c r="D25" s="336"/>
      <c r="E25" s="336"/>
      <c r="F25" s="336"/>
      <c r="G25" s="336"/>
      <c r="H25" s="336"/>
      <c r="I25" s="14"/>
    </row>
    <row r="26" spans="1:9" ht="28.5" customHeight="1">
      <c r="A26" s="48"/>
      <c r="B26" s="65" t="s">
        <v>340</v>
      </c>
      <c r="C26" s="337">
        <v>48.340046818690425</v>
      </c>
      <c r="D26" s="337">
        <v>51.659953181309575</v>
      </c>
      <c r="E26" s="338">
        <v>100</v>
      </c>
      <c r="G26" s="337">
        <v>7.074666606290504</v>
      </c>
      <c r="H26" s="337">
        <v>92.92533339370945</v>
      </c>
      <c r="I26" s="338">
        <v>100</v>
      </c>
    </row>
    <row r="27" spans="1:9" ht="28.5" customHeight="1">
      <c r="A27" s="3"/>
      <c r="B27" s="65" t="s">
        <v>99</v>
      </c>
      <c r="C27" s="337">
        <v>47.098465494572494</v>
      </c>
      <c r="D27" s="337">
        <v>52.9015345054276</v>
      </c>
      <c r="E27" s="338">
        <v>100</v>
      </c>
      <c r="G27" s="337">
        <v>28.145380348300254</v>
      </c>
      <c r="H27" s="337">
        <v>71.8546196516997</v>
      </c>
      <c r="I27" s="338">
        <v>100</v>
      </c>
    </row>
    <row r="28" spans="1:9" ht="28.5" customHeight="1">
      <c r="A28" s="3"/>
      <c r="B28" s="65" t="s">
        <v>100</v>
      </c>
      <c r="C28" s="337">
        <v>82.49819365172391</v>
      </c>
      <c r="D28" s="337">
        <v>17.50180634827602</v>
      </c>
      <c r="E28" s="338">
        <v>100</v>
      </c>
      <c r="G28" s="337">
        <v>73.11434971502659</v>
      </c>
      <c r="H28" s="337">
        <v>26.88565028497342</v>
      </c>
      <c r="I28" s="338">
        <v>100</v>
      </c>
    </row>
    <row r="29" spans="2:9" ht="28.5" customHeight="1">
      <c r="B29" s="65" t="s">
        <v>73</v>
      </c>
      <c r="C29" s="337">
        <v>57.627720936098804</v>
      </c>
      <c r="D29" s="337">
        <v>42.372279063901196</v>
      </c>
      <c r="E29" s="338">
        <v>100</v>
      </c>
      <c r="G29" s="337">
        <v>14.990951336624594</v>
      </c>
      <c r="H29" s="337">
        <v>85.00904866337542</v>
      </c>
      <c r="I29" s="338">
        <v>100</v>
      </c>
    </row>
    <row r="30" spans="2:9" ht="14.25" customHeight="1">
      <c r="B30" s="261" t="s">
        <v>74</v>
      </c>
      <c r="C30" s="337">
        <v>70.80095273748645</v>
      </c>
      <c r="D30" s="337">
        <v>29.199047262513627</v>
      </c>
      <c r="E30" s="338">
        <v>100</v>
      </c>
      <c r="G30" s="337">
        <v>18.615708906754627</v>
      </c>
      <c r="H30" s="337">
        <v>81.38429109324537</v>
      </c>
      <c r="I30" s="338">
        <v>100</v>
      </c>
    </row>
    <row r="31" spans="2:9" ht="14.25" customHeight="1">
      <c r="B31" s="261" t="s">
        <v>75</v>
      </c>
      <c r="C31" s="337">
        <v>76.45858876467084</v>
      </c>
      <c r="D31" s="337">
        <v>23.541411235329186</v>
      </c>
      <c r="E31" s="338">
        <v>100</v>
      </c>
      <c r="G31" s="337">
        <v>40.431804977266395</v>
      </c>
      <c r="H31" s="337">
        <v>59.568195022733576</v>
      </c>
      <c r="I31" s="338">
        <v>100</v>
      </c>
    </row>
    <row r="32" spans="2:9" ht="14.25" customHeight="1">
      <c r="B32" s="65"/>
      <c r="C32" s="337"/>
      <c r="D32" s="337"/>
      <c r="E32" s="338"/>
      <c r="G32" s="337"/>
      <c r="H32" s="337"/>
      <c r="I32" s="338"/>
    </row>
    <row r="33" ht="14.25" customHeight="1">
      <c r="B33" s="246" t="s">
        <v>84</v>
      </c>
    </row>
    <row r="34" spans="2:9" ht="14.25" customHeight="1">
      <c r="B34" s="65" t="s">
        <v>76</v>
      </c>
      <c r="C34" s="337">
        <v>32.17511986369158</v>
      </c>
      <c r="D34" s="337">
        <v>67.82488013630834</v>
      </c>
      <c r="E34" s="338">
        <v>100</v>
      </c>
      <c r="G34" s="337">
        <v>12.363046810909065</v>
      </c>
      <c r="H34" s="337">
        <v>87.63695318909096</v>
      </c>
      <c r="I34" s="338">
        <v>100</v>
      </c>
    </row>
    <row r="35" spans="2:9" ht="14.25" customHeight="1">
      <c r="B35" s="65" t="s">
        <v>77</v>
      </c>
      <c r="C35" s="337">
        <v>94.92962082766732</v>
      </c>
      <c r="D35" s="339" t="s">
        <v>181</v>
      </c>
      <c r="E35" s="338">
        <v>100</v>
      </c>
      <c r="G35" s="337">
        <v>81.33499473175213</v>
      </c>
      <c r="H35" s="339" t="s">
        <v>181</v>
      </c>
      <c r="I35" s="338">
        <v>100</v>
      </c>
    </row>
    <row r="36" spans="2:9" ht="14.25" customHeight="1">
      <c r="B36" s="65" t="s">
        <v>85</v>
      </c>
      <c r="C36" s="337">
        <v>76.15310473165111</v>
      </c>
      <c r="D36" s="337">
        <v>23.846895268348888</v>
      </c>
      <c r="E36" s="338">
        <v>100</v>
      </c>
      <c r="G36" s="337">
        <v>41.77430214645078</v>
      </c>
      <c r="H36" s="337">
        <v>58.2256978535491</v>
      </c>
      <c r="I36" s="338">
        <v>100</v>
      </c>
    </row>
    <row r="37" spans="2:9" ht="14.25" customHeight="1">
      <c r="B37" s="65" t="s">
        <v>86</v>
      </c>
      <c r="C37" s="337">
        <v>87.4839134834257</v>
      </c>
      <c r="D37" s="337">
        <v>12.516086516574374</v>
      </c>
      <c r="E37" s="338">
        <v>100</v>
      </c>
      <c r="G37" s="337">
        <v>55.72773890700087</v>
      </c>
      <c r="H37" s="337">
        <v>44.272261092999116</v>
      </c>
      <c r="I37" s="338">
        <v>100</v>
      </c>
    </row>
    <row r="38" ht="14.25" customHeight="1">
      <c r="B38" s="65"/>
    </row>
    <row r="39" spans="2:9" ht="14.25" customHeight="1">
      <c r="B39" s="247" t="s">
        <v>62</v>
      </c>
      <c r="C39" s="338">
        <v>65.58327253133506</v>
      </c>
      <c r="D39" s="338">
        <v>34.41672746866519</v>
      </c>
      <c r="E39" s="338">
        <v>100</v>
      </c>
      <c r="F39" s="1"/>
      <c r="G39" s="338">
        <v>24.96521649587934</v>
      </c>
      <c r="H39" s="338">
        <v>75.03478350412072</v>
      </c>
      <c r="I39" s="338">
        <v>100</v>
      </c>
    </row>
    <row r="40" spans="2:9" ht="14.25" customHeight="1">
      <c r="B40" s="265"/>
      <c r="C40" s="340"/>
      <c r="D40" s="340"/>
      <c r="E40" s="340"/>
      <c r="F40" s="266"/>
      <c r="G40" s="340"/>
      <c r="H40" s="340"/>
      <c r="I40" s="267" t="s">
        <v>88</v>
      </c>
    </row>
    <row r="41" spans="2:9" ht="28.5" customHeight="1">
      <c r="B41" s="352" t="s">
        <v>341</v>
      </c>
      <c r="C41" s="341">
        <v>12008.112567566683</v>
      </c>
      <c r="D41" s="341">
        <v>23279.397987387845</v>
      </c>
      <c r="E41" s="341">
        <v>15887.32015272194</v>
      </c>
      <c r="F41" s="341"/>
      <c r="G41" s="341">
        <v>14129.851389731888</v>
      </c>
      <c r="H41" s="341">
        <v>33149.236570030764</v>
      </c>
      <c r="I41" s="341">
        <v>28401.005883583963</v>
      </c>
    </row>
    <row r="42" spans="2:9" ht="14.25" customHeight="1">
      <c r="B42" s="264"/>
      <c r="C42" s="353"/>
      <c r="D42" s="353"/>
      <c r="E42" s="353"/>
      <c r="F42" s="207"/>
      <c r="G42" s="353"/>
      <c r="H42" s="353"/>
      <c r="I42" s="353"/>
    </row>
    <row r="43" spans="2:10" ht="14.25" customHeight="1">
      <c r="B43" s="67" t="s">
        <v>95</v>
      </c>
      <c r="C43" s="208">
        <v>2158</v>
      </c>
      <c r="D43" s="208">
        <v>1111</v>
      </c>
      <c r="E43" s="208">
        <v>3269</v>
      </c>
      <c r="F43" s="354"/>
      <c r="G43" s="208">
        <v>578</v>
      </c>
      <c r="H43" s="208">
        <v>1525</v>
      </c>
      <c r="I43" s="208">
        <v>2103</v>
      </c>
      <c r="J43" s="56"/>
    </row>
    <row r="44" ht="14.25" customHeight="1">
      <c r="B44" s="99" t="s">
        <v>337</v>
      </c>
    </row>
    <row r="45" ht="14.25" customHeight="1">
      <c r="B45" s="29" t="s">
        <v>89</v>
      </c>
    </row>
    <row r="46" s="3" customFormat="1" ht="13.5" customHeight="1"/>
  </sheetData>
  <sheetProtection/>
  <mergeCells count="19">
    <mergeCell ref="L10:Q10"/>
    <mergeCell ref="L11:Q11"/>
    <mergeCell ref="L12:M13"/>
    <mergeCell ref="N12:P12"/>
    <mergeCell ref="Q12:Q13"/>
    <mergeCell ref="B2:I2"/>
    <mergeCell ref="G6:H6"/>
    <mergeCell ref="C5:E5"/>
    <mergeCell ref="C6:D6"/>
    <mergeCell ref="G5:I5"/>
    <mergeCell ref="L24:M24"/>
    <mergeCell ref="L20:M21"/>
    <mergeCell ref="N20:P20"/>
    <mergeCell ref="Q20:Q21"/>
    <mergeCell ref="L22:L23"/>
    <mergeCell ref="L14:L15"/>
    <mergeCell ref="L16:M16"/>
    <mergeCell ref="L18:Q18"/>
    <mergeCell ref="L19:Q19"/>
  </mergeCells>
  <printOptions/>
  <pageMargins left="0.75" right="0.75" top="1" bottom="1" header="0.5" footer="0.5"/>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tabColor indexed="13"/>
  </sheetPr>
  <dimension ref="B2:L13"/>
  <sheetViews>
    <sheetView zoomScalePageLayoutView="0" workbookViewId="0" topLeftCell="A1">
      <selection activeCell="A1" sqref="A1"/>
    </sheetView>
  </sheetViews>
  <sheetFormatPr defaultColWidth="9.140625" defaultRowHeight="12.75" customHeight="1"/>
  <cols>
    <col min="1" max="1" width="9.140625" style="2" customWidth="1"/>
    <col min="2" max="2" width="18.57421875" style="2" customWidth="1"/>
    <col min="3" max="3" width="9.140625" style="2" customWidth="1"/>
    <col min="4" max="4" width="2.8515625" style="2" customWidth="1"/>
    <col min="5" max="5" width="9.140625" style="2" customWidth="1"/>
    <col min="6" max="6" width="2.8515625" style="2" customWidth="1"/>
    <col min="7" max="7" width="9.140625" style="2" customWidth="1"/>
    <col min="8" max="8" width="2.8515625" style="2" customWidth="1"/>
    <col min="9" max="9" width="9.140625" style="2" customWidth="1"/>
    <col min="10" max="10" width="2.8515625" style="2" customWidth="1"/>
    <col min="11" max="16384" width="9.140625" style="2" customWidth="1"/>
  </cols>
  <sheetData>
    <row r="1" ht="14.25" customHeight="1"/>
    <row r="2" spans="2:7" ht="14.25" customHeight="1">
      <c r="B2" s="268" t="s">
        <v>421</v>
      </c>
      <c r="C2" s="607"/>
      <c r="D2" s="607"/>
      <c r="E2" s="607"/>
      <c r="F2" s="607"/>
      <c r="G2" s="607"/>
    </row>
    <row r="3" ht="14.25" customHeight="1">
      <c r="B3" s="75"/>
    </row>
    <row r="4" spans="2:6" ht="14.25" customHeight="1">
      <c r="B4" s="18" t="s">
        <v>139</v>
      </c>
      <c r="C4" s="19"/>
      <c r="D4" s="19"/>
      <c r="E4" s="19"/>
      <c r="F4" s="19"/>
    </row>
    <row r="5" spans="2:11" ht="28.5" customHeight="1">
      <c r="B5" s="111"/>
      <c r="C5" s="652" t="s">
        <v>68</v>
      </c>
      <c r="D5" s="652"/>
      <c r="E5" s="652" t="s">
        <v>69</v>
      </c>
      <c r="F5" s="652"/>
      <c r="G5" s="652" t="s">
        <v>176</v>
      </c>
      <c r="H5" s="652"/>
      <c r="I5" s="652" t="s">
        <v>313</v>
      </c>
      <c r="J5" s="652"/>
      <c r="K5" s="652" t="s">
        <v>332</v>
      </c>
    </row>
    <row r="6" spans="2:12" s="273" customFormat="1" ht="14.25" customHeight="1">
      <c r="B6" s="1"/>
      <c r="C6" s="38"/>
      <c r="D6" s="38"/>
      <c r="E6" s="38"/>
      <c r="F6" s="38"/>
      <c r="G6" s="38"/>
      <c r="H6" s="7"/>
      <c r="I6" s="38"/>
      <c r="J6" s="7"/>
      <c r="K6" s="262" t="s">
        <v>422</v>
      </c>
      <c r="L6" s="2"/>
    </row>
    <row r="7" spans="2:11" ht="14.25" customHeight="1">
      <c r="B7" s="38" t="s">
        <v>104</v>
      </c>
      <c r="C7" s="71">
        <v>66</v>
      </c>
      <c r="D7" s="71"/>
      <c r="E7" s="71">
        <v>70.83534192593186</v>
      </c>
      <c r="F7" s="38"/>
      <c r="G7" s="71">
        <v>73.8538160161038</v>
      </c>
      <c r="H7" s="71"/>
      <c r="I7" s="243">
        <v>78.77639992615082</v>
      </c>
      <c r="J7" s="71"/>
      <c r="K7" s="243">
        <v>82.95400714853406</v>
      </c>
    </row>
    <row r="8" spans="2:11" ht="14.25" customHeight="1">
      <c r="B8" s="38" t="s">
        <v>423</v>
      </c>
      <c r="C8" s="71">
        <v>75</v>
      </c>
      <c r="D8" s="71"/>
      <c r="E8" s="71">
        <v>78.56002291456875</v>
      </c>
      <c r="F8" s="38"/>
      <c r="G8" s="71">
        <v>83.56047645985178</v>
      </c>
      <c r="H8" s="71"/>
      <c r="I8" s="243">
        <v>87.31069395406946</v>
      </c>
      <c r="J8" s="71"/>
      <c r="K8" s="243">
        <v>93.96034750164323</v>
      </c>
    </row>
    <row r="9" spans="2:11" ht="14.25" customHeight="1">
      <c r="B9" s="1" t="s">
        <v>101</v>
      </c>
      <c r="C9" s="72">
        <v>71</v>
      </c>
      <c r="D9" s="72"/>
      <c r="E9" s="72">
        <v>74.88238723485716</v>
      </c>
      <c r="F9" s="38"/>
      <c r="G9" s="72">
        <v>78.90206468261879</v>
      </c>
      <c r="H9" s="72"/>
      <c r="I9" s="202">
        <v>83.30192648269805</v>
      </c>
      <c r="J9" s="72"/>
      <c r="K9" s="202">
        <v>88.9234017150861</v>
      </c>
    </row>
    <row r="10" spans="2:11" ht="14.25" customHeight="1">
      <c r="B10" s="38"/>
      <c r="C10" s="71"/>
      <c r="D10" s="71"/>
      <c r="E10" s="71"/>
      <c r="F10" s="38"/>
      <c r="G10" s="71"/>
      <c r="H10" s="71"/>
      <c r="I10" s="653"/>
      <c r="J10" s="71"/>
      <c r="K10" s="653"/>
    </row>
    <row r="11" spans="2:11" ht="14.25" customHeight="1">
      <c r="B11" s="610" t="s">
        <v>105</v>
      </c>
      <c r="C11" s="60">
        <v>153</v>
      </c>
      <c r="D11" s="60"/>
      <c r="E11" s="60">
        <v>156.3068606320763</v>
      </c>
      <c r="F11" s="67"/>
      <c r="G11" s="60">
        <v>159.91502555784498</v>
      </c>
      <c r="H11" s="60"/>
      <c r="I11" s="204">
        <v>164.41513441196747</v>
      </c>
      <c r="J11" s="60"/>
      <c r="K11" s="204">
        <v>162.96237311020963</v>
      </c>
    </row>
    <row r="12" spans="2:9" ht="12.75" customHeight="1">
      <c r="B12" s="359" t="s">
        <v>342</v>
      </c>
      <c r="C12" s="473"/>
      <c r="D12" s="473"/>
      <c r="E12" s="473"/>
      <c r="F12" s="131"/>
      <c r="G12" s="131"/>
      <c r="H12" s="131"/>
      <c r="I12" s="131"/>
    </row>
    <row r="13" ht="12.75" customHeight="1">
      <c r="B13" s="359" t="s">
        <v>89</v>
      </c>
    </row>
  </sheetData>
  <sheetProtection/>
  <printOptions/>
  <pageMargins left="0.75" right="0.75" top="1" bottom="1" header="0.5" footer="0.5"/>
  <pageSetup horizontalDpi="600" verticalDpi="600" orientation="landscape" paperSize="9" scale="71" r:id="rId1"/>
</worksheet>
</file>

<file path=xl/worksheets/sheet40.xml><?xml version="1.0" encoding="utf-8"?>
<worksheet xmlns="http://schemas.openxmlformats.org/spreadsheetml/2006/main" xmlns:r="http://schemas.openxmlformats.org/officeDocument/2006/relationships">
  <sheetPr>
    <tabColor indexed="46"/>
  </sheetPr>
  <dimension ref="A2:IV49"/>
  <sheetViews>
    <sheetView showGridLines="0" zoomScalePageLayoutView="0" workbookViewId="0" topLeftCell="A1">
      <selection activeCell="A1" sqref="A1"/>
    </sheetView>
  </sheetViews>
  <sheetFormatPr defaultColWidth="9.140625" defaultRowHeight="12.75" customHeight="1"/>
  <cols>
    <col min="2" max="2" width="17.421875" style="0" customWidth="1"/>
    <col min="3" max="6" width="10.421875" style="0" customWidth="1"/>
    <col min="7" max="7" width="1.421875" style="0" customWidth="1"/>
  </cols>
  <sheetData>
    <row r="1" ht="14.25" customHeight="1"/>
    <row r="2" ht="14.25" customHeight="1">
      <c r="B2" s="417" t="s">
        <v>506</v>
      </c>
    </row>
    <row r="3" spans="2:7" ht="14.25" customHeight="1">
      <c r="B3" s="418"/>
      <c r="C3" s="419"/>
      <c r="D3" s="420"/>
      <c r="E3" s="420"/>
      <c r="F3" s="420"/>
      <c r="G3" s="420"/>
    </row>
    <row r="4" spans="2:7" ht="14.25" customHeight="1">
      <c r="B4" s="421" t="s">
        <v>62</v>
      </c>
      <c r="C4" s="422"/>
      <c r="D4" s="422"/>
      <c r="E4" s="422"/>
      <c r="F4" s="422"/>
      <c r="G4" s="422"/>
    </row>
    <row r="5" spans="2:8" ht="28.5" customHeight="1">
      <c r="B5" s="422"/>
      <c r="C5" s="423" t="s">
        <v>13</v>
      </c>
      <c r="D5" s="423" t="s">
        <v>14</v>
      </c>
      <c r="E5" s="423" t="s">
        <v>15</v>
      </c>
      <c r="F5" s="423" t="s">
        <v>16</v>
      </c>
      <c r="G5" s="424"/>
      <c r="H5" s="425" t="s">
        <v>54</v>
      </c>
    </row>
    <row r="6" spans="2:8" ht="14.25" customHeight="1">
      <c r="B6" s="420"/>
      <c r="C6" s="426"/>
      <c r="D6" s="427"/>
      <c r="E6" s="427"/>
      <c r="F6" s="413" t="s">
        <v>67</v>
      </c>
      <c r="G6" s="428"/>
      <c r="H6" s="430"/>
    </row>
    <row r="7" spans="2:8" ht="14.25" customHeight="1">
      <c r="B7" s="663" t="s">
        <v>90</v>
      </c>
      <c r="C7" s="431">
        <v>552.137738311367</v>
      </c>
      <c r="D7" s="431">
        <v>1357.8994486114757</v>
      </c>
      <c r="E7" s="431">
        <v>376.44680432168246</v>
      </c>
      <c r="F7" s="432">
        <v>2286.483991244523</v>
      </c>
      <c r="G7" s="433"/>
      <c r="H7" s="436">
        <v>1314</v>
      </c>
    </row>
    <row r="8" spans="2:8" ht="28.5" customHeight="1">
      <c r="B8" s="664" t="s">
        <v>55</v>
      </c>
      <c r="C8" s="431">
        <v>575.6135472217893</v>
      </c>
      <c r="D8" s="431">
        <v>798.2482821360757</v>
      </c>
      <c r="E8" s="431">
        <v>301.9541929020983</v>
      </c>
      <c r="F8" s="432">
        <v>1675.816022259964</v>
      </c>
      <c r="G8" s="437"/>
      <c r="H8" s="436">
        <v>1021</v>
      </c>
    </row>
    <row r="9" spans="2:8" ht="28.5" customHeight="1">
      <c r="B9" s="665" t="s">
        <v>56</v>
      </c>
      <c r="C9" s="431">
        <v>660.3384786104052</v>
      </c>
      <c r="D9" s="431">
        <v>489.4531060870926</v>
      </c>
      <c r="E9" s="431">
        <v>290.5578480905083</v>
      </c>
      <c r="F9" s="432">
        <v>1440.349432788008</v>
      </c>
      <c r="G9" s="437"/>
      <c r="H9" s="436">
        <v>877</v>
      </c>
    </row>
    <row r="10" spans="2:8" ht="14.25" customHeight="1">
      <c r="B10" s="665" t="s">
        <v>57</v>
      </c>
      <c r="C10" s="431">
        <v>936.6118727015881</v>
      </c>
      <c r="D10" s="431">
        <v>523.0219904518398</v>
      </c>
      <c r="E10" s="431">
        <v>444.6434312684448</v>
      </c>
      <c r="F10" s="432">
        <v>1904.2772944218764</v>
      </c>
      <c r="G10" s="437"/>
      <c r="H10" s="436">
        <v>1201</v>
      </c>
    </row>
    <row r="11" spans="2:8" ht="14.25" customHeight="1">
      <c r="B11" s="665" t="s">
        <v>58</v>
      </c>
      <c r="C11" s="431">
        <v>2869.3619110244613</v>
      </c>
      <c r="D11" s="431">
        <v>421.33151423131625</v>
      </c>
      <c r="E11" s="431">
        <v>679.6955692073857</v>
      </c>
      <c r="F11" s="432">
        <v>3970.388994463165</v>
      </c>
      <c r="G11" s="437"/>
      <c r="H11" s="436">
        <v>2458</v>
      </c>
    </row>
    <row r="12" spans="2:8" ht="14.25" customHeight="1">
      <c r="B12" s="665" t="s">
        <v>91</v>
      </c>
      <c r="C12" s="431">
        <v>3585.282937434646</v>
      </c>
      <c r="D12" s="431">
        <v>183.0337501854947</v>
      </c>
      <c r="E12" s="431">
        <v>922.2152622991381</v>
      </c>
      <c r="F12" s="432">
        <v>4690.531949919286</v>
      </c>
      <c r="G12" s="437"/>
      <c r="H12" s="436">
        <v>3031</v>
      </c>
    </row>
    <row r="13" spans="2:8" ht="14.25" customHeight="1">
      <c r="B13" s="665" t="s">
        <v>17</v>
      </c>
      <c r="C13" s="431">
        <v>2168.204868355425</v>
      </c>
      <c r="D13" s="438">
        <v>68.015014333673</v>
      </c>
      <c r="E13" s="431">
        <v>324.1190807148554</v>
      </c>
      <c r="F13" s="432">
        <v>2560.338963403955</v>
      </c>
      <c r="G13" s="437"/>
      <c r="H13" s="436">
        <v>1598</v>
      </c>
    </row>
    <row r="14" spans="2:8" ht="14.25" customHeight="1">
      <c r="B14" s="665" t="s">
        <v>18</v>
      </c>
      <c r="C14" s="431">
        <v>2983.7408491165256</v>
      </c>
      <c r="D14" s="431">
        <v>112.30760091165871</v>
      </c>
      <c r="E14" s="431">
        <v>344.358811195881</v>
      </c>
      <c r="F14" s="432">
        <v>3440.407261224063</v>
      </c>
      <c r="G14" s="437"/>
      <c r="H14" s="436">
        <v>2148</v>
      </c>
    </row>
    <row r="15" spans="2:8" ht="14.25" customHeight="1">
      <c r="B15" s="667" t="s">
        <v>62</v>
      </c>
      <c r="C15" s="661">
        <v>14331.292202776185</v>
      </c>
      <c r="D15" s="661">
        <v>3953.310706948626</v>
      </c>
      <c r="E15" s="661">
        <v>3683.9909999999886</v>
      </c>
      <c r="F15" s="440">
        <v>21968.593909724856</v>
      </c>
      <c r="G15" s="444"/>
      <c r="H15" s="662">
        <v>13648</v>
      </c>
    </row>
    <row r="16" spans="2:8" s="420" customFormat="1" ht="12.75" customHeight="1">
      <c r="B16" s="446" t="s">
        <v>132</v>
      </c>
      <c r="C16" s="658"/>
      <c r="D16" s="658"/>
      <c r="E16" s="658"/>
      <c r="F16" s="659"/>
      <c r="G16" s="437"/>
      <c r="H16" s="660"/>
    </row>
    <row r="17" ht="12.75" customHeight="1">
      <c r="B17" s="199" t="s">
        <v>20</v>
      </c>
    </row>
    <row r="18" spans="1:256" ht="12.75" customHeight="1">
      <c r="A18" s="199"/>
      <c r="B18" s="199" t="s">
        <v>496</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c r="IS18" s="199"/>
      <c r="IT18" s="199"/>
      <c r="IU18" s="199"/>
      <c r="IV18" s="199"/>
    </row>
    <row r="19" spans="2:7" ht="12.75" customHeight="1">
      <c r="B19" s="199" t="s">
        <v>329</v>
      </c>
      <c r="C19" s="448"/>
      <c r="D19" s="449"/>
      <c r="E19" s="449"/>
      <c r="F19" s="449"/>
      <c r="G19" s="449"/>
    </row>
    <row r="20" spans="2:7" ht="12.75" customHeight="1">
      <c r="B20" s="446" t="s">
        <v>89</v>
      </c>
      <c r="C20" s="450"/>
      <c r="D20" s="450"/>
      <c r="E20" s="450"/>
      <c r="F20" s="450"/>
      <c r="G20" s="450"/>
    </row>
    <row r="21" spans="2:7" ht="12.75" customHeight="1">
      <c r="B21" s="449"/>
      <c r="C21" s="450"/>
      <c r="D21" s="450"/>
      <c r="E21" s="450"/>
      <c r="F21" s="450"/>
      <c r="G21" s="450"/>
    </row>
    <row r="22" spans="2:7" ht="12.75" customHeight="1">
      <c r="B22" s="451"/>
      <c r="C22" s="452"/>
      <c r="D22" s="452"/>
      <c r="E22" s="452"/>
      <c r="F22" s="452"/>
      <c r="G22" s="452"/>
    </row>
    <row r="23" spans="2:7" ht="12.75" customHeight="1">
      <c r="B23" s="449"/>
      <c r="C23" s="452"/>
      <c r="D23" s="452"/>
      <c r="E23" s="452"/>
      <c r="F23" s="452"/>
      <c r="G23" s="452"/>
    </row>
    <row r="24" spans="2:7" ht="12.75" customHeight="1">
      <c r="B24" s="449"/>
      <c r="C24" s="452"/>
      <c r="D24" s="452"/>
      <c r="E24" s="452"/>
      <c r="F24" s="452"/>
      <c r="G24" s="452"/>
    </row>
    <row r="25" spans="2:7" ht="12.75" customHeight="1">
      <c r="B25" s="449"/>
      <c r="C25" s="452"/>
      <c r="D25" s="452"/>
      <c r="E25" s="452"/>
      <c r="F25" s="452"/>
      <c r="G25" s="452"/>
    </row>
    <row r="26" spans="2:7" ht="12.75" customHeight="1">
      <c r="B26" s="420"/>
      <c r="C26" s="420"/>
      <c r="D26" s="420"/>
      <c r="E26" s="420"/>
      <c r="F26" s="420"/>
      <c r="G26" s="420"/>
    </row>
    <row r="27" spans="2:7" ht="12.75" customHeight="1">
      <c r="B27" s="420"/>
      <c r="C27" s="420"/>
      <c r="D27" s="420"/>
      <c r="E27" s="420"/>
      <c r="F27" s="420"/>
      <c r="G27" s="420"/>
    </row>
    <row r="28" spans="2:7" ht="12.75" customHeight="1">
      <c r="B28" s="420"/>
      <c r="C28" s="420"/>
      <c r="D28" s="420"/>
      <c r="E28" s="420"/>
      <c r="F28" s="420"/>
      <c r="G28" s="420"/>
    </row>
    <row r="29" spans="2:7" ht="12.75" customHeight="1">
      <c r="B29" s="420"/>
      <c r="C29" s="420"/>
      <c r="D29" s="420"/>
      <c r="E29" s="420"/>
      <c r="F29" s="420"/>
      <c r="G29" s="420"/>
    </row>
    <row r="30" spans="2:7" ht="12.75" customHeight="1">
      <c r="B30" s="453"/>
      <c r="C30" s="449"/>
      <c r="D30" s="449"/>
      <c r="E30" s="449"/>
      <c r="F30" s="449"/>
      <c r="G30" s="420"/>
    </row>
    <row r="31" spans="2:7" ht="12.75" customHeight="1">
      <c r="B31" s="454"/>
      <c r="C31" s="450"/>
      <c r="D31" s="450"/>
      <c r="E31" s="450"/>
      <c r="F31" s="450"/>
      <c r="G31" s="420"/>
    </row>
    <row r="32" spans="2:7" ht="12.75" customHeight="1">
      <c r="B32" s="455"/>
      <c r="C32" s="447"/>
      <c r="D32" s="452"/>
      <c r="E32" s="452"/>
      <c r="F32" s="452"/>
      <c r="G32" s="420"/>
    </row>
    <row r="33" spans="2:7" ht="12.75" customHeight="1">
      <c r="B33" s="456"/>
      <c r="C33" s="447"/>
      <c r="D33" s="452"/>
      <c r="E33" s="452"/>
      <c r="F33" s="452"/>
      <c r="G33" s="420"/>
    </row>
    <row r="34" spans="2:7" ht="12.75" customHeight="1">
      <c r="B34" s="456"/>
      <c r="C34" s="447"/>
      <c r="D34" s="452"/>
      <c r="E34" s="452"/>
      <c r="F34" s="452"/>
      <c r="G34" s="420"/>
    </row>
    <row r="35" spans="2:7" ht="12.75" customHeight="1">
      <c r="B35" s="456"/>
      <c r="C35" s="447"/>
      <c r="D35" s="452"/>
      <c r="E35" s="452"/>
      <c r="F35" s="452"/>
      <c r="G35" s="420"/>
    </row>
    <row r="36" spans="2:7" ht="12.75" customHeight="1">
      <c r="B36" s="456"/>
      <c r="C36" s="447"/>
      <c r="D36" s="452"/>
      <c r="E36" s="452"/>
      <c r="F36" s="452"/>
      <c r="G36" s="420"/>
    </row>
    <row r="37" spans="2:7" ht="12.75" customHeight="1">
      <c r="B37" s="456"/>
      <c r="C37" s="447"/>
      <c r="D37" s="452"/>
      <c r="E37" s="452"/>
      <c r="F37" s="452"/>
      <c r="G37" s="420"/>
    </row>
    <row r="38" spans="2:7" ht="12.75" customHeight="1">
      <c r="B38" s="456"/>
      <c r="C38" s="447"/>
      <c r="D38" s="452"/>
      <c r="E38" s="452"/>
      <c r="F38" s="452"/>
      <c r="G38" s="420"/>
    </row>
    <row r="39" spans="2:7" ht="12.75" customHeight="1">
      <c r="B39" s="456"/>
      <c r="C39" s="447"/>
      <c r="D39" s="452"/>
      <c r="E39" s="452"/>
      <c r="F39" s="452"/>
      <c r="G39" s="420"/>
    </row>
    <row r="40" spans="2:7" ht="12.75" customHeight="1">
      <c r="B40" s="456"/>
      <c r="C40" s="447"/>
      <c r="D40" s="452"/>
      <c r="E40" s="452"/>
      <c r="F40" s="457"/>
      <c r="G40" s="420"/>
    </row>
    <row r="41" spans="2:7" ht="12.75" customHeight="1">
      <c r="B41" s="455"/>
      <c r="C41" s="447"/>
      <c r="D41" s="452"/>
      <c r="E41" s="457"/>
      <c r="F41" s="457"/>
      <c r="G41" s="420"/>
    </row>
    <row r="42" spans="2:7" ht="12.75" customHeight="1">
      <c r="B42" s="455"/>
      <c r="C42" s="447"/>
      <c r="D42" s="452"/>
      <c r="E42" s="457"/>
      <c r="F42" s="457"/>
      <c r="G42" s="420"/>
    </row>
    <row r="43" spans="2:7" ht="12.75" customHeight="1">
      <c r="B43" s="420"/>
      <c r="C43" s="420"/>
      <c r="D43" s="420"/>
      <c r="E43" s="420"/>
      <c r="F43" s="420"/>
      <c r="G43" s="420"/>
    </row>
    <row r="44" spans="2:7" ht="12.75" customHeight="1">
      <c r="B44" s="420"/>
      <c r="C44" s="420"/>
      <c r="D44" s="420"/>
      <c r="E44" s="420"/>
      <c r="F44" s="420"/>
      <c r="G44" s="420"/>
    </row>
    <row r="45" spans="2:7" ht="12.75" customHeight="1">
      <c r="B45" s="420"/>
      <c r="C45" s="420"/>
      <c r="D45" s="420"/>
      <c r="E45" s="420"/>
      <c r="F45" s="420"/>
      <c r="G45" s="420"/>
    </row>
    <row r="46" spans="2:7" ht="12.75" customHeight="1">
      <c r="B46" s="420"/>
      <c r="C46" s="420"/>
      <c r="D46" s="420"/>
      <c r="E46" s="420"/>
      <c r="F46" s="420"/>
      <c r="G46" s="420"/>
    </row>
    <row r="47" spans="2:7" ht="12.75" customHeight="1">
      <c r="B47" s="420"/>
      <c r="C47" s="420"/>
      <c r="D47" s="420"/>
      <c r="E47" s="420"/>
      <c r="F47" s="420"/>
      <c r="G47" s="420"/>
    </row>
    <row r="48" spans="2:7" ht="12.75" customHeight="1">
      <c r="B48" s="420"/>
      <c r="C48" s="420"/>
      <c r="D48" s="420"/>
      <c r="E48" s="420"/>
      <c r="F48" s="420"/>
      <c r="G48" s="420"/>
    </row>
    <row r="49" spans="2:7" ht="12.75" customHeight="1">
      <c r="B49" s="420"/>
      <c r="C49" s="420"/>
      <c r="D49" s="420"/>
      <c r="E49" s="420"/>
      <c r="F49" s="420"/>
      <c r="G49" s="420"/>
    </row>
  </sheetData>
  <sheetProtection/>
  <printOptions/>
  <pageMargins left="0.75" right="0.75" top="1" bottom="1" header="0.5" footer="0.5"/>
  <pageSetup horizontalDpi="600" verticalDpi="600" orientation="landscape" paperSize="9" scale="67" r:id="rId1"/>
</worksheet>
</file>

<file path=xl/worksheets/sheet41.xml><?xml version="1.0" encoding="utf-8"?>
<worksheet xmlns="http://schemas.openxmlformats.org/spreadsheetml/2006/main" xmlns:r="http://schemas.openxmlformats.org/officeDocument/2006/relationships">
  <sheetPr>
    <tabColor indexed="46"/>
  </sheetPr>
  <dimension ref="B2:K42"/>
  <sheetViews>
    <sheetView zoomScalePageLayoutView="0" workbookViewId="0" topLeftCell="A13">
      <selection activeCell="A1" sqref="A1"/>
    </sheetView>
  </sheetViews>
  <sheetFormatPr defaultColWidth="9.140625" defaultRowHeight="12.75"/>
  <cols>
    <col min="1" max="1" width="9.140625" style="2" customWidth="1"/>
    <col min="2" max="2" width="13.57421875" style="2" customWidth="1"/>
    <col min="3" max="5" width="9.7109375" style="2" customWidth="1"/>
    <col min="6" max="6" width="12.8515625" style="2" customWidth="1"/>
    <col min="7" max="16384" width="9.140625" style="2" customWidth="1"/>
  </cols>
  <sheetData>
    <row r="1" ht="14.25" customHeight="1"/>
    <row r="2" spans="2:6" ht="28.5" customHeight="1">
      <c r="B2" s="725" t="s">
        <v>479</v>
      </c>
      <c r="C2" s="726"/>
      <c r="D2" s="726"/>
      <c r="E2" s="726"/>
      <c r="F2" s="726"/>
    </row>
    <row r="3" ht="14.25" customHeight="1">
      <c r="B3" s="399"/>
    </row>
    <row r="4" spans="2:6" ht="14.25" customHeight="1">
      <c r="B4" s="18" t="s">
        <v>8</v>
      </c>
      <c r="C4" s="19"/>
      <c r="D4" s="19"/>
      <c r="E4" s="19"/>
      <c r="F4" s="19"/>
    </row>
    <row r="5" spans="2:6" ht="14.25" customHeight="1">
      <c r="B5" s="405"/>
      <c r="C5" s="703" t="s">
        <v>380</v>
      </c>
      <c r="D5" s="703"/>
      <c r="E5" s="703"/>
      <c r="F5" s="53"/>
    </row>
    <row r="6" spans="2:6" ht="28.5" customHeight="1">
      <c r="B6" s="118"/>
      <c r="C6" s="87" t="s">
        <v>63</v>
      </c>
      <c r="D6" s="87" t="s">
        <v>96</v>
      </c>
      <c r="E6" s="87" t="s">
        <v>24</v>
      </c>
      <c r="F6" s="87" t="s">
        <v>25</v>
      </c>
    </row>
    <row r="7" spans="2:6" ht="14.25" customHeight="1">
      <c r="B7" s="42"/>
      <c r="C7" s="42"/>
      <c r="E7" s="42"/>
      <c r="F7" s="51" t="s">
        <v>67</v>
      </c>
    </row>
    <row r="8" spans="2:6" ht="14.25" customHeight="1">
      <c r="B8" s="43" t="s">
        <v>370</v>
      </c>
      <c r="C8" s="44">
        <v>1038</v>
      </c>
      <c r="D8" s="44">
        <v>842</v>
      </c>
      <c r="E8" s="44">
        <v>520</v>
      </c>
      <c r="F8" s="45">
        <v>2400</v>
      </c>
    </row>
    <row r="9" spans="2:6" ht="14.25" customHeight="1">
      <c r="B9" s="43" t="s">
        <v>371</v>
      </c>
      <c r="C9" s="44">
        <v>1001.0973834979658</v>
      </c>
      <c r="D9" s="44">
        <v>830.7157139534297</v>
      </c>
      <c r="E9" s="44">
        <v>484.6161600997561</v>
      </c>
      <c r="F9" s="45">
        <v>2316.4292575511517</v>
      </c>
    </row>
    <row r="10" spans="2:6" ht="14.25" customHeight="1">
      <c r="B10" s="43" t="s">
        <v>372</v>
      </c>
      <c r="C10" s="44">
        <v>924.4209587564973</v>
      </c>
      <c r="D10" s="44">
        <v>805.1565414117553</v>
      </c>
      <c r="E10" s="44">
        <v>432.4953958493972</v>
      </c>
      <c r="F10" s="45">
        <v>2162.07289601765</v>
      </c>
    </row>
    <row r="11" spans="2:6" ht="14.25" customHeight="1">
      <c r="B11" s="43" t="s">
        <v>373</v>
      </c>
      <c r="C11" s="44">
        <v>968.9013461089843</v>
      </c>
      <c r="D11" s="44">
        <v>794.0032744123147</v>
      </c>
      <c r="E11" s="44">
        <v>389.4876815690537</v>
      </c>
      <c r="F11" s="45">
        <v>2152.3923020903526</v>
      </c>
    </row>
    <row r="12" spans="2:6" ht="14.25" customHeight="1">
      <c r="B12" s="43" t="s">
        <v>374</v>
      </c>
      <c r="C12" s="44">
        <v>885.3986806490153</v>
      </c>
      <c r="D12" s="44">
        <v>847.0302858964237</v>
      </c>
      <c r="E12" s="44">
        <v>411.8508000414718</v>
      </c>
      <c r="F12" s="45">
        <v>2144.279766586911</v>
      </c>
    </row>
    <row r="13" spans="2:6" ht="14.25" customHeight="1">
      <c r="B13" s="43" t="s">
        <v>375</v>
      </c>
      <c r="C13" s="44">
        <v>907.3481388589</v>
      </c>
      <c r="D13" s="44">
        <v>963.4432723517</v>
      </c>
      <c r="E13" s="44">
        <v>400.0154257365</v>
      </c>
      <c r="F13" s="45">
        <v>2270.8068369471002</v>
      </c>
    </row>
    <row r="14" spans="2:6" ht="14.25" customHeight="1">
      <c r="B14" s="43" t="s">
        <v>376</v>
      </c>
      <c r="C14" s="44">
        <v>690.2253580894276</v>
      </c>
      <c r="D14" s="44">
        <v>960.0758936462977</v>
      </c>
      <c r="E14" s="44">
        <v>360.3591208781717</v>
      </c>
      <c r="F14" s="45">
        <v>2010.660372613897</v>
      </c>
    </row>
    <row r="15" spans="2:6" ht="14.25" customHeight="1">
      <c r="B15" s="43" t="s">
        <v>377</v>
      </c>
      <c r="C15" s="44">
        <v>893.699435742813</v>
      </c>
      <c r="D15" s="44">
        <v>969.7028105584104</v>
      </c>
      <c r="E15" s="44">
        <v>397.93193984664344</v>
      </c>
      <c r="F15" s="45">
        <v>2261.3341861478666</v>
      </c>
    </row>
    <row r="16" spans="2:6" ht="14.25" customHeight="1">
      <c r="B16" s="43" t="s">
        <v>378</v>
      </c>
      <c r="C16" s="44">
        <v>985.4812323993332</v>
      </c>
      <c r="D16" s="44">
        <v>1014.1332244454704</v>
      </c>
      <c r="E16" s="44">
        <v>374.03604215194724</v>
      </c>
      <c r="F16" s="45">
        <v>2373.6504989967507</v>
      </c>
    </row>
    <row r="17" spans="2:7" ht="14.25" customHeight="1">
      <c r="B17" s="14" t="s">
        <v>68</v>
      </c>
      <c r="C17" s="33">
        <v>533.8900818164965</v>
      </c>
      <c r="D17" s="33">
        <v>1117.2834585702244</v>
      </c>
      <c r="E17" s="33">
        <v>307.29840375269214</v>
      </c>
      <c r="F17" s="31">
        <v>1958.4719441394132</v>
      </c>
      <c r="G17" s="46"/>
    </row>
    <row r="18" spans="2:7" ht="14.25" customHeight="1">
      <c r="B18" s="14" t="s">
        <v>69</v>
      </c>
      <c r="C18" s="460">
        <v>360.0246856175089</v>
      </c>
      <c r="D18" s="460">
        <v>1088.943300239639</v>
      </c>
      <c r="E18" s="460">
        <v>307.9636955301637</v>
      </c>
      <c r="F18" s="461">
        <v>1756.9316813873115</v>
      </c>
      <c r="G18" s="46"/>
    </row>
    <row r="19" spans="2:11" ht="14.25" customHeight="1">
      <c r="B19" s="43" t="s">
        <v>176</v>
      </c>
      <c r="C19" s="44">
        <v>444.07500093580256</v>
      </c>
      <c r="D19" s="44">
        <v>1261.881964093597</v>
      </c>
      <c r="E19" s="44">
        <v>321.9999606599094</v>
      </c>
      <c r="F19" s="45">
        <v>2027.9569256893124</v>
      </c>
      <c r="G19" s="462"/>
      <c r="H19" s="463"/>
      <c r="I19" s="463"/>
      <c r="J19" s="463"/>
      <c r="K19" s="463"/>
    </row>
    <row r="20" spans="2:7" ht="14.25" customHeight="1">
      <c r="B20" s="14" t="s">
        <v>313</v>
      </c>
      <c r="C20" s="33">
        <v>458.89692421686954</v>
      </c>
      <c r="D20" s="33">
        <v>1239.4892725188895</v>
      </c>
      <c r="E20" s="33">
        <v>324.7947866892593</v>
      </c>
      <c r="F20" s="31">
        <v>2023.1809834250196</v>
      </c>
      <c r="G20" s="46"/>
    </row>
    <row r="21" spans="2:7" ht="14.25" customHeight="1">
      <c r="B21" s="142" t="s">
        <v>332</v>
      </c>
      <c r="C21" s="222">
        <v>552.137738311367</v>
      </c>
      <c r="D21" s="222">
        <v>1357.8994486114757</v>
      </c>
      <c r="E21" s="222">
        <v>376.44680432168246</v>
      </c>
      <c r="F21" s="223">
        <v>2286.483991244523</v>
      </c>
      <c r="G21" s="46"/>
    </row>
    <row r="22" spans="2:6" ht="14.25" customHeight="1">
      <c r="B22" s="14"/>
      <c r="C22" s="460"/>
      <c r="D22" s="460"/>
      <c r="E22" s="460"/>
      <c r="F22" s="464" t="s">
        <v>87</v>
      </c>
    </row>
    <row r="23" spans="2:6" ht="14.25" customHeight="1">
      <c r="B23" s="2" t="s">
        <v>370</v>
      </c>
      <c r="C23" s="8">
        <v>43.25</v>
      </c>
      <c r="D23" s="8">
        <v>35.083333333333336</v>
      </c>
      <c r="E23" s="8">
        <v>21.666666666666668</v>
      </c>
      <c r="F23" s="63">
        <v>100</v>
      </c>
    </row>
    <row r="24" spans="2:6" ht="14.25" customHeight="1">
      <c r="B24" s="2" t="s">
        <v>371</v>
      </c>
      <c r="C24" s="8">
        <v>43.21726554931753</v>
      </c>
      <c r="D24" s="8">
        <v>35.86190734059513</v>
      </c>
      <c r="E24" s="8">
        <v>20.920827110087334</v>
      </c>
      <c r="F24" s="63">
        <v>100</v>
      </c>
    </row>
    <row r="25" spans="2:6" ht="14.25" customHeight="1">
      <c r="B25" s="2" t="s">
        <v>372</v>
      </c>
      <c r="C25" s="8">
        <v>42.756234558936484</v>
      </c>
      <c r="D25" s="8">
        <v>37.24002751686974</v>
      </c>
      <c r="E25" s="8">
        <v>20.003737924193775</v>
      </c>
      <c r="F25" s="63">
        <v>100</v>
      </c>
    </row>
    <row r="26" spans="2:6" ht="14.25" customHeight="1">
      <c r="B26" s="2" t="s">
        <v>373</v>
      </c>
      <c r="C26" s="8">
        <v>45.01509065833446</v>
      </c>
      <c r="D26" s="8">
        <v>36.889338139761854</v>
      </c>
      <c r="E26" s="8">
        <v>18.095571201903688</v>
      </c>
      <c r="F26" s="63">
        <v>100</v>
      </c>
    </row>
    <row r="27" spans="2:6" ht="14.25" customHeight="1">
      <c r="B27" s="2" t="s">
        <v>374</v>
      </c>
      <c r="C27" s="8">
        <v>41.291192242993574</v>
      </c>
      <c r="D27" s="8">
        <v>39.50185507951032</v>
      </c>
      <c r="E27" s="8">
        <v>19.206952677496098</v>
      </c>
      <c r="F27" s="63">
        <v>100</v>
      </c>
    </row>
    <row r="28" spans="2:6" ht="14.25" customHeight="1">
      <c r="B28" s="2" t="s">
        <v>375</v>
      </c>
      <c r="C28" s="8">
        <v>39.95708151375613</v>
      </c>
      <c r="D28" s="8">
        <v>42.42735474792583</v>
      </c>
      <c r="E28" s="8">
        <v>17.61556373831803</v>
      </c>
      <c r="F28" s="63">
        <v>100</v>
      </c>
    </row>
    <row r="29" spans="2:6" ht="14.25" customHeight="1">
      <c r="B29" s="2" t="s">
        <v>376</v>
      </c>
      <c r="C29" s="8">
        <v>34.32829171403629</v>
      </c>
      <c r="D29" s="8">
        <v>47.74928211263152</v>
      </c>
      <c r="E29" s="8">
        <v>17.922426173332195</v>
      </c>
      <c r="F29" s="63">
        <v>100</v>
      </c>
    </row>
    <row r="30" spans="2:6" ht="14.25" customHeight="1">
      <c r="B30" s="2" t="s">
        <v>377</v>
      </c>
      <c r="C30" s="8">
        <v>39.52089174688552</v>
      </c>
      <c r="D30" s="8">
        <v>42.88188877603615</v>
      </c>
      <c r="E30" s="8">
        <v>17.597219477078344</v>
      </c>
      <c r="F30" s="63">
        <v>100</v>
      </c>
    </row>
    <row r="31" spans="2:6" ht="14.25" customHeight="1">
      <c r="B31" s="2" t="s">
        <v>378</v>
      </c>
      <c r="C31" s="8">
        <v>41.517537346625275</v>
      </c>
      <c r="D31" s="8">
        <v>42.72462289094814</v>
      </c>
      <c r="E31" s="8">
        <v>15.757839762426595</v>
      </c>
      <c r="F31" s="63">
        <v>100</v>
      </c>
    </row>
    <row r="32" spans="2:6" ht="14.25" customHeight="1">
      <c r="B32" s="2" t="s">
        <v>68</v>
      </c>
      <c r="C32" s="8">
        <v>27.260542762132705</v>
      </c>
      <c r="D32" s="8">
        <v>57.04873444389209</v>
      </c>
      <c r="E32" s="8">
        <v>15.690722793975201</v>
      </c>
      <c r="F32" s="63">
        <v>100</v>
      </c>
    </row>
    <row r="33" spans="2:6" ht="14.25" customHeight="1">
      <c r="B33" s="2" t="s">
        <v>69</v>
      </c>
      <c r="C33" s="8">
        <v>20.491672466924015</v>
      </c>
      <c r="D33" s="8">
        <v>61.97983175872756</v>
      </c>
      <c r="E33" s="8">
        <v>17.52849577434843</v>
      </c>
      <c r="F33" s="63">
        <v>100</v>
      </c>
    </row>
    <row r="34" spans="2:6" ht="14.25" customHeight="1">
      <c r="B34" s="2" t="s">
        <v>176</v>
      </c>
      <c r="C34" s="8">
        <v>21.897654497018436</v>
      </c>
      <c r="D34" s="8">
        <v>62.224298164749094</v>
      </c>
      <c r="E34" s="8">
        <v>15.878047338232298</v>
      </c>
      <c r="F34" s="63">
        <v>100</v>
      </c>
    </row>
    <row r="35" spans="2:6" ht="14.25" customHeight="1">
      <c r="B35" s="3" t="s">
        <v>313</v>
      </c>
      <c r="C35" s="85">
        <v>22.681951242938645</v>
      </c>
      <c r="D35" s="85">
        <v>61.264379344875636</v>
      </c>
      <c r="E35" s="85">
        <v>16.053669412185656</v>
      </c>
      <c r="F35" s="74">
        <v>100</v>
      </c>
    </row>
    <row r="36" spans="2:6" ht="14.25" customHeight="1">
      <c r="B36" s="19" t="s">
        <v>332</v>
      </c>
      <c r="C36" s="173">
        <v>24.14789434020226</v>
      </c>
      <c r="D36" s="173">
        <v>59.38810216083677</v>
      </c>
      <c r="E36" s="173">
        <v>16.46400349896105</v>
      </c>
      <c r="F36" s="41">
        <v>100</v>
      </c>
    </row>
    <row r="37" spans="2:5" ht="12.75" customHeight="1">
      <c r="B37" s="29" t="s">
        <v>143</v>
      </c>
      <c r="C37" s="3"/>
      <c r="D37" s="3"/>
      <c r="E37" s="3"/>
    </row>
    <row r="38" spans="2:5" ht="12.75" customHeight="1">
      <c r="B38" s="727" t="s">
        <v>23</v>
      </c>
      <c r="C38" s="727"/>
      <c r="D38" s="727"/>
      <c r="E38" s="727"/>
    </row>
    <row r="39" ht="12.75" customHeight="1">
      <c r="B39" s="218" t="s">
        <v>319</v>
      </c>
    </row>
    <row r="40" ht="12.75">
      <c r="B40" s="157"/>
    </row>
    <row r="41" ht="12.75">
      <c r="B41" s="212"/>
    </row>
    <row r="42" ht="12.75">
      <c r="B42" s="212"/>
    </row>
  </sheetData>
  <sheetProtection/>
  <mergeCells count="3">
    <mergeCell ref="B2:F2"/>
    <mergeCell ref="C5:E5"/>
    <mergeCell ref="B38:E38"/>
  </mergeCells>
  <printOptions/>
  <pageMargins left="0.75" right="0.75" top="1" bottom="1" header="0.5" footer="0.5"/>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indexed="46"/>
    <pageSetUpPr fitToPage="1"/>
  </sheetPr>
  <dimension ref="B2:R48"/>
  <sheetViews>
    <sheetView zoomScalePageLayoutView="0" workbookViewId="0" topLeftCell="A23">
      <selection activeCell="A1" sqref="A1"/>
    </sheetView>
  </sheetViews>
  <sheetFormatPr defaultColWidth="9.140625" defaultRowHeight="12.75"/>
  <cols>
    <col min="1" max="1" width="9.140625" style="2" customWidth="1"/>
    <col min="2" max="6" width="12.140625" style="2" customWidth="1"/>
    <col min="7" max="7" width="5.7109375" style="2" customWidth="1"/>
    <col min="8" max="9" width="9.140625" style="2" customWidth="1"/>
    <col min="10" max="10" width="16.421875" style="2" customWidth="1"/>
    <col min="11" max="11" width="12.00390625" style="2" customWidth="1"/>
    <col min="12" max="12" width="11.8515625" style="2" customWidth="1"/>
    <col min="13" max="13" width="11.140625" style="2" customWidth="1"/>
    <col min="14" max="14" width="11.57421875" style="2" customWidth="1"/>
    <col min="15" max="15" width="12.421875" style="2" customWidth="1"/>
    <col min="16" max="17" width="9.140625" style="2" customWidth="1"/>
    <col min="18" max="18" width="16.421875" style="2" customWidth="1"/>
    <col min="19" max="19" width="12.00390625" style="2" customWidth="1"/>
    <col min="20" max="20" width="11.8515625" style="2" customWidth="1"/>
    <col min="21" max="21" width="11.140625" style="2" customWidth="1"/>
    <col min="22" max="22" width="11.57421875" style="2" customWidth="1"/>
    <col min="23" max="23" width="12.421875" style="2" customWidth="1"/>
    <col min="24" max="16384" width="9.140625" style="2" customWidth="1"/>
  </cols>
  <sheetData>
    <row r="1" ht="14.25" customHeight="1"/>
    <row r="2" spans="2:6" ht="28.5" customHeight="1">
      <c r="B2" s="729" t="s">
        <v>493</v>
      </c>
      <c r="C2" s="729"/>
      <c r="D2" s="729"/>
      <c r="E2" s="729"/>
      <c r="F2" s="729"/>
    </row>
    <row r="3" spans="2:6" ht="14.25" customHeight="1">
      <c r="B3" s="350"/>
      <c r="C3" s="350"/>
      <c r="D3" s="350"/>
      <c r="E3" s="350"/>
      <c r="F3" s="350"/>
    </row>
    <row r="4" spans="2:6" ht="14.25" customHeight="1">
      <c r="B4" s="49" t="s">
        <v>62</v>
      </c>
      <c r="C4" s="19"/>
      <c r="D4" s="19"/>
      <c r="E4" s="19"/>
      <c r="F4" s="19"/>
    </row>
    <row r="5" spans="2:6" ht="14.25" customHeight="1">
      <c r="B5" s="405"/>
      <c r="C5" s="702" t="s">
        <v>380</v>
      </c>
      <c r="D5" s="702"/>
      <c r="E5" s="702"/>
      <c r="F5" s="53"/>
    </row>
    <row r="6" spans="2:6" ht="28.5" customHeight="1">
      <c r="B6" s="386"/>
      <c r="C6" s="406" t="s">
        <v>70</v>
      </c>
      <c r="D6" s="406" t="s">
        <v>65</v>
      </c>
      <c r="E6" s="406" t="s">
        <v>64</v>
      </c>
      <c r="F6" s="406" t="s">
        <v>66</v>
      </c>
    </row>
    <row r="7" spans="2:6" ht="14.25" customHeight="1">
      <c r="B7" s="30"/>
      <c r="C7" s="92"/>
      <c r="D7" s="92"/>
      <c r="E7" s="92"/>
      <c r="F7" s="402" t="s">
        <v>381</v>
      </c>
    </row>
    <row r="8" spans="2:6" ht="14.25" customHeight="1">
      <c r="B8" s="2" t="s">
        <v>366</v>
      </c>
      <c r="C8" s="407">
        <v>241.2012857034108</v>
      </c>
      <c r="D8" s="407">
        <v>62.588524703445046</v>
      </c>
      <c r="E8" s="407">
        <v>226.72754762089843</v>
      </c>
      <c r="F8" s="408">
        <v>530.5173580277543</v>
      </c>
    </row>
    <row r="9" spans="2:6" ht="14.25" customHeight="1">
      <c r="B9" s="2" t="s">
        <v>367</v>
      </c>
      <c r="C9" s="407">
        <v>230.374657770647</v>
      </c>
      <c r="D9" s="407">
        <v>61.616878369488404</v>
      </c>
      <c r="E9" s="407">
        <v>219.2264484115823</v>
      </c>
      <c r="F9" s="408">
        <v>511.21798455171773</v>
      </c>
    </row>
    <row r="10" spans="2:6" ht="14.25" customHeight="1">
      <c r="B10" s="2" t="s">
        <v>368</v>
      </c>
      <c r="C10" s="407">
        <v>213.67645286850026</v>
      </c>
      <c r="D10" s="407">
        <v>68.68124534526103</v>
      </c>
      <c r="E10" s="407">
        <v>212.93957962402976</v>
      </c>
      <c r="F10" s="408">
        <v>495.297277837791</v>
      </c>
    </row>
    <row r="11" spans="2:6" ht="14.25" customHeight="1">
      <c r="B11" s="2" t="s">
        <v>369</v>
      </c>
      <c r="C11" s="407">
        <v>215.79088947366563</v>
      </c>
      <c r="D11" s="407">
        <v>70.33693240544996</v>
      </c>
      <c r="E11" s="407">
        <v>211.88445950048245</v>
      </c>
      <c r="F11" s="408">
        <v>498.01228137959805</v>
      </c>
    </row>
    <row r="12" spans="2:6" ht="14.25" customHeight="1">
      <c r="B12" s="2" t="s">
        <v>370</v>
      </c>
      <c r="C12" s="407">
        <v>208.67286694829747</v>
      </c>
      <c r="D12" s="407">
        <v>72.56992925349493</v>
      </c>
      <c r="E12" s="407">
        <v>215.37428092387995</v>
      </c>
      <c r="F12" s="408">
        <v>496.6170771256723</v>
      </c>
    </row>
    <row r="13" spans="2:6" ht="14.25" customHeight="1">
      <c r="B13" s="2" t="s">
        <v>371</v>
      </c>
      <c r="C13" s="407">
        <v>206.2947121576336</v>
      </c>
      <c r="D13" s="407">
        <v>72.25347360713538</v>
      </c>
      <c r="E13" s="407">
        <v>224.37691791458454</v>
      </c>
      <c r="F13" s="408">
        <v>502.9251036793535</v>
      </c>
    </row>
    <row r="14" spans="2:6" ht="14.25" customHeight="1">
      <c r="B14" s="2" t="s">
        <v>372</v>
      </c>
      <c r="C14" s="407">
        <v>200.5871682141486</v>
      </c>
      <c r="D14" s="407">
        <v>75.28996142394855</v>
      </c>
      <c r="E14" s="407">
        <v>226.1878294355613</v>
      </c>
      <c r="F14" s="408">
        <v>502.06495907365843</v>
      </c>
    </row>
    <row r="15" spans="2:6" ht="14.25" customHeight="1">
      <c r="B15" s="2" t="s">
        <v>373</v>
      </c>
      <c r="C15" s="407">
        <v>204.40262003230404</v>
      </c>
      <c r="D15" s="407">
        <v>79.648627048767</v>
      </c>
      <c r="E15" s="407">
        <v>216.49489474886227</v>
      </c>
      <c r="F15" s="408">
        <v>500.54614182993333</v>
      </c>
    </row>
    <row r="16" spans="2:6" ht="14.25" customHeight="1">
      <c r="B16" s="2" t="s">
        <v>374</v>
      </c>
      <c r="C16" s="407">
        <v>202.66353196195527</v>
      </c>
      <c r="D16" s="407">
        <v>86.49338081499644</v>
      </c>
      <c r="E16" s="407">
        <v>196.55529190007022</v>
      </c>
      <c r="F16" s="408">
        <v>485.7122046770219</v>
      </c>
    </row>
    <row r="17" spans="2:6" ht="14.25" customHeight="1">
      <c r="B17" s="2" t="s">
        <v>375</v>
      </c>
      <c r="C17" s="407">
        <v>203.14668671379488</v>
      </c>
      <c r="D17" s="407">
        <v>101.62154263369477</v>
      </c>
      <c r="E17" s="407">
        <v>206.18922724313904</v>
      </c>
      <c r="F17" s="408">
        <v>510.9574565906287</v>
      </c>
    </row>
    <row r="18" spans="2:6" ht="14.25" customHeight="1">
      <c r="B18" s="2" t="s">
        <v>376</v>
      </c>
      <c r="C18" s="407">
        <v>201.7453633889899</v>
      </c>
      <c r="D18" s="407">
        <v>108.3927330063154</v>
      </c>
      <c r="E18" s="407">
        <v>215.57921593364918</v>
      </c>
      <c r="F18" s="408">
        <v>525.7173123289546</v>
      </c>
    </row>
    <row r="19" spans="2:6" ht="14.25" customHeight="1">
      <c r="B19" s="2" t="s">
        <v>377</v>
      </c>
      <c r="C19" s="407">
        <v>199.52552317465316</v>
      </c>
      <c r="D19" s="407">
        <v>125.03207548580791</v>
      </c>
      <c r="E19" s="407">
        <v>229.3185848843158</v>
      </c>
      <c r="F19" s="408">
        <v>553.8761835447768</v>
      </c>
    </row>
    <row r="20" spans="2:6" ht="14.25" customHeight="1">
      <c r="B20" s="2" t="s">
        <v>378</v>
      </c>
      <c r="C20" s="407">
        <v>205.51890579888746</v>
      </c>
      <c r="D20" s="407">
        <v>126.12739732274206</v>
      </c>
      <c r="E20" s="407">
        <v>233.8197565006492</v>
      </c>
      <c r="F20" s="408">
        <v>565.4660596222787</v>
      </c>
    </row>
    <row r="21" spans="2:6" ht="14.25" customHeight="1">
      <c r="B21" s="3" t="s">
        <v>68</v>
      </c>
      <c r="C21" s="407">
        <v>203.452246104114</v>
      </c>
      <c r="D21" s="407">
        <v>144.84613299118917</v>
      </c>
      <c r="E21" s="407">
        <v>250.60944533677775</v>
      </c>
      <c r="F21" s="408">
        <v>598.9078244320812</v>
      </c>
    </row>
    <row r="22" spans="2:6" ht="14.25" customHeight="1">
      <c r="B22" s="2" t="s">
        <v>69</v>
      </c>
      <c r="C22" s="407">
        <v>204.38679667909898</v>
      </c>
      <c r="D22" s="407">
        <v>152.137540206102</v>
      </c>
      <c r="E22" s="407">
        <v>273.0551369018568</v>
      </c>
      <c r="F22" s="408">
        <v>629.5794737870579</v>
      </c>
    </row>
    <row r="23" spans="2:6" ht="14.25" customHeight="1">
      <c r="B23" s="3" t="s">
        <v>176</v>
      </c>
      <c r="C23" s="407">
        <v>190.6719375159542</v>
      </c>
      <c r="D23" s="407">
        <v>186.6488996954807</v>
      </c>
      <c r="E23" s="407">
        <v>277.59381336840465</v>
      </c>
      <c r="F23" s="408">
        <v>654.9146505798382</v>
      </c>
    </row>
    <row r="24" spans="2:6" s="387" customFormat="1" ht="14.25" customHeight="1">
      <c r="B24" s="3" t="s">
        <v>313</v>
      </c>
      <c r="C24" s="407">
        <v>186.6657705367003</v>
      </c>
      <c r="D24" s="407">
        <v>206.81441972249377</v>
      </c>
      <c r="E24" s="407">
        <v>249.1697194540766</v>
      </c>
      <c r="F24" s="408">
        <v>642.6499097132712</v>
      </c>
    </row>
    <row r="25" spans="2:6" s="387" customFormat="1" ht="14.25" customHeight="1">
      <c r="B25" s="19" t="s">
        <v>332</v>
      </c>
      <c r="C25" s="409">
        <v>196.97094999066698</v>
      </c>
      <c r="D25" s="409">
        <v>213.68194664691745</v>
      </c>
      <c r="E25" s="409">
        <v>240.92732814212727</v>
      </c>
      <c r="F25" s="410">
        <v>651.5802247797117</v>
      </c>
    </row>
    <row r="26" spans="2:6" ht="14.25" customHeight="1">
      <c r="B26" s="387"/>
      <c r="C26" s="387"/>
      <c r="D26" s="387"/>
      <c r="E26" s="387"/>
      <c r="F26" s="51" t="s">
        <v>87</v>
      </c>
    </row>
    <row r="27" spans="2:6" ht="14.25" customHeight="1">
      <c r="B27" s="2" t="s">
        <v>366</v>
      </c>
      <c r="C27" s="8">
        <v>1.8062438748716219</v>
      </c>
      <c r="D27" s="8">
        <v>3.229733899658642</v>
      </c>
      <c r="E27" s="8">
        <v>5.135204768410836</v>
      </c>
      <c r="F27" s="63">
        <v>2.692144022749236</v>
      </c>
    </row>
    <row r="28" spans="2:6" ht="14.25" customHeight="1">
      <c r="B28" s="2" t="s">
        <v>367</v>
      </c>
      <c r="C28" s="8">
        <v>1.71046586384698</v>
      </c>
      <c r="D28" s="8">
        <v>3.0788672270452353</v>
      </c>
      <c r="E28" s="8">
        <v>4.928466787375849</v>
      </c>
      <c r="F28" s="63">
        <v>2.5666571172624155</v>
      </c>
    </row>
    <row r="29" spans="2:6" ht="14.25" customHeight="1">
      <c r="B29" s="2" t="s">
        <v>368</v>
      </c>
      <c r="C29" s="8">
        <v>1.5619281517942294</v>
      </c>
      <c r="D29" s="8">
        <v>3.408386697437544</v>
      </c>
      <c r="E29" s="8">
        <v>4.832935987645026</v>
      </c>
      <c r="F29" s="63">
        <v>2.4631851893605634</v>
      </c>
    </row>
    <row r="30" spans="2:6" ht="14.25" customHeight="1">
      <c r="B30" s="2" t="s">
        <v>369</v>
      </c>
      <c r="C30" s="8">
        <v>1.5572438727557103</v>
      </c>
      <c r="D30" s="8">
        <v>3.472312141824785</v>
      </c>
      <c r="E30" s="8">
        <v>4.8269354069956405</v>
      </c>
      <c r="F30" s="63">
        <v>2.4566820376715377</v>
      </c>
    </row>
    <row r="31" spans="2:6" ht="14.25" customHeight="1">
      <c r="B31" s="2" t="s">
        <v>370</v>
      </c>
      <c r="C31" s="8">
        <v>1.4849108841328966</v>
      </c>
      <c r="D31" s="8">
        <v>3.5519632242195294</v>
      </c>
      <c r="E31" s="8">
        <v>4.983999843489085</v>
      </c>
      <c r="F31" s="63">
        <v>2.4314000024199096</v>
      </c>
    </row>
    <row r="32" spans="2:6" ht="14.25" customHeight="1">
      <c r="B32" s="2" t="s">
        <v>371</v>
      </c>
      <c r="C32" s="8">
        <v>1.4510839883961772</v>
      </c>
      <c r="D32" s="8">
        <v>3.528252585453435</v>
      </c>
      <c r="E32" s="8">
        <v>5.2360629362913365</v>
      </c>
      <c r="F32" s="63">
        <v>2.44562973505498</v>
      </c>
    </row>
    <row r="33" spans="2:18" ht="14.25" customHeight="1">
      <c r="B33" s="2" t="s">
        <v>372</v>
      </c>
      <c r="C33" s="8">
        <v>1.4016561142528472</v>
      </c>
      <c r="D33" s="8">
        <v>3.731592312187131</v>
      </c>
      <c r="E33" s="8">
        <v>5.404272313019327</v>
      </c>
      <c r="F33" s="63">
        <v>2.4474237493547344</v>
      </c>
      <c r="Q33" s="93"/>
      <c r="R33" s="93"/>
    </row>
    <row r="34" spans="2:18" ht="14.25" customHeight="1">
      <c r="B34" s="2" t="s">
        <v>373</v>
      </c>
      <c r="C34" s="8">
        <v>1.4224836972097217</v>
      </c>
      <c r="D34" s="8">
        <v>3.9629883149420846</v>
      </c>
      <c r="E34" s="8">
        <v>5.300092805426613</v>
      </c>
      <c r="F34" s="63">
        <v>2.4463182600268887</v>
      </c>
      <c r="P34" s="93"/>
      <c r="Q34" s="93"/>
      <c r="R34" s="93"/>
    </row>
    <row r="35" spans="2:18" ht="14.25" customHeight="1">
      <c r="B35" s="2" t="s">
        <v>374</v>
      </c>
      <c r="C35" s="8">
        <v>1.4070355815479363</v>
      </c>
      <c r="D35" s="8">
        <v>4.19743297717577</v>
      </c>
      <c r="E35" s="8">
        <v>4.931733097405978</v>
      </c>
      <c r="F35" s="63">
        <v>2.375763688133111</v>
      </c>
      <c r="P35" s="93"/>
      <c r="Q35" s="93"/>
      <c r="R35" s="93"/>
    </row>
    <row r="36" spans="2:18" ht="14.25" customHeight="1">
      <c r="B36" s="2" t="s">
        <v>375</v>
      </c>
      <c r="C36" s="8">
        <v>1.402692742579955</v>
      </c>
      <c r="D36" s="8">
        <v>4.622437948452965</v>
      </c>
      <c r="E36" s="8">
        <v>5.244310846397762</v>
      </c>
      <c r="F36" s="63">
        <v>2.479247193335725</v>
      </c>
      <c r="P36" s="93"/>
      <c r="Q36" s="93"/>
      <c r="R36" s="93"/>
    </row>
    <row r="37" spans="2:18" ht="14.25" customHeight="1">
      <c r="B37" s="2" t="s">
        <v>376</v>
      </c>
      <c r="C37" s="8">
        <v>1.3875083170817142</v>
      </c>
      <c r="D37" s="8">
        <v>4.650578448160764</v>
      </c>
      <c r="E37" s="8">
        <v>5.5460171668746705</v>
      </c>
      <c r="F37" s="63">
        <v>2.5314416079963085</v>
      </c>
      <c r="P37" s="93"/>
      <c r="Q37" s="93"/>
      <c r="R37" s="93"/>
    </row>
    <row r="38" spans="2:18" ht="14.25" customHeight="1">
      <c r="B38" s="2" t="s">
        <v>377</v>
      </c>
      <c r="C38" s="8">
        <v>1.3765688221878902</v>
      </c>
      <c r="D38" s="8">
        <v>5.051348528129342</v>
      </c>
      <c r="E38" s="8">
        <v>5.865077646746568</v>
      </c>
      <c r="F38" s="63">
        <v>2.6528320527683196</v>
      </c>
      <c r="P38" s="93"/>
      <c r="Q38" s="93"/>
      <c r="R38" s="93"/>
    </row>
    <row r="39" spans="2:18" ht="14.25" customHeight="1">
      <c r="B39" s="2" t="s">
        <v>378</v>
      </c>
      <c r="C39" s="8">
        <v>1.4198227183576122</v>
      </c>
      <c r="D39" s="8">
        <v>4.938245353644593</v>
      </c>
      <c r="E39" s="8">
        <v>5.934046211007083</v>
      </c>
      <c r="F39" s="63">
        <v>2.6968142906824273</v>
      </c>
      <c r="P39" s="93"/>
      <c r="Q39" s="93"/>
      <c r="R39" s="93"/>
    </row>
    <row r="40" spans="2:18" ht="14.25" customHeight="1">
      <c r="B40" s="3" t="s">
        <v>68</v>
      </c>
      <c r="C40" s="83">
        <v>1.4036046350432148</v>
      </c>
      <c r="D40" s="83">
        <v>5.283221204143361</v>
      </c>
      <c r="E40" s="83">
        <v>6.3827392921968835</v>
      </c>
      <c r="F40" s="74">
        <v>2.827419331656355</v>
      </c>
      <c r="P40" s="93"/>
      <c r="Q40" s="93"/>
      <c r="R40" s="93"/>
    </row>
    <row r="41" spans="2:18" ht="14.25" customHeight="1">
      <c r="B41" s="3" t="s">
        <v>69</v>
      </c>
      <c r="C41" s="83">
        <v>1.406418814261875</v>
      </c>
      <c r="D41" s="83">
        <v>5.067595060615843</v>
      </c>
      <c r="E41" s="83">
        <v>7.15539122974096</v>
      </c>
      <c r="F41" s="74">
        <v>2.946181541073964</v>
      </c>
      <c r="P41" s="93"/>
      <c r="Q41" s="93"/>
      <c r="R41" s="93"/>
    </row>
    <row r="42" spans="2:6" ht="14.25" customHeight="1">
      <c r="B42" s="2" t="s">
        <v>176</v>
      </c>
      <c r="C42" s="8">
        <v>1.3121782028915516</v>
      </c>
      <c r="D42" s="8">
        <v>5.577713054506291</v>
      </c>
      <c r="E42" s="8">
        <v>7.341912659164599</v>
      </c>
      <c r="F42" s="63">
        <v>3.0238605783853396</v>
      </c>
    </row>
    <row r="43" spans="2:6" ht="14.25" customHeight="1">
      <c r="B43" s="3" t="s">
        <v>313</v>
      </c>
      <c r="C43" s="83">
        <v>1.2915110879433367</v>
      </c>
      <c r="D43" s="83">
        <v>5.736836793079221</v>
      </c>
      <c r="E43" s="83">
        <v>6.609811708554186</v>
      </c>
      <c r="F43" s="74">
        <v>2.9441532907743775</v>
      </c>
    </row>
    <row r="44" spans="2:6" ht="14.25" customHeight="1">
      <c r="B44" s="19" t="s">
        <v>332</v>
      </c>
      <c r="C44" s="66">
        <v>1.3686539750461455</v>
      </c>
      <c r="D44" s="66">
        <v>5.615176464586911</v>
      </c>
      <c r="E44" s="66">
        <v>6.386021513038698</v>
      </c>
      <c r="F44" s="41">
        <v>2.9658066830706455</v>
      </c>
    </row>
    <row r="45" spans="2:6" ht="25.5" customHeight="1">
      <c r="B45" s="713" t="s">
        <v>379</v>
      </c>
      <c r="C45" s="728"/>
      <c r="D45" s="728"/>
      <c r="E45" s="728"/>
      <c r="F45" s="728"/>
    </row>
    <row r="46" ht="12.75" customHeight="1">
      <c r="B46" s="11" t="s">
        <v>144</v>
      </c>
    </row>
    <row r="47" ht="12.75" customHeight="1">
      <c r="B47" s="218" t="s">
        <v>382</v>
      </c>
    </row>
    <row r="48" ht="12.75" customHeight="1">
      <c r="B48" s="218" t="s">
        <v>319</v>
      </c>
    </row>
  </sheetData>
  <sheetProtection/>
  <mergeCells count="3">
    <mergeCell ref="B45:F45"/>
    <mergeCell ref="B2:F2"/>
    <mergeCell ref="C5:E5"/>
  </mergeCells>
  <printOptions/>
  <pageMargins left="0.75" right="0.75" top="1" bottom="1" header="0.5" footer="0.5"/>
  <pageSetup fitToHeight="1" fitToWidth="1" horizontalDpi="600" verticalDpi="600" orientation="portrait" paperSize="9" scale="98" r:id="rId1"/>
</worksheet>
</file>

<file path=xl/worksheets/sheet43.xml><?xml version="1.0" encoding="utf-8"?>
<worksheet xmlns="http://schemas.openxmlformats.org/spreadsheetml/2006/main" xmlns:r="http://schemas.openxmlformats.org/officeDocument/2006/relationships">
  <sheetPr>
    <tabColor indexed="46"/>
    <pageSetUpPr fitToPage="1"/>
  </sheetPr>
  <dimension ref="A2:J62"/>
  <sheetViews>
    <sheetView zoomScalePageLayoutView="0" workbookViewId="0" topLeftCell="A34">
      <selection activeCell="A1" sqref="A1"/>
    </sheetView>
  </sheetViews>
  <sheetFormatPr defaultColWidth="9.140625" defaultRowHeight="12.75"/>
  <cols>
    <col min="1" max="1" width="9.140625" style="3" customWidth="1"/>
    <col min="2" max="2" width="25.00390625" style="3" customWidth="1"/>
    <col min="3" max="3" width="12.28125" style="3" customWidth="1"/>
    <col min="4" max="5" width="11.00390625" style="3" customWidth="1"/>
    <col min="6" max="6" width="1.28515625" style="3" customWidth="1"/>
    <col min="7" max="10" width="11.00390625" style="3" customWidth="1"/>
    <col min="11" max="16384" width="9.140625" style="3" customWidth="1"/>
  </cols>
  <sheetData>
    <row r="1" ht="14.25" customHeight="1"/>
    <row r="2" spans="2:10" ht="14.25" customHeight="1">
      <c r="B2" s="286" t="s">
        <v>492</v>
      </c>
      <c r="C2" s="2"/>
      <c r="D2" s="2"/>
      <c r="E2" s="2"/>
      <c r="F2" s="2"/>
      <c r="G2" s="2"/>
      <c r="H2" s="2"/>
      <c r="I2" s="2"/>
      <c r="J2" s="2"/>
    </row>
    <row r="3" spans="2:10" ht="14.25" customHeight="1">
      <c r="B3" s="2"/>
      <c r="C3" s="2"/>
      <c r="D3" s="2"/>
      <c r="E3" s="2"/>
      <c r="F3" s="2"/>
      <c r="G3" s="2"/>
      <c r="H3" s="2"/>
      <c r="I3" s="2"/>
      <c r="J3" s="2"/>
    </row>
    <row r="4" spans="2:10" ht="12.75" customHeight="1">
      <c r="B4" s="614" t="s">
        <v>184</v>
      </c>
      <c r="C4" s="195"/>
      <c r="D4" s="196"/>
      <c r="E4" s="196"/>
      <c r="F4" s="196"/>
      <c r="G4" s="196"/>
      <c r="H4" s="196"/>
      <c r="I4" s="126"/>
      <c r="J4" s="127"/>
    </row>
    <row r="5" spans="2:10" s="30" customFormat="1" ht="14.25" customHeight="1">
      <c r="B5" s="104"/>
      <c r="C5" s="709" t="s">
        <v>185</v>
      </c>
      <c r="D5" s="709"/>
      <c r="E5" s="709"/>
      <c r="F5" s="128"/>
      <c r="G5" s="710" t="s">
        <v>178</v>
      </c>
      <c r="H5" s="710"/>
      <c r="I5" s="710"/>
      <c r="J5" s="138"/>
    </row>
    <row r="6" spans="2:10" ht="28.5" customHeight="1">
      <c r="B6" s="209"/>
      <c r="C6" s="170" t="s">
        <v>186</v>
      </c>
      <c r="D6" s="170" t="s">
        <v>187</v>
      </c>
      <c r="E6" s="170" t="s">
        <v>188</v>
      </c>
      <c r="F6" s="170"/>
      <c r="G6" s="170" t="s">
        <v>104</v>
      </c>
      <c r="H6" s="170" t="s">
        <v>189</v>
      </c>
      <c r="I6" s="170" t="s">
        <v>190</v>
      </c>
      <c r="J6" s="87" t="s">
        <v>184</v>
      </c>
    </row>
    <row r="7" spans="2:10" ht="14.25" customHeight="1">
      <c r="B7" s="104"/>
      <c r="C7" s="526"/>
      <c r="D7" s="526"/>
      <c r="E7" s="129"/>
      <c r="F7" s="129"/>
      <c r="G7" s="526"/>
      <c r="H7" s="526"/>
      <c r="I7" s="129"/>
      <c r="J7" s="249" t="s">
        <v>87</v>
      </c>
    </row>
    <row r="8" spans="2:10" s="232" customFormat="1" ht="14.25" customHeight="1">
      <c r="B8" s="260" t="s">
        <v>192</v>
      </c>
      <c r="C8" s="527"/>
      <c r="D8" s="527"/>
      <c r="E8" s="615"/>
      <c r="F8" s="615"/>
      <c r="G8" s="527"/>
      <c r="H8" s="527"/>
      <c r="I8" s="615"/>
      <c r="J8" s="616"/>
    </row>
    <row r="9" spans="2:10" s="232" customFormat="1" ht="14.25" customHeight="1">
      <c r="B9" s="65" t="s">
        <v>193</v>
      </c>
      <c r="C9" s="617">
        <v>19.29133298987027</v>
      </c>
      <c r="D9" s="617">
        <v>32.8457856201508</v>
      </c>
      <c r="E9" s="618">
        <v>22.244902990644757</v>
      </c>
      <c r="F9" s="619"/>
      <c r="G9" s="620">
        <v>5.223651046003427</v>
      </c>
      <c r="H9" s="620">
        <v>8.354361067085668</v>
      </c>
      <c r="I9" s="618">
        <v>6.898388436356201</v>
      </c>
      <c r="J9" s="618">
        <v>19.666606597528222</v>
      </c>
    </row>
    <row r="10" spans="2:10" s="232" customFormat="1" ht="14.25" customHeight="1">
      <c r="B10" s="65" t="s">
        <v>194</v>
      </c>
      <c r="C10" s="617">
        <v>18.71148217979194</v>
      </c>
      <c r="D10" s="617">
        <v>14.119379183957676</v>
      </c>
      <c r="E10" s="618">
        <v>17.710844380618724</v>
      </c>
      <c r="F10" s="619"/>
      <c r="G10" s="620">
        <v>14.367491022747647</v>
      </c>
      <c r="H10" s="620">
        <v>8.772042387209412</v>
      </c>
      <c r="I10" s="618">
        <v>11.374270001755416</v>
      </c>
      <c r="J10" s="618">
        <v>16.64626604865003</v>
      </c>
    </row>
    <row r="11" spans="2:10" s="232" customFormat="1" ht="14.25" customHeight="1">
      <c r="B11" s="65" t="s">
        <v>195</v>
      </c>
      <c r="C11" s="617">
        <v>19.401224452687007</v>
      </c>
      <c r="D11" s="617">
        <v>12.078957770252222</v>
      </c>
      <c r="E11" s="618">
        <v>17.805672953794726</v>
      </c>
      <c r="F11" s="619"/>
      <c r="G11" s="620">
        <v>39.65523069313293</v>
      </c>
      <c r="H11" s="620">
        <v>24.364955910327858</v>
      </c>
      <c r="I11" s="618">
        <v>31.475873705391166</v>
      </c>
      <c r="J11" s="618">
        <v>20.102339676804604</v>
      </c>
    </row>
    <row r="12" spans="2:10" s="232" customFormat="1" ht="14.25" customHeight="1">
      <c r="B12" s="65" t="s">
        <v>196</v>
      </c>
      <c r="C12" s="617">
        <v>20.620285727273725</v>
      </c>
      <c r="D12" s="617">
        <v>16.078148778694658</v>
      </c>
      <c r="E12" s="618">
        <v>19.630535731706892</v>
      </c>
      <c r="F12" s="619"/>
      <c r="G12" s="620">
        <v>32.27546165104827</v>
      </c>
      <c r="H12" s="620">
        <v>23.85867403812815</v>
      </c>
      <c r="I12" s="618">
        <v>27.772997728457728</v>
      </c>
      <c r="J12" s="618">
        <v>20.998512826639192</v>
      </c>
    </row>
    <row r="13" spans="2:10" s="232" customFormat="1" ht="14.25" customHeight="1">
      <c r="B13" s="65" t="s">
        <v>197</v>
      </c>
      <c r="C13" s="617">
        <v>8.790383505984778</v>
      </c>
      <c r="D13" s="617">
        <v>6.960653680717344</v>
      </c>
      <c r="E13" s="618">
        <v>8.391677983243225</v>
      </c>
      <c r="F13" s="619"/>
      <c r="G13" s="620">
        <v>6.576971136457625</v>
      </c>
      <c r="H13" s="620">
        <v>12.250434431673272</v>
      </c>
      <c r="I13" s="618">
        <v>9.611925204163716</v>
      </c>
      <c r="J13" s="618">
        <v>8.596686032287883</v>
      </c>
    </row>
    <row r="14" spans="2:10" s="232" customFormat="1" ht="14.25" customHeight="1">
      <c r="B14" s="621" t="s">
        <v>198</v>
      </c>
      <c r="C14" s="623">
        <v>13.185291144391861</v>
      </c>
      <c r="D14" s="623">
        <v>17.917074966227272</v>
      </c>
      <c r="E14" s="624">
        <v>14.216365959991675</v>
      </c>
      <c r="F14" s="625"/>
      <c r="G14" s="626">
        <v>1.901194450610185</v>
      </c>
      <c r="H14" s="627">
        <v>22.399532165575827</v>
      </c>
      <c r="I14" s="624">
        <v>12.866544923875834</v>
      </c>
      <c r="J14" s="624">
        <v>13.989588818090267</v>
      </c>
    </row>
    <row r="15" spans="2:10" s="631" customFormat="1" ht="14.25" customHeight="1">
      <c r="B15" s="65"/>
      <c r="C15" s="628"/>
      <c r="D15" s="628"/>
      <c r="E15" s="629"/>
      <c r="F15" s="619"/>
      <c r="G15" s="628"/>
      <c r="H15" s="628"/>
      <c r="I15" s="629"/>
      <c r="J15" s="630"/>
    </row>
    <row r="16" spans="2:10" s="631" customFormat="1" ht="14.25" customHeight="1">
      <c r="B16" s="260" t="s">
        <v>199</v>
      </c>
      <c r="C16" s="632"/>
      <c r="D16" s="632"/>
      <c r="E16" s="619"/>
      <c r="F16" s="619"/>
      <c r="G16" s="632"/>
      <c r="H16" s="632"/>
      <c r="I16" s="619"/>
      <c r="J16" s="630"/>
    </row>
    <row r="17" spans="2:10" s="232" customFormat="1" ht="14.25" customHeight="1">
      <c r="B17" s="633" t="s">
        <v>200</v>
      </c>
      <c r="C17" s="617">
        <v>9.683335353703681</v>
      </c>
      <c r="D17" s="617">
        <v>9.77435156850158</v>
      </c>
      <c r="E17" s="618">
        <v>9.703168154698611</v>
      </c>
      <c r="F17" s="619"/>
      <c r="G17" s="620">
        <v>11.653414398081866</v>
      </c>
      <c r="H17" s="620">
        <v>13.962888662068018</v>
      </c>
      <c r="I17" s="618">
        <v>12.88884114661798</v>
      </c>
      <c r="J17" s="618">
        <v>10.238378228338396</v>
      </c>
    </row>
    <row r="18" spans="2:10" s="232" customFormat="1" ht="14.25" customHeight="1">
      <c r="B18" s="633" t="s">
        <v>201</v>
      </c>
      <c r="C18" s="617">
        <v>16.79347196681966</v>
      </c>
      <c r="D18" s="617">
        <v>24.960036011292864</v>
      </c>
      <c r="E18" s="618">
        <v>18.572999272649387</v>
      </c>
      <c r="F18" s="619"/>
      <c r="G18" s="620">
        <v>17.949265425832206</v>
      </c>
      <c r="H18" s="620">
        <v>20.79512261062585</v>
      </c>
      <c r="I18" s="618">
        <v>19.471624061056552</v>
      </c>
      <c r="J18" s="618">
        <v>18.723973035618144</v>
      </c>
    </row>
    <row r="19" spans="2:10" s="232" customFormat="1" ht="14.25" customHeight="1">
      <c r="B19" s="633"/>
      <c r="C19" s="628"/>
      <c r="D19" s="628"/>
      <c r="E19" s="628"/>
      <c r="F19" s="628"/>
      <c r="G19" s="628"/>
      <c r="H19" s="628"/>
      <c r="I19" s="628"/>
      <c r="J19" s="628"/>
    </row>
    <row r="20" spans="2:10" s="232" customFormat="1" ht="14.25" customHeight="1">
      <c r="B20" s="65" t="s">
        <v>202</v>
      </c>
      <c r="C20" s="617">
        <v>7.390226241797179</v>
      </c>
      <c r="D20" s="617">
        <v>16.81609864064167</v>
      </c>
      <c r="E20" s="618">
        <v>9.444161926825187</v>
      </c>
      <c r="F20" s="619"/>
      <c r="G20" s="620">
        <v>9.229359079954179</v>
      </c>
      <c r="H20" s="620">
        <v>10.679770471184524</v>
      </c>
      <c r="I20" s="618">
        <v>10.00524000534482</v>
      </c>
      <c r="J20" s="618">
        <v>9.538426040086001</v>
      </c>
    </row>
    <row r="21" spans="2:10" s="232" customFormat="1" ht="14.25" customHeight="1">
      <c r="B21" s="65" t="s">
        <v>203</v>
      </c>
      <c r="C21" s="617">
        <v>18.75768462306914</v>
      </c>
      <c r="D21" s="617">
        <v>17.415534191790258</v>
      </c>
      <c r="E21" s="618">
        <v>18.465224620553414</v>
      </c>
      <c r="F21" s="619"/>
      <c r="G21" s="620">
        <v>15.601828013083663</v>
      </c>
      <c r="H21" s="620">
        <v>17.900837909477595</v>
      </c>
      <c r="I21" s="618">
        <v>16.83165696829012</v>
      </c>
      <c r="J21" s="618">
        <v>18.190776531976553</v>
      </c>
    </row>
    <row r="22" spans="2:10" s="631" customFormat="1" ht="14.25" customHeight="1">
      <c r="B22" s="65"/>
      <c r="C22" s="628"/>
      <c r="D22" s="628"/>
      <c r="E22" s="629"/>
      <c r="F22" s="619"/>
      <c r="G22" s="628"/>
      <c r="H22" s="628"/>
      <c r="I22" s="629"/>
      <c r="J22" s="629"/>
    </row>
    <row r="23" spans="2:10" s="232" customFormat="1" ht="14.25" customHeight="1">
      <c r="B23" s="65" t="s">
        <v>397</v>
      </c>
      <c r="C23" s="617">
        <v>26.14791086486632</v>
      </c>
      <c r="D23" s="617">
        <v>34.23163283243193</v>
      </c>
      <c r="E23" s="618">
        <v>27.909386547378602</v>
      </c>
      <c r="F23" s="628"/>
      <c r="G23" s="634">
        <v>24.831187093037844</v>
      </c>
      <c r="H23" s="634">
        <v>28.58060838066212</v>
      </c>
      <c r="I23" s="618">
        <v>26.83689697363494</v>
      </c>
      <c r="J23" s="618">
        <v>27.72920257206255</v>
      </c>
    </row>
    <row r="24" spans="2:10" s="232" customFormat="1" ht="14.25" customHeight="1">
      <c r="B24" s="65" t="s">
        <v>204</v>
      </c>
      <c r="C24" s="617">
        <v>30.966710699917517</v>
      </c>
      <c r="D24" s="617">
        <v>15.792063919073652</v>
      </c>
      <c r="E24" s="635">
        <v>27.66009384663927</v>
      </c>
      <c r="F24" s="619"/>
      <c r="G24" s="620">
        <v>16.885628621745315</v>
      </c>
      <c r="H24" s="620">
        <v>16.177216776996993</v>
      </c>
      <c r="I24" s="618">
        <v>16.506671836805296</v>
      </c>
      <c r="J24" s="618">
        <v>25.786259391451765</v>
      </c>
    </row>
    <row r="25" spans="2:10" s="232" customFormat="1" ht="14.25" customHeight="1">
      <c r="B25" s="65" t="s">
        <v>205</v>
      </c>
      <c r="C25" s="617">
        <v>24.557505062651213</v>
      </c>
      <c r="D25" s="617">
        <v>6.939700508023389</v>
      </c>
      <c r="E25" s="618">
        <v>20.71851425782833</v>
      </c>
      <c r="F25" s="619"/>
      <c r="G25" s="628" t="s">
        <v>181</v>
      </c>
      <c r="H25" s="628" t="s">
        <v>181</v>
      </c>
      <c r="I25" s="629" t="s">
        <v>181</v>
      </c>
      <c r="J25" s="618">
        <v>17.29672062119533</v>
      </c>
    </row>
    <row r="26" spans="2:10" s="232" customFormat="1" ht="14.25" customHeight="1">
      <c r="B26" s="65" t="s">
        <v>206</v>
      </c>
      <c r="C26" s="617">
        <v>9.86432987380979</v>
      </c>
      <c r="D26" s="617">
        <v>3.7113823072672294</v>
      </c>
      <c r="E26" s="618">
        <v>8.523577735410713</v>
      </c>
      <c r="F26" s="619"/>
      <c r="G26" s="620">
        <v>10.077902382028155</v>
      </c>
      <c r="H26" s="620">
        <v>11.434368981872417</v>
      </c>
      <c r="I26" s="618">
        <v>10.803528619599197</v>
      </c>
      <c r="J26" s="618">
        <v>8.90662165853681</v>
      </c>
    </row>
    <row r="27" spans="2:10" s="232" customFormat="1" ht="14.25" customHeight="1">
      <c r="B27" s="65" t="s">
        <v>207</v>
      </c>
      <c r="C27" s="617">
        <v>1.9784927964776204</v>
      </c>
      <c r="D27" s="617">
        <v>12.550683369639213</v>
      </c>
      <c r="E27" s="618">
        <v>4.282215843884359</v>
      </c>
      <c r="F27" s="619"/>
      <c r="G27" s="628">
        <v>2.328001252928103</v>
      </c>
      <c r="H27" s="634">
        <v>3.9871227986999465</v>
      </c>
      <c r="I27" s="618">
        <v>3.2155292798398674</v>
      </c>
      <c r="J27" s="618">
        <v>4.103006805184873</v>
      </c>
    </row>
    <row r="28" spans="2:10" s="232" customFormat="1" ht="14.25" customHeight="1">
      <c r="B28" s="65" t="s">
        <v>208</v>
      </c>
      <c r="C28" s="617">
        <v>5.9276246505390375</v>
      </c>
      <c r="D28" s="617">
        <v>23.60553357994788</v>
      </c>
      <c r="E28" s="618">
        <v>9.77971244150457</v>
      </c>
      <c r="F28" s="619"/>
      <c r="G28" s="620">
        <v>36.84769149124358</v>
      </c>
      <c r="H28" s="620">
        <v>36.860866277327204</v>
      </c>
      <c r="I28" s="618">
        <v>36.854739191833964</v>
      </c>
      <c r="J28" s="618">
        <v>14.328461511983399</v>
      </c>
    </row>
    <row r="29" spans="2:10" s="232" customFormat="1" ht="14.25" customHeight="1">
      <c r="B29" s="621" t="s">
        <v>209</v>
      </c>
      <c r="C29" s="626">
        <v>0.5574260517380755</v>
      </c>
      <c r="D29" s="627">
        <v>3.169003483616706</v>
      </c>
      <c r="E29" s="624">
        <v>1.1264993273541177</v>
      </c>
      <c r="F29" s="625"/>
      <c r="G29" s="636">
        <v>8.857142535218902</v>
      </c>
      <c r="H29" s="636">
        <v>2.452947180553139</v>
      </c>
      <c r="I29" s="624">
        <v>5.43129173991758</v>
      </c>
      <c r="J29" s="624">
        <v>1.8497274395854004</v>
      </c>
    </row>
    <row r="30" spans="2:10" s="232" customFormat="1" ht="14.25" customHeight="1">
      <c r="B30" s="65"/>
      <c r="C30" s="628"/>
      <c r="D30" s="628"/>
      <c r="E30" s="628"/>
      <c r="F30" s="628"/>
      <c r="G30" s="628"/>
      <c r="H30" s="628"/>
      <c r="I30" s="628"/>
      <c r="J30" s="628"/>
    </row>
    <row r="31" spans="2:10" s="631" customFormat="1" ht="14.25" customHeight="1">
      <c r="B31" s="260" t="s">
        <v>210</v>
      </c>
      <c r="C31" s="632"/>
      <c r="D31" s="632"/>
      <c r="E31" s="619"/>
      <c r="F31" s="619"/>
      <c r="G31" s="632"/>
      <c r="H31" s="632"/>
      <c r="I31" s="619"/>
      <c r="J31" s="630"/>
    </row>
    <row r="32" spans="2:10" s="232" customFormat="1" ht="14.25" customHeight="1">
      <c r="B32" s="65" t="s">
        <v>415</v>
      </c>
      <c r="C32" s="617">
        <v>4.343902305711607</v>
      </c>
      <c r="D32" s="617">
        <v>21.70102857498028</v>
      </c>
      <c r="E32" s="618">
        <v>8.126090258771336</v>
      </c>
      <c r="F32" s="619"/>
      <c r="G32" s="620">
        <v>29.302236228776597</v>
      </c>
      <c r="H32" s="620">
        <v>30.256819156918553</v>
      </c>
      <c r="I32" s="618">
        <v>29.81287940913703</v>
      </c>
      <c r="J32" s="618">
        <v>11.769586640107146</v>
      </c>
    </row>
    <row r="33" spans="2:10" s="232" customFormat="1" ht="14.25" customHeight="1">
      <c r="B33" s="65" t="s">
        <v>416</v>
      </c>
      <c r="C33" s="617">
        <v>18.207611727384112</v>
      </c>
      <c r="D33" s="617">
        <v>33.6959794187886</v>
      </c>
      <c r="E33" s="618">
        <v>21.58258963479889</v>
      </c>
      <c r="F33" s="619"/>
      <c r="G33" s="620">
        <v>36.84757881785337</v>
      </c>
      <c r="H33" s="620">
        <v>36.262212574715484</v>
      </c>
      <c r="I33" s="618">
        <v>36.53444386513274</v>
      </c>
      <c r="J33" s="618">
        <v>24.09458098606647</v>
      </c>
    </row>
    <row r="34" spans="2:10" s="232" customFormat="1" ht="14.25" customHeight="1">
      <c r="B34" s="65" t="s">
        <v>417</v>
      </c>
      <c r="C34" s="617">
        <v>28.31536015447164</v>
      </c>
      <c r="D34" s="617">
        <v>24.473839854634036</v>
      </c>
      <c r="E34" s="618">
        <v>27.478277357810622</v>
      </c>
      <c r="F34" s="619"/>
      <c r="G34" s="620">
        <v>27.37507056171073</v>
      </c>
      <c r="H34" s="620">
        <v>26.38704678540159</v>
      </c>
      <c r="I34" s="618">
        <v>26.846538583469346</v>
      </c>
      <c r="J34" s="618">
        <v>27.372141870334687</v>
      </c>
    </row>
    <row r="35" spans="2:10" s="232" customFormat="1" ht="14.25" customHeight="1">
      <c r="B35" s="65" t="s">
        <v>418</v>
      </c>
      <c r="C35" s="617">
        <v>17.384152954304554</v>
      </c>
      <c r="D35" s="617">
        <v>9.45434830534235</v>
      </c>
      <c r="E35" s="618">
        <v>15.656216477485662</v>
      </c>
      <c r="F35" s="619"/>
      <c r="G35" s="620">
        <v>4.96348818788514</v>
      </c>
      <c r="H35" s="620">
        <v>5.262451585602152</v>
      </c>
      <c r="I35" s="618">
        <v>5.123415225883533</v>
      </c>
      <c r="J35" s="618">
        <v>13.886649623699283</v>
      </c>
    </row>
    <row r="36" spans="2:10" s="232" customFormat="1" ht="14.25" customHeight="1">
      <c r="B36" s="621" t="s">
        <v>419</v>
      </c>
      <c r="C36" s="623">
        <v>31.748972858127633</v>
      </c>
      <c r="D36" s="623">
        <v>10.674803846254697</v>
      </c>
      <c r="E36" s="624">
        <v>27.15682627113357</v>
      </c>
      <c r="F36" s="625"/>
      <c r="G36" s="626">
        <v>1.5116262037743355</v>
      </c>
      <c r="H36" s="626">
        <v>1.8314698973624601</v>
      </c>
      <c r="I36" s="624">
        <v>1.6827229163773758</v>
      </c>
      <c r="J36" s="624">
        <v>22.87704087979257</v>
      </c>
    </row>
    <row r="37" spans="2:10" s="631" customFormat="1" ht="14.25" customHeight="1">
      <c r="B37" s="65"/>
      <c r="C37" s="628"/>
      <c r="D37" s="628"/>
      <c r="E37" s="629"/>
      <c r="F37" s="619"/>
      <c r="G37" s="628"/>
      <c r="H37" s="628"/>
      <c r="I37" s="629"/>
      <c r="J37" s="630"/>
    </row>
    <row r="38" spans="2:10" s="631" customFormat="1" ht="14.25" customHeight="1">
      <c r="B38" s="260" t="s">
        <v>211</v>
      </c>
      <c r="C38" s="632"/>
      <c r="D38" s="632"/>
      <c r="E38" s="619"/>
      <c r="F38" s="619"/>
      <c r="G38" s="632"/>
      <c r="H38" s="632"/>
      <c r="I38" s="619"/>
      <c r="J38" s="630"/>
    </row>
    <row r="39" spans="2:10" s="232" customFormat="1" ht="14.25" customHeight="1">
      <c r="B39" s="65" t="s">
        <v>212</v>
      </c>
      <c r="C39" s="617">
        <v>1.7383889133618209</v>
      </c>
      <c r="D39" s="617">
        <v>8.427812799547809</v>
      </c>
      <c r="E39" s="618">
        <v>3.1960414096761562</v>
      </c>
      <c r="F39" s="619"/>
      <c r="G39" s="620">
        <v>2.7328930808397818</v>
      </c>
      <c r="H39" s="620">
        <v>2.9367483156589422</v>
      </c>
      <c r="I39" s="618">
        <v>2.8419430987819636</v>
      </c>
      <c r="J39" s="618">
        <v>3.136551002616142</v>
      </c>
    </row>
    <row r="40" spans="2:10" s="232" customFormat="1" ht="14.25" customHeight="1">
      <c r="B40" s="65" t="s">
        <v>213</v>
      </c>
      <c r="C40" s="617">
        <v>12.529832031457119</v>
      </c>
      <c r="D40" s="617">
        <v>26.695555985032186</v>
      </c>
      <c r="E40" s="618">
        <v>15.616600523683974</v>
      </c>
      <c r="F40" s="619"/>
      <c r="G40" s="620">
        <v>29.794787954313247</v>
      </c>
      <c r="H40" s="620">
        <v>23.625491490624746</v>
      </c>
      <c r="I40" s="618">
        <v>26.49459362448549</v>
      </c>
      <c r="J40" s="618">
        <v>17.444161451406575</v>
      </c>
    </row>
    <row r="41" spans="2:10" s="232" customFormat="1" ht="14.25" customHeight="1">
      <c r="B41" s="65" t="s">
        <v>214</v>
      </c>
      <c r="C41" s="617">
        <v>65.0705199459259</v>
      </c>
      <c r="D41" s="617">
        <v>52.38880736386259</v>
      </c>
      <c r="E41" s="618">
        <v>62.307123528342515</v>
      </c>
      <c r="F41" s="619"/>
      <c r="G41" s="620">
        <v>61.904281701503514</v>
      </c>
      <c r="H41" s="620">
        <v>62.08273498982263</v>
      </c>
      <c r="I41" s="618">
        <v>61.999743239737946</v>
      </c>
      <c r="J41" s="618">
        <v>62.255481998494446</v>
      </c>
    </row>
    <row r="42" spans="2:10" s="232" customFormat="1" ht="14.25" customHeight="1">
      <c r="B42" s="65" t="s">
        <v>215</v>
      </c>
      <c r="C42" s="617">
        <v>12.05128160030646</v>
      </c>
      <c r="D42" s="617">
        <v>6.12170127136956</v>
      </c>
      <c r="E42" s="618">
        <v>10.759202085593731</v>
      </c>
      <c r="F42" s="619"/>
      <c r="G42" s="620">
        <v>4.5106538324163665</v>
      </c>
      <c r="H42" s="620">
        <v>8.261793326110778</v>
      </c>
      <c r="I42" s="618">
        <v>6.517282847628506</v>
      </c>
      <c r="J42" s="618">
        <v>10.046537002427922</v>
      </c>
    </row>
    <row r="43" spans="2:10" s="232" customFormat="1" ht="14.25" customHeight="1">
      <c r="B43" s="65" t="s">
        <v>216</v>
      </c>
      <c r="C43" s="617">
        <v>4.9385744266567455</v>
      </c>
      <c r="D43" s="617">
        <v>3.120007536343919</v>
      </c>
      <c r="E43" s="618">
        <v>4.542301352550453</v>
      </c>
      <c r="F43" s="619"/>
      <c r="G43" s="628" t="s">
        <v>181</v>
      </c>
      <c r="H43" s="634">
        <v>2.292692340092906</v>
      </c>
      <c r="I43" s="618">
        <v>1.6936221274945706</v>
      </c>
      <c r="J43" s="618">
        <v>4.063708031237953</v>
      </c>
    </row>
    <row r="44" spans="2:10" s="232" customFormat="1" ht="14.25" customHeight="1">
      <c r="B44" s="621" t="s">
        <v>217</v>
      </c>
      <c r="C44" s="623">
        <v>3.671403082291476</v>
      </c>
      <c r="D44" s="623">
        <v>3.2461150438438446</v>
      </c>
      <c r="E44" s="624">
        <v>3.578731100153237</v>
      </c>
      <c r="F44" s="625"/>
      <c r="G44" s="626" t="s">
        <v>181</v>
      </c>
      <c r="H44" s="626" t="s">
        <v>181</v>
      </c>
      <c r="I44" s="637" t="s">
        <v>181</v>
      </c>
      <c r="J44" s="624">
        <v>3.053560513817392</v>
      </c>
    </row>
    <row r="45" spans="2:10" s="631" customFormat="1" ht="14.25" customHeight="1">
      <c r="B45" s="234"/>
      <c r="C45" s="638"/>
      <c r="D45" s="638"/>
      <c r="E45" s="639"/>
      <c r="F45" s="638"/>
      <c r="G45" s="638"/>
      <c r="H45" s="638"/>
      <c r="I45" s="639"/>
      <c r="J45" s="630"/>
    </row>
    <row r="46" spans="2:10" s="631" customFormat="1" ht="14.25" customHeight="1">
      <c r="B46" s="640" t="s">
        <v>218</v>
      </c>
      <c r="C46" s="638"/>
      <c r="D46" s="638"/>
      <c r="E46" s="639"/>
      <c r="F46" s="638"/>
      <c r="G46" s="638"/>
      <c r="H46" s="638"/>
      <c r="I46" s="639"/>
      <c r="J46" s="630"/>
    </row>
    <row r="47" spans="2:10" s="21" customFormat="1" ht="14.25" customHeight="1">
      <c r="B47" s="65" t="s">
        <v>219</v>
      </c>
      <c r="C47" s="617">
        <v>4.799013283574482</v>
      </c>
      <c r="D47" s="617">
        <v>10.896863773785372</v>
      </c>
      <c r="E47" s="618">
        <v>6.127759546397328</v>
      </c>
      <c r="F47" s="619"/>
      <c r="G47" s="620">
        <v>31.957779027200527</v>
      </c>
      <c r="H47" s="620">
        <v>24.47824119333049</v>
      </c>
      <c r="I47" s="618">
        <v>27.956686115819913</v>
      </c>
      <c r="J47" s="618">
        <v>9.795135773126372</v>
      </c>
    </row>
    <row r="48" spans="2:10" s="516" customFormat="1" ht="14.25" customHeight="1">
      <c r="B48" s="641" t="s">
        <v>235</v>
      </c>
      <c r="C48" s="634">
        <v>33.92900436508225</v>
      </c>
      <c r="D48" s="634">
        <v>45.91473831114024</v>
      </c>
      <c r="E48" s="618">
        <v>36.54074422547745</v>
      </c>
      <c r="F48" s="619"/>
      <c r="G48" s="620">
        <v>56.121376282927486</v>
      </c>
      <c r="H48" s="620">
        <v>51.9678236491478</v>
      </c>
      <c r="I48" s="618">
        <v>53.89948097747062</v>
      </c>
      <c r="J48" s="618">
        <v>39.4571046927614</v>
      </c>
    </row>
    <row r="49" spans="1:10" s="234" customFormat="1" ht="14.25" customHeight="1">
      <c r="A49" s="232"/>
      <c r="B49" s="641" t="s">
        <v>236</v>
      </c>
      <c r="C49" s="634">
        <v>47.828667811061976</v>
      </c>
      <c r="D49" s="634">
        <v>36.35343899106223</v>
      </c>
      <c r="E49" s="618">
        <v>45.3281690805522</v>
      </c>
      <c r="F49" s="619"/>
      <c r="G49" s="620">
        <v>10.96706444129211</v>
      </c>
      <c r="H49" s="620">
        <v>21.328244229944193</v>
      </c>
      <c r="I49" s="618">
        <v>16.509658639851814</v>
      </c>
      <c r="J49" s="618">
        <v>40.48650544015996</v>
      </c>
    </row>
    <row r="50" spans="2:10" s="232" customFormat="1" ht="14.25" customHeight="1">
      <c r="B50" s="621" t="s">
        <v>220</v>
      </c>
      <c r="C50" s="623">
        <v>13.443314540280916</v>
      </c>
      <c r="D50" s="623">
        <v>6.834958924012087</v>
      </c>
      <c r="E50" s="624">
        <v>12.003327147573025</v>
      </c>
      <c r="F50" s="625"/>
      <c r="G50" s="636">
        <v>0.953780248580035</v>
      </c>
      <c r="H50" s="636">
        <v>2.2256909275777463</v>
      </c>
      <c r="I50" s="624">
        <v>1.6341742668577515</v>
      </c>
      <c r="J50" s="624">
        <v>10.261254093952434</v>
      </c>
    </row>
    <row r="51" spans="1:10" s="631" customFormat="1" ht="14.25" customHeight="1">
      <c r="A51" s="232"/>
      <c r="B51" s="65"/>
      <c r="C51" s="628"/>
      <c r="D51" s="628"/>
      <c r="E51" s="629"/>
      <c r="F51" s="628"/>
      <c r="G51" s="628"/>
      <c r="H51" s="628"/>
      <c r="I51" s="629"/>
      <c r="J51" s="630"/>
    </row>
    <row r="52" spans="2:10" s="631" customFormat="1" ht="14.25" customHeight="1">
      <c r="B52" s="260" t="s">
        <v>221</v>
      </c>
      <c r="C52" s="628"/>
      <c r="D52" s="628"/>
      <c r="E52" s="629"/>
      <c r="F52" s="628"/>
      <c r="G52" s="628"/>
      <c r="H52" s="628"/>
      <c r="I52" s="629"/>
      <c r="J52" s="630"/>
    </row>
    <row r="53" spans="1:10" s="232" customFormat="1" ht="14.25" customHeight="1">
      <c r="A53" s="631"/>
      <c r="B53" s="65" t="s">
        <v>222</v>
      </c>
      <c r="C53" s="617">
        <v>96.66103804104893</v>
      </c>
      <c r="D53" s="617">
        <v>90.53317205298355</v>
      </c>
      <c r="E53" s="618">
        <v>95.3257512799532</v>
      </c>
      <c r="F53" s="619"/>
      <c r="G53" s="620">
        <v>96.97477580812182</v>
      </c>
      <c r="H53" s="620">
        <v>96.67265499953966</v>
      </c>
      <c r="I53" s="618">
        <v>96.81315974942301</v>
      </c>
      <c r="J53" s="618">
        <v>95.57564384535338</v>
      </c>
    </row>
    <row r="54" spans="2:10" s="232" customFormat="1" ht="14.25" customHeight="1">
      <c r="B54" s="621" t="s">
        <v>223</v>
      </c>
      <c r="C54" s="623">
        <v>3.338961958951112</v>
      </c>
      <c r="D54" s="623">
        <v>9.466827947016386</v>
      </c>
      <c r="E54" s="624">
        <v>4.674248720047052</v>
      </c>
      <c r="F54" s="625"/>
      <c r="G54" s="636">
        <v>3.025224191878281</v>
      </c>
      <c r="H54" s="636">
        <v>3.3273450004603964</v>
      </c>
      <c r="I54" s="624">
        <v>3.186840250577057</v>
      </c>
      <c r="J54" s="624">
        <v>4.424356154646676</v>
      </c>
    </row>
    <row r="55" spans="2:10" s="232" customFormat="1" ht="14.25" customHeight="1">
      <c r="B55" s="21"/>
      <c r="C55" s="634"/>
      <c r="D55" s="634"/>
      <c r="E55" s="618"/>
      <c r="F55" s="634"/>
      <c r="G55" s="634"/>
      <c r="H55" s="634"/>
      <c r="I55" s="618"/>
      <c r="J55" s="642"/>
    </row>
    <row r="56" spans="2:10" s="232" customFormat="1" ht="14.25" customHeight="1">
      <c r="B56" s="247" t="s">
        <v>92</v>
      </c>
      <c r="C56" s="643">
        <v>100</v>
      </c>
      <c r="D56" s="643">
        <v>100</v>
      </c>
      <c r="E56" s="643">
        <v>100</v>
      </c>
      <c r="F56" s="643"/>
      <c r="G56" s="643">
        <v>100</v>
      </c>
      <c r="H56" s="643">
        <v>100</v>
      </c>
      <c r="I56" s="643">
        <v>100</v>
      </c>
      <c r="J56" s="643">
        <v>100</v>
      </c>
    </row>
    <row r="57" spans="2:10" s="232" customFormat="1" ht="14.25" customHeight="1">
      <c r="B57" s="246"/>
      <c r="C57" s="644"/>
      <c r="D57" s="644"/>
      <c r="E57" s="529"/>
      <c r="F57" s="529"/>
      <c r="G57" s="644"/>
      <c r="H57" s="644"/>
      <c r="I57" s="529"/>
      <c r="J57" s="529"/>
    </row>
    <row r="58" spans="2:10" s="232" customFormat="1" ht="14.25" customHeight="1">
      <c r="B58" s="352" t="s">
        <v>95</v>
      </c>
      <c r="C58" s="687">
        <v>5314</v>
      </c>
      <c r="D58" s="687">
        <v>2683</v>
      </c>
      <c r="E58" s="687">
        <v>7997</v>
      </c>
      <c r="F58" s="687"/>
      <c r="G58" s="687">
        <v>2280</v>
      </c>
      <c r="H58" s="687">
        <v>2486</v>
      </c>
      <c r="I58" s="687">
        <v>4766</v>
      </c>
      <c r="J58" s="687">
        <v>12763</v>
      </c>
    </row>
    <row r="59" spans="2:10" ht="12.75">
      <c r="B59" s="9" t="s">
        <v>132</v>
      </c>
      <c r="C59" s="528"/>
      <c r="D59" s="528"/>
      <c r="E59" s="528"/>
      <c r="F59" s="528"/>
      <c r="G59" s="528"/>
      <c r="H59" s="528"/>
      <c r="I59" s="528"/>
      <c r="J59" s="528"/>
    </row>
    <row r="60" spans="2:10" ht="12.75">
      <c r="B60" s="474" t="s">
        <v>391</v>
      </c>
      <c r="C60" s="2"/>
      <c r="D60" s="2"/>
      <c r="E60" s="2"/>
      <c r="F60" s="2"/>
      <c r="G60" s="2"/>
      <c r="H60" s="2"/>
      <c r="I60" s="2"/>
      <c r="J60" s="2"/>
    </row>
    <row r="61" spans="2:10" ht="12.75">
      <c r="B61" s="474" t="s">
        <v>392</v>
      </c>
      <c r="C61" s="2"/>
      <c r="D61" s="2"/>
      <c r="E61" s="2"/>
      <c r="F61" s="2"/>
      <c r="G61" s="2"/>
      <c r="H61" s="2"/>
      <c r="I61" s="2"/>
      <c r="J61" s="2"/>
    </row>
    <row r="62" spans="2:10" ht="12.75">
      <c r="B62" s="107" t="s">
        <v>224</v>
      </c>
      <c r="C62" s="2"/>
      <c r="D62" s="2"/>
      <c r="E62" s="2"/>
      <c r="F62" s="2"/>
      <c r="G62" s="2"/>
      <c r="H62" s="2"/>
      <c r="I62" s="2"/>
      <c r="J62" s="2"/>
    </row>
  </sheetData>
  <sheetProtection/>
  <mergeCells count="2">
    <mergeCell ref="C5:E5"/>
    <mergeCell ref="G5:I5"/>
  </mergeCells>
  <printOptions/>
  <pageMargins left="0.75" right="0.75" top="1" bottom="1" header="0.5" footer="0.5"/>
  <pageSetup fitToHeight="1" fitToWidth="1" horizontalDpi="600" verticalDpi="600" orientation="portrait" paperSize="9" scale="79" r:id="rId1"/>
</worksheet>
</file>

<file path=xl/worksheets/sheet44.xml><?xml version="1.0" encoding="utf-8"?>
<worksheet xmlns="http://schemas.openxmlformats.org/spreadsheetml/2006/main" xmlns:r="http://schemas.openxmlformats.org/officeDocument/2006/relationships">
  <sheetPr>
    <tabColor indexed="46"/>
  </sheetPr>
  <dimension ref="B2:N19"/>
  <sheetViews>
    <sheetView zoomScalePageLayoutView="0" workbookViewId="0" topLeftCell="A1">
      <selection activeCell="A1" sqref="A1"/>
    </sheetView>
  </sheetViews>
  <sheetFormatPr defaultColWidth="9.140625" defaultRowHeight="12.75"/>
  <cols>
    <col min="1" max="1" width="9.140625" style="2" customWidth="1"/>
    <col min="2" max="2" width="16.421875" style="2" customWidth="1"/>
    <col min="3" max="8" width="9.140625" style="2" customWidth="1"/>
    <col min="9" max="9" width="10.8515625" style="2" customWidth="1"/>
    <col min="10" max="11" width="9.57421875" style="2" customWidth="1"/>
    <col min="12" max="16384" width="9.140625" style="2" customWidth="1"/>
  </cols>
  <sheetData>
    <row r="1" ht="14.25" customHeight="1"/>
    <row r="2" spans="2:8" ht="14.25" customHeight="1">
      <c r="B2" s="286" t="s">
        <v>491</v>
      </c>
      <c r="C2" s="586"/>
      <c r="D2" s="586"/>
      <c r="E2" s="586"/>
      <c r="F2" s="586"/>
      <c r="G2" s="586"/>
      <c r="H2" s="220"/>
    </row>
    <row r="3" spans="2:8" ht="14.25" customHeight="1">
      <c r="B3" s="286"/>
      <c r="C3" s="586"/>
      <c r="D3" s="586"/>
      <c r="E3" s="586"/>
      <c r="F3" s="586"/>
      <c r="G3" s="586"/>
      <c r="H3" s="220"/>
    </row>
    <row r="4" spans="2:14" ht="14.25" customHeight="1">
      <c r="B4" s="18" t="s">
        <v>184</v>
      </c>
      <c r="C4" s="19"/>
      <c r="D4" s="19"/>
      <c r="E4" s="19"/>
      <c r="F4" s="19"/>
      <c r="G4" s="19"/>
      <c r="H4" s="19"/>
      <c r="I4" s="19"/>
      <c r="J4" s="19"/>
      <c r="K4" s="19"/>
      <c r="L4" s="19"/>
      <c r="N4" s="220"/>
    </row>
    <row r="5" spans="2:14" ht="14.25" customHeight="1">
      <c r="B5" s="648"/>
      <c r="C5" s="649">
        <v>1996</v>
      </c>
      <c r="D5" s="649">
        <v>2001</v>
      </c>
      <c r="E5" s="649">
        <v>2003</v>
      </c>
      <c r="F5" s="649">
        <v>2004</v>
      </c>
      <c r="G5" s="649">
        <v>2005</v>
      </c>
      <c r="H5" s="649">
        <v>2006</v>
      </c>
      <c r="I5" s="649">
        <v>2007</v>
      </c>
      <c r="J5" s="649">
        <v>2008</v>
      </c>
      <c r="K5" s="649">
        <v>2009</v>
      </c>
      <c r="L5" s="649">
        <v>2010</v>
      </c>
      <c r="M5" s="648">
        <v>2011</v>
      </c>
      <c r="N5" s="648">
        <v>2012</v>
      </c>
    </row>
    <row r="6" spans="2:14" ht="14.25" customHeight="1">
      <c r="B6" s="3"/>
      <c r="C6" s="3"/>
      <c r="D6" s="3"/>
      <c r="E6" s="3"/>
      <c r="F6" s="3"/>
      <c r="G6" s="3"/>
      <c r="H6" s="3"/>
      <c r="I6" s="3"/>
      <c r="L6" s="7"/>
      <c r="M6" s="7"/>
      <c r="N6" s="51" t="s">
        <v>191</v>
      </c>
    </row>
    <row r="7" spans="2:14" ht="14.25" customHeight="1">
      <c r="B7" s="232" t="s">
        <v>237</v>
      </c>
      <c r="C7" s="646">
        <v>16177.684999999954</v>
      </c>
      <c r="D7" s="646">
        <v>18176.854000000094</v>
      </c>
      <c r="E7" s="646">
        <v>18603.72699999999</v>
      </c>
      <c r="F7" s="646">
        <v>18918.97</v>
      </c>
      <c r="G7" s="646">
        <v>19179.267</v>
      </c>
      <c r="H7" s="646">
        <v>19553</v>
      </c>
      <c r="I7" s="646">
        <v>19862</v>
      </c>
      <c r="J7" s="646">
        <v>19862.381999999914</v>
      </c>
      <c r="K7" s="646">
        <v>19981.799999999905</v>
      </c>
      <c r="L7" s="646">
        <v>20081.837000000025</v>
      </c>
      <c r="M7" s="646">
        <v>20502.18399999999</v>
      </c>
      <c r="N7" s="646">
        <v>20587.82899999998</v>
      </c>
    </row>
    <row r="8" spans="2:14" ht="14.25" customHeight="1">
      <c r="B8" s="232" t="s">
        <v>238</v>
      </c>
      <c r="C8" s="646">
        <v>1642.535</v>
      </c>
      <c r="D8" s="646">
        <v>1600.4579999999985</v>
      </c>
      <c r="E8" s="646">
        <v>1586.77</v>
      </c>
      <c r="F8" s="646">
        <v>1616.033</v>
      </c>
      <c r="G8" s="646">
        <v>1608.673</v>
      </c>
      <c r="H8" s="646">
        <v>1532</v>
      </c>
      <c r="I8" s="646">
        <v>1552</v>
      </c>
      <c r="J8" s="646">
        <v>1640.6509999999992</v>
      </c>
      <c r="K8" s="646">
        <v>1673.125</v>
      </c>
      <c r="L8" s="646">
        <v>1602.8290000000004</v>
      </c>
      <c r="M8" s="646">
        <v>1591.2770000000023</v>
      </c>
      <c r="N8" s="646">
        <v>1514.502000000001</v>
      </c>
    </row>
    <row r="9" spans="2:14" ht="28.5" customHeight="1">
      <c r="B9" s="647" t="s">
        <v>239</v>
      </c>
      <c r="C9" s="646">
        <v>2514.52</v>
      </c>
      <c r="D9" s="646">
        <v>2001</v>
      </c>
      <c r="E9" s="646">
        <v>1293.5040000000001</v>
      </c>
      <c r="F9" s="646">
        <v>1078.0459999999998</v>
      </c>
      <c r="G9" s="646">
        <v>993.115</v>
      </c>
      <c r="H9" s="646">
        <v>904</v>
      </c>
      <c r="I9" s="646">
        <v>776</v>
      </c>
      <c r="J9" s="646">
        <v>736.365</v>
      </c>
      <c r="K9" s="646">
        <v>679.7729999999996</v>
      </c>
      <c r="L9" s="646">
        <v>701.1090000000005</v>
      </c>
      <c r="M9" s="646">
        <v>660.679</v>
      </c>
      <c r="N9" s="646">
        <v>615.935</v>
      </c>
    </row>
    <row r="10" spans="2:14" ht="14.25" customHeight="1">
      <c r="B10" s="116" t="s">
        <v>92</v>
      </c>
      <c r="C10" s="223">
        <v>20334.74</v>
      </c>
      <c r="D10" s="223">
        <v>21140.489000000085</v>
      </c>
      <c r="E10" s="223">
        <v>21484.000999999997</v>
      </c>
      <c r="F10" s="223">
        <v>21613.049</v>
      </c>
      <c r="G10" s="223">
        <v>21781.055</v>
      </c>
      <c r="H10" s="223">
        <v>21989</v>
      </c>
      <c r="I10" s="223">
        <v>22189</v>
      </c>
      <c r="J10" s="223">
        <v>22239.397999999925</v>
      </c>
      <c r="K10" s="223">
        <v>22334.697999999906</v>
      </c>
      <c r="L10" s="223">
        <v>22385.775000000027</v>
      </c>
      <c r="M10" s="223">
        <v>22754</v>
      </c>
      <c r="N10" s="223">
        <v>22718.26599999998</v>
      </c>
    </row>
    <row r="11" spans="2:14" s="1" customFormat="1" ht="14.25" customHeight="1">
      <c r="B11" s="3"/>
      <c r="C11" s="90"/>
      <c r="D11" s="90"/>
      <c r="E11" s="90"/>
      <c r="F11" s="90"/>
      <c r="G11" s="90"/>
      <c r="H11" s="90"/>
      <c r="I11" s="90"/>
      <c r="L11" s="7"/>
      <c r="M11" s="7"/>
      <c r="N11" s="51" t="s">
        <v>87</v>
      </c>
    </row>
    <row r="12" spans="2:14" ht="14.25" customHeight="1">
      <c r="B12" s="14" t="s">
        <v>237</v>
      </c>
      <c r="C12" s="255">
        <v>79.55688147475718</v>
      </c>
      <c r="D12" s="255">
        <v>85.98123723628163</v>
      </c>
      <c r="E12" s="255">
        <v>86.59340036336805</v>
      </c>
      <c r="F12" s="255">
        <v>87.53494243223157</v>
      </c>
      <c r="G12" s="255">
        <v>88.0548118536958</v>
      </c>
      <c r="H12" s="255">
        <v>88.92173359406976</v>
      </c>
      <c r="I12" s="255">
        <v>89.51282166839425</v>
      </c>
      <c r="J12" s="255">
        <v>89.31168910237581</v>
      </c>
      <c r="K12" s="255">
        <v>89.46527953948585</v>
      </c>
      <c r="L12" s="255">
        <v>89.70802663745206</v>
      </c>
      <c r="M12" s="255">
        <v>90.1030933271925</v>
      </c>
      <c r="N12" s="255">
        <v>90.62236087912707</v>
      </c>
    </row>
    <row r="13" spans="2:14" ht="14.25" customHeight="1">
      <c r="B13" s="14" t="s">
        <v>238</v>
      </c>
      <c r="C13" s="255">
        <v>8.07748218074098</v>
      </c>
      <c r="D13" s="255">
        <v>7.570581740091216</v>
      </c>
      <c r="E13" s="255">
        <v>7.385821663292607</v>
      </c>
      <c r="F13" s="255">
        <v>7.477117180458897</v>
      </c>
      <c r="G13" s="255">
        <v>7.3856523478775475</v>
      </c>
      <c r="H13" s="255">
        <v>6.967119923598163</v>
      </c>
      <c r="I13" s="255">
        <v>6.994456712785614</v>
      </c>
      <c r="J13" s="255">
        <v>7.37722756704118</v>
      </c>
      <c r="K13" s="255">
        <v>7.491146735004005</v>
      </c>
      <c r="L13" s="255">
        <v>7.160033548090273</v>
      </c>
      <c r="M13" s="255">
        <v>6.99335153954404</v>
      </c>
      <c r="N13" s="255">
        <v>6.6664506877417695</v>
      </c>
    </row>
    <row r="14" spans="2:14" ht="28.5" customHeight="1">
      <c r="B14" s="645" t="s">
        <v>239</v>
      </c>
      <c r="C14" s="255">
        <v>12.365636344502127</v>
      </c>
      <c r="D14" s="255">
        <v>9.465249361071978</v>
      </c>
      <c r="E14" s="255">
        <v>6.020777973339325</v>
      </c>
      <c r="F14" s="255">
        <v>4.9879403873095365</v>
      </c>
      <c r="G14" s="255">
        <v>4.55953579842666</v>
      </c>
      <c r="H14" s="255">
        <v>4.111146482332075</v>
      </c>
      <c r="I14" s="255">
        <v>3.497228356392807</v>
      </c>
      <c r="J14" s="255">
        <v>3.31108333058297</v>
      </c>
      <c r="K14" s="255">
        <v>3.0435737255099724</v>
      </c>
      <c r="L14" s="255">
        <v>3.131939814458077</v>
      </c>
      <c r="M14" s="255">
        <v>2.9035551332636698</v>
      </c>
      <c r="N14" s="255">
        <v>2.7111884331313028</v>
      </c>
    </row>
    <row r="15" spans="2:14" ht="14.25" customHeight="1">
      <c r="B15" s="116" t="s">
        <v>92</v>
      </c>
      <c r="C15" s="239">
        <v>100</v>
      </c>
      <c r="D15" s="239">
        <v>100</v>
      </c>
      <c r="E15" s="239">
        <v>100</v>
      </c>
      <c r="F15" s="239">
        <v>100</v>
      </c>
      <c r="G15" s="239">
        <v>100</v>
      </c>
      <c r="H15" s="239">
        <v>100</v>
      </c>
      <c r="I15" s="239">
        <v>100</v>
      </c>
      <c r="J15" s="239">
        <v>100</v>
      </c>
      <c r="K15" s="239">
        <v>99.99999999999984</v>
      </c>
      <c r="L15" s="239">
        <v>100</v>
      </c>
      <c r="M15" s="239">
        <v>100</v>
      </c>
      <c r="N15" s="239">
        <v>100</v>
      </c>
    </row>
    <row r="16" spans="2:13" s="1" customFormat="1" ht="12.75" customHeight="1">
      <c r="B16" s="11" t="s">
        <v>144</v>
      </c>
      <c r="C16" s="90"/>
      <c r="D16" s="90"/>
      <c r="E16" s="90"/>
      <c r="F16" s="90"/>
      <c r="G16" s="90"/>
      <c r="H16" s="90"/>
      <c r="I16" s="90"/>
      <c r="J16" s="90"/>
      <c r="K16" s="90"/>
      <c r="L16" s="90"/>
      <c r="M16" s="2"/>
    </row>
    <row r="17" spans="2:12" ht="12.75">
      <c r="B17" s="212" t="s">
        <v>7</v>
      </c>
      <c r="C17" s="376"/>
      <c r="D17" s="376"/>
      <c r="E17" s="376"/>
      <c r="F17" s="131"/>
      <c r="G17" s="131"/>
      <c r="H17" s="131"/>
      <c r="I17" s="131"/>
      <c r="J17" s="131"/>
      <c r="K17" s="131"/>
      <c r="L17" s="131"/>
    </row>
    <row r="18" ht="12.75">
      <c r="B18" s="218" t="s">
        <v>314</v>
      </c>
    </row>
    <row r="19" ht="12.75">
      <c r="B19" s="25"/>
    </row>
  </sheetData>
  <sheetProtection/>
  <printOptions/>
  <pageMargins left="0.75" right="0.75" top="1" bottom="1" header="0.5" footer="0.5"/>
  <pageSetup horizontalDpi="300" verticalDpi="300" orientation="landscape" paperSize="9" r:id="rId1"/>
</worksheet>
</file>

<file path=xl/worksheets/sheet45.xml><?xml version="1.0" encoding="utf-8"?>
<worksheet xmlns="http://schemas.openxmlformats.org/spreadsheetml/2006/main" xmlns:r="http://schemas.openxmlformats.org/officeDocument/2006/relationships">
  <sheetPr>
    <tabColor indexed="46"/>
    <pageSetUpPr fitToPage="1"/>
  </sheetPr>
  <dimension ref="B2:F25"/>
  <sheetViews>
    <sheetView zoomScalePageLayoutView="0" workbookViewId="0" topLeftCell="A1">
      <selection activeCell="A1" sqref="A1"/>
    </sheetView>
  </sheetViews>
  <sheetFormatPr defaultColWidth="9.140625" defaultRowHeight="12.75"/>
  <cols>
    <col min="1" max="1" width="9.140625" style="2" customWidth="1"/>
    <col min="2" max="2" width="17.28125" style="2" customWidth="1"/>
    <col min="3" max="6" width="16.7109375" style="2" customWidth="1"/>
    <col min="7" max="16384" width="9.140625" style="2" customWidth="1"/>
  </cols>
  <sheetData>
    <row r="1" ht="14.25" customHeight="1"/>
    <row r="2" ht="14.25" customHeight="1">
      <c r="B2" s="286" t="s">
        <v>490</v>
      </c>
    </row>
    <row r="3" ht="14.25" customHeight="1">
      <c r="B3" s="286"/>
    </row>
    <row r="4" spans="2:5" ht="14.25" customHeight="1">
      <c r="B4" s="37" t="s">
        <v>184</v>
      </c>
      <c r="C4" s="19"/>
      <c r="D4" s="19"/>
      <c r="E4" s="19"/>
    </row>
    <row r="5" spans="2:5" s="387" customFormat="1" ht="28.5" customHeight="1">
      <c r="B5" s="132"/>
      <c r="C5" s="386" t="s">
        <v>240</v>
      </c>
      <c r="D5" s="386" t="s">
        <v>241</v>
      </c>
      <c r="E5" s="386" t="s">
        <v>239</v>
      </c>
    </row>
    <row r="6" spans="2:5" s="387" customFormat="1" ht="14.25" customHeight="1">
      <c r="B6" s="30"/>
      <c r="C6" s="30"/>
      <c r="D6" s="30"/>
      <c r="E6" s="22" t="s">
        <v>191</v>
      </c>
    </row>
    <row r="7" spans="2:5" ht="14.25" customHeight="1">
      <c r="B7" s="43" t="s">
        <v>186</v>
      </c>
      <c r="C7" s="133">
        <v>13839.847000000043</v>
      </c>
      <c r="D7" s="133">
        <v>590.9979999999998</v>
      </c>
      <c r="E7" s="133">
        <v>351.923</v>
      </c>
    </row>
    <row r="8" spans="2:5" ht="14.25" customHeight="1">
      <c r="B8" s="43" t="s">
        <v>187</v>
      </c>
      <c r="C8" s="133">
        <v>3334.8849999999984</v>
      </c>
      <c r="D8" s="133">
        <v>550.442</v>
      </c>
      <c r="E8" s="133">
        <v>233.38100000000014</v>
      </c>
    </row>
    <row r="9" spans="2:6" ht="14.25" customHeight="1">
      <c r="B9" s="114" t="s">
        <v>225</v>
      </c>
      <c r="C9" s="134">
        <v>17174.732000000076</v>
      </c>
      <c r="D9" s="134">
        <v>1141.44</v>
      </c>
      <c r="E9" s="134">
        <v>585.3040000000002</v>
      </c>
      <c r="F9" s="416"/>
    </row>
    <row r="10" spans="2:5" ht="14.25" customHeight="1">
      <c r="B10" s="43" t="s">
        <v>104</v>
      </c>
      <c r="C10" s="133">
        <v>1655.9069999999977</v>
      </c>
      <c r="D10" s="133">
        <v>110.03099999999998</v>
      </c>
      <c r="E10" s="501" t="s">
        <v>181</v>
      </c>
    </row>
    <row r="11" spans="2:5" ht="14.25" customHeight="1">
      <c r="B11" s="38" t="s">
        <v>189</v>
      </c>
      <c r="C11" s="133">
        <v>1757.19</v>
      </c>
      <c r="D11" s="133">
        <v>263.0309999999999</v>
      </c>
      <c r="E11" s="501" t="s">
        <v>181</v>
      </c>
    </row>
    <row r="12" spans="2:5" ht="14.25" customHeight="1">
      <c r="B12" s="114" t="s">
        <v>226</v>
      </c>
      <c r="C12" s="134">
        <v>3413.096999999995</v>
      </c>
      <c r="D12" s="134">
        <v>373.0619999999998</v>
      </c>
      <c r="E12" s="224">
        <v>30.630999999999997</v>
      </c>
    </row>
    <row r="13" spans="2:5" ht="14.25" customHeight="1">
      <c r="B13" s="39" t="s">
        <v>184</v>
      </c>
      <c r="C13" s="98">
        <v>20587.82900000007</v>
      </c>
      <c r="D13" s="98">
        <v>1514.5020000000004</v>
      </c>
      <c r="E13" s="98">
        <v>615.935</v>
      </c>
    </row>
    <row r="14" spans="2:5" ht="14.25" customHeight="1">
      <c r="B14" s="25"/>
      <c r="C14" s="16"/>
      <c r="D14" s="16"/>
      <c r="E14" s="22" t="s">
        <v>87</v>
      </c>
    </row>
    <row r="15" spans="2:5" ht="14.25" customHeight="1">
      <c r="B15" s="43" t="s">
        <v>186</v>
      </c>
      <c r="C15" s="502">
        <v>93.62148550257977</v>
      </c>
      <c r="D15" s="502">
        <v>3.9978845639733915</v>
      </c>
      <c r="E15" s="502">
        <v>2.3806299334468277</v>
      </c>
    </row>
    <row r="16" spans="2:5" ht="14.25" customHeight="1">
      <c r="B16" s="43" t="s">
        <v>187</v>
      </c>
      <c r="C16" s="502">
        <v>80.96920199246946</v>
      </c>
      <c r="D16" s="502">
        <v>13.36443370105383</v>
      </c>
      <c r="E16" s="502">
        <v>5.666364306476696</v>
      </c>
    </row>
    <row r="17" spans="2:5" ht="14.25" customHeight="1">
      <c r="B17" s="114" t="s">
        <v>225</v>
      </c>
      <c r="C17" s="503">
        <v>90.86450179869553</v>
      </c>
      <c r="D17" s="503">
        <v>6.038893470541645</v>
      </c>
      <c r="E17" s="503">
        <v>3.096604730762813</v>
      </c>
    </row>
    <row r="18" spans="2:5" ht="14.25" customHeight="1">
      <c r="B18" s="43" t="s">
        <v>104</v>
      </c>
      <c r="C18" s="502">
        <v>93.28832782548243</v>
      </c>
      <c r="D18" s="502">
        <v>6.198782902038381</v>
      </c>
      <c r="E18" s="504" t="s">
        <v>181</v>
      </c>
    </row>
    <row r="19" spans="2:5" ht="14.25" customHeight="1">
      <c r="B19" s="38" t="s">
        <v>189</v>
      </c>
      <c r="C19" s="502">
        <v>86.06302050987682</v>
      </c>
      <c r="D19" s="502">
        <v>12.882637818183248</v>
      </c>
      <c r="E19" s="504" t="s">
        <v>181</v>
      </c>
    </row>
    <row r="20" spans="2:5" ht="14.25" customHeight="1">
      <c r="B20" s="114" t="s">
        <v>226</v>
      </c>
      <c r="C20" s="505">
        <v>90.62236087912697</v>
      </c>
      <c r="D20" s="503">
        <v>9.774234369719064</v>
      </c>
      <c r="E20" s="506">
        <v>0.80253301858368</v>
      </c>
    </row>
    <row r="21" spans="2:5" ht="14.25" customHeight="1">
      <c r="B21" s="39" t="s">
        <v>184</v>
      </c>
      <c r="C21" s="507">
        <v>90.62236087912697</v>
      </c>
      <c r="D21" s="507">
        <v>6.666450687741729</v>
      </c>
      <c r="E21" s="507">
        <v>2.7111884331312885</v>
      </c>
    </row>
    <row r="22" spans="2:6" s="3" customFormat="1" ht="14.25" customHeight="1">
      <c r="B22" s="9" t="s">
        <v>132</v>
      </c>
      <c r="D22" s="130"/>
      <c r="E22" s="130"/>
      <c r="F22" s="130"/>
    </row>
    <row r="23" spans="2:6" s="3" customFormat="1" ht="14.25" customHeight="1">
      <c r="B23" s="199" t="s">
        <v>310</v>
      </c>
      <c r="D23" s="2"/>
      <c r="E23" s="2"/>
      <c r="F23" s="2"/>
    </row>
    <row r="24" spans="2:6" s="3" customFormat="1" ht="14.25" customHeight="1">
      <c r="B24" s="199" t="s">
        <v>309</v>
      </c>
      <c r="D24" s="2"/>
      <c r="E24" s="2"/>
      <c r="F24" s="2"/>
    </row>
    <row r="25" ht="14.25" customHeight="1">
      <c r="B25" s="11" t="s">
        <v>224</v>
      </c>
    </row>
  </sheetData>
  <sheetProtection/>
  <printOptions/>
  <pageMargins left="0.75" right="0.75" top="1" bottom="1" header="0.5" footer="0.5"/>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tabColor indexed="46"/>
    <pageSetUpPr fitToPage="1"/>
  </sheetPr>
  <dimension ref="B2:N24"/>
  <sheetViews>
    <sheetView zoomScalePageLayoutView="0" workbookViewId="0" topLeftCell="A1">
      <selection activeCell="A1" sqref="A1"/>
    </sheetView>
  </sheetViews>
  <sheetFormatPr defaultColWidth="9.140625" defaultRowHeight="12.75"/>
  <cols>
    <col min="1" max="1" width="9.140625" style="2" customWidth="1"/>
    <col min="2" max="2" width="26.28125" style="2" customWidth="1"/>
    <col min="3" max="3" width="7.57421875" style="2" customWidth="1"/>
    <col min="4" max="16384" width="9.140625" style="2" customWidth="1"/>
  </cols>
  <sheetData>
    <row r="1" ht="14.25" customHeight="1"/>
    <row r="2" ht="15">
      <c r="B2" s="286" t="s">
        <v>489</v>
      </c>
    </row>
    <row r="3" ht="15.75">
      <c r="B3" s="109"/>
    </row>
    <row r="4" spans="2:10" ht="12.75">
      <c r="B4" s="37" t="s">
        <v>184</v>
      </c>
      <c r="C4" s="19"/>
      <c r="D4" s="19"/>
      <c r="E4" s="19"/>
      <c r="F4" s="19"/>
      <c r="G4" s="19"/>
      <c r="H4" s="19"/>
      <c r="I4" s="19"/>
      <c r="J4" s="19"/>
    </row>
    <row r="5" spans="2:14" ht="12.75">
      <c r="B5" s="81"/>
      <c r="C5" s="81">
        <v>1996</v>
      </c>
      <c r="D5" s="81">
        <v>2001</v>
      </c>
      <c r="E5" s="81">
        <v>2003</v>
      </c>
      <c r="F5" s="81">
        <v>2004</v>
      </c>
      <c r="G5" s="81">
        <v>2005</v>
      </c>
      <c r="H5" s="81">
        <v>2006</v>
      </c>
      <c r="I5" s="81">
        <v>2007</v>
      </c>
      <c r="J5" s="81">
        <v>2008</v>
      </c>
      <c r="K5" s="81">
        <v>2009</v>
      </c>
      <c r="L5" s="81">
        <v>2010</v>
      </c>
      <c r="M5" s="81">
        <v>2011</v>
      </c>
      <c r="N5" s="81">
        <v>2012</v>
      </c>
    </row>
    <row r="6" spans="12:14" ht="15.75" customHeight="1">
      <c r="L6" s="7"/>
      <c r="M6" s="7"/>
      <c r="N6" s="7" t="s">
        <v>191</v>
      </c>
    </row>
    <row r="7" spans="2:14" ht="14.25" customHeight="1">
      <c r="B7" s="2" t="s">
        <v>242</v>
      </c>
      <c r="C7" s="46">
        <v>10447.079000000003</v>
      </c>
      <c r="D7" s="46">
        <v>10337.847252240115</v>
      </c>
      <c r="E7" s="46">
        <v>9641.516999999998</v>
      </c>
      <c r="F7" s="46">
        <v>9635.2</v>
      </c>
      <c r="G7" s="46">
        <v>9424.813</v>
      </c>
      <c r="H7" s="46">
        <v>9013.825496215144</v>
      </c>
      <c r="I7" s="46">
        <v>8781.745894256044</v>
      </c>
      <c r="J7" s="46">
        <v>8072.2619999999815</v>
      </c>
      <c r="K7" s="46">
        <v>7303.203000000004</v>
      </c>
      <c r="L7" s="46">
        <v>6547.594000000005</v>
      </c>
      <c r="M7" s="46">
        <v>5940.628999999996</v>
      </c>
      <c r="N7" s="46">
        <v>5509.523000000002</v>
      </c>
    </row>
    <row r="8" spans="2:14" ht="12.75">
      <c r="B8" s="2" t="s">
        <v>243</v>
      </c>
      <c r="C8" s="46">
        <v>2773.0930000000003</v>
      </c>
      <c r="D8" s="46">
        <v>2758.7140997689908</v>
      </c>
      <c r="E8" s="46">
        <v>2580.2969999999996</v>
      </c>
      <c r="F8" s="46">
        <v>2408.573</v>
      </c>
      <c r="G8" s="46">
        <v>2181.249</v>
      </c>
      <c r="H8" s="46">
        <v>2130.680844878905</v>
      </c>
      <c r="I8" s="46">
        <v>1943.8361900898983</v>
      </c>
      <c r="J8" s="46">
        <v>1687.5969999999925</v>
      </c>
      <c r="K8" s="46">
        <v>1472.4639999999984</v>
      </c>
      <c r="L8" s="46">
        <v>1282.145</v>
      </c>
      <c r="M8" s="46">
        <v>1152.427999999999</v>
      </c>
      <c r="N8" s="46">
        <v>950.5170000000004</v>
      </c>
    </row>
    <row r="9" spans="2:14" ht="12.75">
      <c r="B9" s="2" t="s">
        <v>232</v>
      </c>
      <c r="C9" s="46">
        <v>2809.6660000000006</v>
      </c>
      <c r="D9" s="46">
        <v>4430.72922602496</v>
      </c>
      <c r="E9" s="46">
        <v>5491.920999999999</v>
      </c>
      <c r="F9" s="46">
        <v>5934.12</v>
      </c>
      <c r="G9" s="46">
        <v>6253.610999999999</v>
      </c>
      <c r="H9" s="46">
        <v>6312.353353434339</v>
      </c>
      <c r="I9" s="46">
        <v>6286.761083195596</v>
      </c>
      <c r="J9" s="46">
        <v>6081.798999999973</v>
      </c>
      <c r="K9" s="46">
        <v>5497.894000000009</v>
      </c>
      <c r="L9" s="46">
        <v>4830.651999999996</v>
      </c>
      <c r="M9" s="46">
        <v>4415.661000000004</v>
      </c>
      <c r="N9" s="46">
        <v>3819.9830000000006</v>
      </c>
    </row>
    <row r="10" spans="2:14" ht="12.75">
      <c r="B10" s="2" t="s">
        <v>233</v>
      </c>
      <c r="C10" s="546" t="s">
        <v>320</v>
      </c>
      <c r="D10" s="46">
        <v>155.23899425329498</v>
      </c>
      <c r="E10" s="46">
        <v>153.70199999999997</v>
      </c>
      <c r="F10" s="46">
        <v>202.29899999999998</v>
      </c>
      <c r="G10" s="46">
        <v>300.255</v>
      </c>
      <c r="H10" s="46">
        <v>459.86804567748806</v>
      </c>
      <c r="I10" s="46">
        <v>698.2737867341776</v>
      </c>
      <c r="J10" s="46">
        <v>948.4419999999952</v>
      </c>
      <c r="K10" s="46">
        <v>1331.0620000000008</v>
      </c>
      <c r="L10" s="46">
        <v>1775.72</v>
      </c>
      <c r="M10" s="46">
        <v>2186.84</v>
      </c>
      <c r="N10" s="46">
        <v>2698.18</v>
      </c>
    </row>
    <row r="11" spans="2:14" ht="12.75">
      <c r="B11" s="2" t="s">
        <v>244</v>
      </c>
      <c r="C11" s="546" t="s">
        <v>320</v>
      </c>
      <c r="D11" s="46">
        <v>318.17005130633044</v>
      </c>
      <c r="E11" s="46">
        <v>372.521</v>
      </c>
      <c r="F11" s="46">
        <v>417.3259999999999</v>
      </c>
      <c r="G11" s="46">
        <v>727.283</v>
      </c>
      <c r="H11" s="46">
        <v>1296.8819489334414</v>
      </c>
      <c r="I11" s="46">
        <v>1836.599069267508</v>
      </c>
      <c r="J11" s="46">
        <v>2773.2299999999873</v>
      </c>
      <c r="K11" s="46">
        <v>4061.3989999999967</v>
      </c>
      <c r="L11" s="46">
        <v>5313.458000000011</v>
      </c>
      <c r="M11" s="46">
        <v>6432.163999999986</v>
      </c>
      <c r="N11" s="46">
        <v>7189.185999999999</v>
      </c>
    </row>
    <row r="12" spans="2:14" ht="12.75">
      <c r="B12" s="2" t="s">
        <v>234</v>
      </c>
      <c r="C12" s="46">
        <v>4304.902</v>
      </c>
      <c r="D12" s="46">
        <v>3139.7893764063933</v>
      </c>
      <c r="E12" s="46">
        <v>3244.042999999999</v>
      </c>
      <c r="F12" s="46">
        <v>3015.531</v>
      </c>
      <c r="G12" s="46">
        <v>2893.844</v>
      </c>
      <c r="H12" s="46">
        <v>2775.390310860682</v>
      </c>
      <c r="I12" s="46">
        <v>2641.7839764567766</v>
      </c>
      <c r="J12" s="46">
        <v>2676.067999999987</v>
      </c>
      <c r="K12" s="46">
        <v>2668.6759999999977</v>
      </c>
      <c r="L12" s="46">
        <v>2636.205999999998</v>
      </c>
      <c r="M12" s="46">
        <v>2626.417999999995</v>
      </c>
      <c r="N12" s="46">
        <v>2550.877000000001</v>
      </c>
    </row>
    <row r="13" spans="2:14" ht="21" customHeight="1">
      <c r="B13" s="39" t="s">
        <v>92</v>
      </c>
      <c r="C13" s="60">
        <v>20334.74</v>
      </c>
      <c r="D13" s="60">
        <v>21140.489000000085</v>
      </c>
      <c r="E13" s="60">
        <v>21484.000999999997</v>
      </c>
      <c r="F13" s="60">
        <v>21613.049</v>
      </c>
      <c r="G13" s="60">
        <v>21781.055</v>
      </c>
      <c r="H13" s="60">
        <v>21989</v>
      </c>
      <c r="I13" s="60">
        <v>22189</v>
      </c>
      <c r="J13" s="60">
        <v>22239.397999999925</v>
      </c>
      <c r="K13" s="60">
        <v>22334.698000000008</v>
      </c>
      <c r="L13" s="60">
        <v>22385.77500000001</v>
      </c>
      <c r="M13" s="60">
        <v>22754.14</v>
      </c>
      <c r="N13" s="60">
        <v>22718.266</v>
      </c>
    </row>
    <row r="14" spans="12:14" ht="15.75" customHeight="1">
      <c r="L14" s="7"/>
      <c r="M14" s="7"/>
      <c r="N14" s="7" t="s">
        <v>87</v>
      </c>
    </row>
    <row r="15" spans="2:14" ht="14.25" customHeight="1">
      <c r="B15" s="2" t="s">
        <v>242</v>
      </c>
      <c r="C15" s="8">
        <v>51.375522873663506</v>
      </c>
      <c r="D15" s="8">
        <v>48.900700699213125</v>
      </c>
      <c r="E15" s="8">
        <v>44.87766035758423</v>
      </c>
      <c r="F15" s="8">
        <v>44.58047543407689</v>
      </c>
      <c r="G15" s="8">
        <v>43.27069097433526</v>
      </c>
      <c r="H15" s="8">
        <v>40.992430288849626</v>
      </c>
      <c r="I15" s="8">
        <v>39.57702417529426</v>
      </c>
      <c r="J15" s="8">
        <v>36.29712458943362</v>
      </c>
      <c r="K15" s="8">
        <v>32.69891090535463</v>
      </c>
      <c r="L15" s="8">
        <v>29.248904717393184</v>
      </c>
      <c r="M15" s="8">
        <v>26.107903880348857</v>
      </c>
      <c r="N15" s="8">
        <v>24.251511977190574</v>
      </c>
    </row>
    <row r="16" spans="2:14" ht="12.75">
      <c r="B16" s="2" t="s">
        <v>243</v>
      </c>
      <c r="C16" s="8">
        <v>13.637218867809473</v>
      </c>
      <c r="D16" s="8">
        <v>13.049433718250224</v>
      </c>
      <c r="E16" s="8">
        <v>12.010318748356044</v>
      </c>
      <c r="F16" s="8">
        <v>11.144068567095738</v>
      </c>
      <c r="G16" s="8">
        <v>10.014432266940236</v>
      </c>
      <c r="H16" s="8">
        <v>9.689757810172837</v>
      </c>
      <c r="I16" s="8">
        <v>8.760359592996071</v>
      </c>
      <c r="J16" s="8">
        <v>7.588321410498604</v>
      </c>
      <c r="K16" s="8">
        <v>6.5927195433759715</v>
      </c>
      <c r="L16" s="8">
        <v>5.727498824588395</v>
      </c>
      <c r="M16" s="8">
        <v>5.064695919072318</v>
      </c>
      <c r="N16" s="8">
        <v>4.183932875862984</v>
      </c>
    </row>
    <row r="17" spans="2:14" ht="12.75">
      <c r="B17" s="2" t="s">
        <v>232</v>
      </c>
      <c r="C17" s="8">
        <v>13.817073638512223</v>
      </c>
      <c r="D17" s="8">
        <v>20.958499238238726</v>
      </c>
      <c r="E17" s="8">
        <v>25.562840925207553</v>
      </c>
      <c r="F17" s="8">
        <v>27.456190933542047</v>
      </c>
      <c r="G17" s="8">
        <v>28.711240112106594</v>
      </c>
      <c r="H17" s="8">
        <v>28.70686867722197</v>
      </c>
      <c r="I17" s="8">
        <v>28.33278238404433</v>
      </c>
      <c r="J17" s="8">
        <v>27.346958762103153</v>
      </c>
      <c r="K17" s="8">
        <v>24.61593167724956</v>
      </c>
      <c r="L17" s="8">
        <v>21.579114415292796</v>
      </c>
      <c r="M17" s="8">
        <v>19.405967441529388</v>
      </c>
      <c r="N17" s="8">
        <v>16.814588754265</v>
      </c>
    </row>
    <row r="18" spans="2:14" ht="12.75">
      <c r="B18" s="2" t="s">
        <v>233</v>
      </c>
      <c r="C18" s="8">
        <v>0</v>
      </c>
      <c r="D18" s="8">
        <v>0.7343207352171198</v>
      </c>
      <c r="E18" s="8">
        <v>0.7154253995799013</v>
      </c>
      <c r="F18" s="8">
        <v>0.9360039853701344</v>
      </c>
      <c r="G18" s="8">
        <v>1.3785144934439586</v>
      </c>
      <c r="H18" s="8">
        <v>2.0913549760220476</v>
      </c>
      <c r="I18" s="8">
        <v>3.1469367106862753</v>
      </c>
      <c r="J18" s="8">
        <v>4.264692776306258</v>
      </c>
      <c r="K18" s="8">
        <v>5.959614945319629</v>
      </c>
      <c r="L18" s="8">
        <v>7.932358830552004</v>
      </c>
      <c r="M18" s="8">
        <v>9.610734574016012</v>
      </c>
      <c r="N18" s="8">
        <v>11.876698688183355</v>
      </c>
    </row>
    <row r="19" spans="2:14" ht="12.75">
      <c r="B19" s="2" t="s">
        <v>244</v>
      </c>
      <c r="C19" s="8">
        <v>0</v>
      </c>
      <c r="D19" s="8">
        <v>1.5050269239577625</v>
      </c>
      <c r="E19" s="8">
        <v>1.7339461118066417</v>
      </c>
      <c r="F19" s="8">
        <v>1.9308983198067053</v>
      </c>
      <c r="G19" s="8">
        <v>3.3390623181475827</v>
      </c>
      <c r="H19" s="8">
        <v>5.897866883139031</v>
      </c>
      <c r="I19" s="8">
        <v>8.27707003140073</v>
      </c>
      <c r="J19" s="8">
        <v>12.469896891993194</v>
      </c>
      <c r="K19" s="8">
        <v>18.184257517160102</v>
      </c>
      <c r="L19" s="8">
        <v>23.73586797866068</v>
      </c>
      <c r="M19" s="8">
        <v>28.26810417796499</v>
      </c>
      <c r="N19" s="8">
        <v>31.644959170739593</v>
      </c>
    </row>
    <row r="20" spans="2:14" ht="12.75">
      <c r="B20" s="2" t="s">
        <v>234</v>
      </c>
      <c r="C20" s="8">
        <v>21.170184620014812</v>
      </c>
      <c r="D20" s="8">
        <v>14.852018685123038</v>
      </c>
      <c r="E20" s="8">
        <v>15.099808457465627</v>
      </c>
      <c r="F20" s="8">
        <v>13.952362760108489</v>
      </c>
      <c r="G20" s="8">
        <v>13.286059835026357</v>
      </c>
      <c r="H20" s="8">
        <v>12.621721364594487</v>
      </c>
      <c r="I20" s="8">
        <v>11.905827105578334</v>
      </c>
      <c r="J20" s="8">
        <v>12.033005569665132</v>
      </c>
      <c r="K20" s="8">
        <v>11.948565411540397</v>
      </c>
      <c r="L20" s="8">
        <v>11.776255233513274</v>
      </c>
      <c r="M20" s="8">
        <v>11.542594007068612</v>
      </c>
      <c r="N20" s="8">
        <v>11.228308533758723</v>
      </c>
    </row>
    <row r="21" spans="2:14" ht="21" customHeight="1">
      <c r="B21" s="39" t="s">
        <v>92</v>
      </c>
      <c r="C21" s="41">
        <v>100</v>
      </c>
      <c r="D21" s="41">
        <v>100</v>
      </c>
      <c r="E21" s="41">
        <v>100</v>
      </c>
      <c r="F21" s="41">
        <v>100</v>
      </c>
      <c r="G21" s="41">
        <v>100</v>
      </c>
      <c r="H21" s="41">
        <v>100</v>
      </c>
      <c r="I21" s="41">
        <v>100</v>
      </c>
      <c r="J21" s="41">
        <v>100</v>
      </c>
      <c r="K21" s="41">
        <v>100</v>
      </c>
      <c r="L21" s="41">
        <v>100</v>
      </c>
      <c r="M21" s="41">
        <v>100</v>
      </c>
      <c r="N21" s="41">
        <v>100</v>
      </c>
    </row>
    <row r="22" ht="12.75">
      <c r="B22" s="11" t="s">
        <v>144</v>
      </c>
    </row>
    <row r="23" spans="2:5" ht="12.75">
      <c r="B23" s="212" t="s">
        <v>474</v>
      </c>
      <c r="C23" s="10"/>
      <c r="D23" s="10"/>
      <c r="E23" s="10"/>
    </row>
    <row r="24" ht="12.75">
      <c r="B24" s="218" t="s">
        <v>314</v>
      </c>
    </row>
  </sheetData>
  <sheetProtection/>
  <printOptions/>
  <pageMargins left="0.75" right="0.75" top="1" bottom="1" header="0.5" footer="0.5"/>
  <pageSetup fitToHeight="1" fitToWidth="1" horizontalDpi="600" verticalDpi="600" orientation="landscape" paperSize="9" scale="97" r:id="rId1"/>
</worksheet>
</file>

<file path=xl/worksheets/sheet47.xml><?xml version="1.0" encoding="utf-8"?>
<worksheet xmlns="http://schemas.openxmlformats.org/spreadsheetml/2006/main" xmlns:r="http://schemas.openxmlformats.org/officeDocument/2006/relationships">
  <sheetPr>
    <tabColor indexed="46"/>
    <pageSetUpPr fitToPage="1"/>
  </sheetPr>
  <dimension ref="B2:H21"/>
  <sheetViews>
    <sheetView zoomScalePageLayoutView="0" workbookViewId="0" topLeftCell="A1">
      <selection activeCell="A1" sqref="A1"/>
    </sheetView>
  </sheetViews>
  <sheetFormatPr defaultColWidth="9.140625" defaultRowHeight="12.75"/>
  <cols>
    <col min="1" max="1" width="9.140625" style="2" customWidth="1"/>
    <col min="2" max="2" width="18.00390625" style="2" customWidth="1"/>
    <col min="3" max="6" width="12.140625" style="2" customWidth="1"/>
    <col min="7" max="7" width="16.00390625" style="2" customWidth="1"/>
    <col min="8" max="8" width="12.140625" style="2" customWidth="1"/>
    <col min="9" max="16384" width="9.140625" style="2" customWidth="1"/>
  </cols>
  <sheetData>
    <row r="1" ht="14.25" customHeight="1"/>
    <row r="2" ht="14.25" customHeight="1">
      <c r="B2" s="286" t="s">
        <v>488</v>
      </c>
    </row>
    <row r="3" spans="2:8" ht="14.25" customHeight="1">
      <c r="B3" s="37" t="s">
        <v>184</v>
      </c>
      <c r="C3" s="19"/>
      <c r="D3" s="19"/>
      <c r="E3" s="19"/>
      <c r="F3" s="19"/>
      <c r="G3" s="19"/>
      <c r="H3" s="19"/>
    </row>
    <row r="4" spans="2:8" s="387" customFormat="1" ht="38.25">
      <c r="B4" s="132"/>
      <c r="C4" s="386" t="s">
        <v>242</v>
      </c>
      <c r="D4" s="386" t="s">
        <v>245</v>
      </c>
      <c r="E4" s="386" t="s">
        <v>232</v>
      </c>
      <c r="F4" s="386" t="s">
        <v>233</v>
      </c>
      <c r="G4" s="386" t="s">
        <v>526</v>
      </c>
      <c r="H4" s="386" t="s">
        <v>246</v>
      </c>
    </row>
    <row r="5" spans="2:8" s="387" customFormat="1" ht="14.25" customHeight="1">
      <c r="B5" s="30"/>
      <c r="C5" s="30"/>
      <c r="D5" s="30"/>
      <c r="E5" s="30"/>
      <c r="F5" s="30"/>
      <c r="G5" s="30"/>
      <c r="H5" s="61" t="s">
        <v>191</v>
      </c>
    </row>
    <row r="6" spans="2:8" ht="14.25" customHeight="1">
      <c r="B6" s="548" t="s">
        <v>186</v>
      </c>
      <c r="C6" s="549">
        <v>4221.299999999994</v>
      </c>
      <c r="D6" s="549">
        <v>643.875</v>
      </c>
      <c r="E6" s="549">
        <v>2427.47</v>
      </c>
      <c r="F6" s="549">
        <v>2047.6259999999997</v>
      </c>
      <c r="G6" s="549">
        <v>4395.972</v>
      </c>
      <c r="H6" s="549">
        <v>1046.525</v>
      </c>
    </row>
    <row r="7" spans="2:8" ht="14.25" customHeight="1">
      <c r="B7" s="548" t="s">
        <v>187</v>
      </c>
      <c r="C7" s="549">
        <v>767.7179999999996</v>
      </c>
      <c r="D7" s="549">
        <v>120.462</v>
      </c>
      <c r="E7" s="549">
        <v>832.2489999999995</v>
      </c>
      <c r="F7" s="549">
        <v>232.27800000000005</v>
      </c>
      <c r="G7" s="549">
        <v>1300.8290000000004</v>
      </c>
      <c r="H7" s="549">
        <v>865.172</v>
      </c>
    </row>
    <row r="8" spans="2:8" ht="14.25" customHeight="1">
      <c r="B8" s="550" t="s">
        <v>225</v>
      </c>
      <c r="C8" s="551">
        <v>4989.018000000002</v>
      </c>
      <c r="D8" s="551">
        <v>764.3370000000003</v>
      </c>
      <c r="E8" s="551">
        <v>3259.718999999999</v>
      </c>
      <c r="F8" s="551">
        <v>2279.903999999998</v>
      </c>
      <c r="G8" s="551">
        <v>5696.801000000011</v>
      </c>
      <c r="H8" s="551">
        <v>1911.6970000000013</v>
      </c>
    </row>
    <row r="9" spans="2:8" ht="14.25" customHeight="1">
      <c r="B9" s="548" t="s">
        <v>104</v>
      </c>
      <c r="C9" s="549">
        <v>228.15799999999987</v>
      </c>
      <c r="D9" s="549">
        <v>86.841</v>
      </c>
      <c r="E9" s="549">
        <v>260.707</v>
      </c>
      <c r="F9" s="549">
        <v>202.4979999999999</v>
      </c>
      <c r="G9" s="549">
        <v>750.1369999999994</v>
      </c>
      <c r="H9" s="549">
        <v>246.7009999999999</v>
      </c>
    </row>
    <row r="10" spans="2:8" ht="14.25" customHeight="1">
      <c r="B10" s="548" t="s">
        <v>94</v>
      </c>
      <c r="C10" s="549">
        <v>292.34700000000004</v>
      </c>
      <c r="D10" s="549">
        <v>99.33900000000004</v>
      </c>
      <c r="E10" s="549">
        <v>299.557</v>
      </c>
      <c r="F10" s="549">
        <v>215.77800000000025</v>
      </c>
      <c r="G10" s="549">
        <v>742.2480000000007</v>
      </c>
      <c r="H10" s="549">
        <v>392.47899999999987</v>
      </c>
    </row>
    <row r="11" spans="2:8" ht="14.25" customHeight="1">
      <c r="B11" s="550" t="s">
        <v>226</v>
      </c>
      <c r="C11" s="551">
        <v>520.505</v>
      </c>
      <c r="D11" s="551">
        <v>186.18</v>
      </c>
      <c r="E11" s="551">
        <v>560.2639999999998</v>
      </c>
      <c r="F11" s="551">
        <v>418.2760000000002</v>
      </c>
      <c r="G11" s="551">
        <v>1492.385</v>
      </c>
      <c r="H11" s="551">
        <v>639.18</v>
      </c>
    </row>
    <row r="12" spans="2:8" ht="14.25" customHeight="1">
      <c r="B12" s="552" t="s">
        <v>184</v>
      </c>
      <c r="C12" s="553">
        <v>5509.523000000002</v>
      </c>
      <c r="D12" s="553">
        <v>950.5170000000004</v>
      </c>
      <c r="E12" s="553">
        <v>3819.982999999999</v>
      </c>
      <c r="F12" s="553">
        <v>2698.18</v>
      </c>
      <c r="G12" s="553">
        <v>7189.186000000011</v>
      </c>
      <c r="H12" s="553">
        <v>2550.8770000000013</v>
      </c>
    </row>
    <row r="13" spans="2:8" ht="14.25" customHeight="1">
      <c r="B13" s="16"/>
      <c r="C13" s="16"/>
      <c r="D13" s="16"/>
      <c r="E13" s="16"/>
      <c r="F13" s="16"/>
      <c r="G13" s="16"/>
      <c r="H13" s="688" t="s">
        <v>87</v>
      </c>
    </row>
    <row r="14" spans="2:8" ht="14.25" customHeight="1">
      <c r="B14" s="554" t="s">
        <v>186</v>
      </c>
      <c r="C14" s="555">
        <v>28.55554521318332</v>
      </c>
      <c r="D14" s="555">
        <v>4.3555780622411175</v>
      </c>
      <c r="E14" s="555">
        <v>16.42094362841926</v>
      </c>
      <c r="F14" s="555">
        <v>13.851438377440548</v>
      </c>
      <c r="G14" s="555">
        <v>29.737137185674573</v>
      </c>
      <c r="H14" s="555">
        <v>7.0793575330411755</v>
      </c>
    </row>
    <row r="15" spans="2:8" ht="14.25" customHeight="1">
      <c r="B15" s="554" t="s">
        <v>187</v>
      </c>
      <c r="C15" s="555">
        <v>18.639777328230107</v>
      </c>
      <c r="D15" s="555">
        <v>2.924752131008074</v>
      </c>
      <c r="E15" s="555">
        <v>20.2065550653263</v>
      </c>
      <c r="F15" s="555">
        <v>5.6395840637403785</v>
      </c>
      <c r="G15" s="555">
        <v>31.58342373385053</v>
      </c>
      <c r="H15" s="555">
        <v>21.005907677844608</v>
      </c>
    </row>
    <row r="16" spans="2:8" ht="14.25" customHeight="1">
      <c r="B16" s="556" t="s">
        <v>225</v>
      </c>
      <c r="C16" s="557">
        <v>26.394859322097375</v>
      </c>
      <c r="D16" s="557">
        <v>4.043795309953571</v>
      </c>
      <c r="E16" s="557">
        <v>17.245843657923842</v>
      </c>
      <c r="F16" s="557">
        <v>12.062042138931353</v>
      </c>
      <c r="G16" s="557">
        <v>30.139450485242563</v>
      </c>
      <c r="H16" s="557">
        <v>10.114009085851285</v>
      </c>
    </row>
    <row r="17" spans="2:8" ht="14.25" customHeight="1">
      <c r="B17" s="554" t="s">
        <v>104</v>
      </c>
      <c r="C17" s="555">
        <v>12.85366768786316</v>
      </c>
      <c r="D17" s="555">
        <v>4.892334941933771</v>
      </c>
      <c r="E17" s="555">
        <v>14.68737077770555</v>
      </c>
      <c r="F17" s="555">
        <v>11.408068090783205</v>
      </c>
      <c r="G17" s="555">
        <v>42.260239476023656</v>
      </c>
      <c r="H17" s="555">
        <v>13.898319025690665</v>
      </c>
    </row>
    <row r="18" spans="2:8" ht="14.25" customHeight="1">
      <c r="B18" s="554" t="s">
        <v>189</v>
      </c>
      <c r="C18" s="555">
        <v>14.31846633374931</v>
      </c>
      <c r="D18" s="555">
        <v>4.865389852224662</v>
      </c>
      <c r="E18" s="555">
        <v>14.671595123394262</v>
      </c>
      <c r="F18" s="555">
        <v>10.568297360888813</v>
      </c>
      <c r="G18" s="555">
        <v>36.35355587467211</v>
      </c>
      <c r="H18" s="555">
        <v>19.222695455070834</v>
      </c>
    </row>
    <row r="19" spans="2:8" ht="14.25" customHeight="1">
      <c r="B19" s="556" t="s">
        <v>226</v>
      </c>
      <c r="C19" s="558">
        <v>13.637244909989816</v>
      </c>
      <c r="D19" s="557">
        <v>4.8779209754793955</v>
      </c>
      <c r="E19" s="557">
        <v>14.678931772510403</v>
      </c>
      <c r="F19" s="557">
        <v>10.95884237801923</v>
      </c>
      <c r="G19" s="557">
        <v>39.100526882537395</v>
      </c>
      <c r="H19" s="557">
        <v>16.74653308146375</v>
      </c>
    </row>
    <row r="20" spans="2:8" ht="14.25" customHeight="1">
      <c r="B20" s="552" t="s">
        <v>184</v>
      </c>
      <c r="C20" s="559">
        <v>24.25151197719051</v>
      </c>
      <c r="D20" s="559">
        <v>4.183932875862973</v>
      </c>
      <c r="E20" s="559">
        <v>16.814588754264946</v>
      </c>
      <c r="F20" s="559">
        <v>11.87669868818332</v>
      </c>
      <c r="G20" s="559">
        <v>31.644959170739558</v>
      </c>
      <c r="H20" s="559">
        <v>11.228308533758694</v>
      </c>
    </row>
    <row r="21" ht="12.75">
      <c r="B21" s="25" t="s">
        <v>224</v>
      </c>
    </row>
  </sheetData>
  <sheetProtection/>
  <printOptions/>
  <pageMargins left="0.75" right="0.75" top="1" bottom="1" header="0.5" footer="0.5"/>
  <pageSetup fitToHeight="1"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sheetPr>
    <tabColor indexed="46"/>
    <pageSetUpPr fitToPage="1"/>
  </sheetPr>
  <dimension ref="B2:W17"/>
  <sheetViews>
    <sheetView zoomScalePageLayoutView="0" workbookViewId="0" topLeftCell="A1">
      <selection activeCell="A1" sqref="A1"/>
    </sheetView>
  </sheetViews>
  <sheetFormatPr defaultColWidth="9.140625" defaultRowHeight="12.75"/>
  <cols>
    <col min="1" max="1" width="9.140625" style="2" customWidth="1"/>
    <col min="2" max="2" width="16.28125" style="2" customWidth="1"/>
    <col min="3" max="11" width="9.140625" style="2" customWidth="1"/>
    <col min="12" max="12" width="9.140625" style="3" customWidth="1"/>
    <col min="13" max="16384" width="9.140625" style="2" customWidth="1"/>
  </cols>
  <sheetData>
    <row r="1" ht="14.25" customHeight="1"/>
    <row r="2" spans="2:12" ht="14.25" customHeight="1">
      <c r="B2" s="286" t="s">
        <v>487</v>
      </c>
      <c r="L2" s="483"/>
    </row>
    <row r="3" spans="2:12" ht="14.25" customHeight="1">
      <c r="B3" s="37" t="s">
        <v>184</v>
      </c>
      <c r="C3" s="19"/>
      <c r="D3" s="19"/>
      <c r="E3" s="19"/>
      <c r="F3" s="19"/>
      <c r="G3" s="19"/>
      <c r="H3" s="19"/>
      <c r="I3" s="19"/>
      <c r="J3" s="19"/>
      <c r="K3" s="19"/>
      <c r="L3" s="19"/>
    </row>
    <row r="4" spans="2:14" ht="14.25" customHeight="1">
      <c r="B4" s="81"/>
      <c r="C4" s="19">
        <v>1996</v>
      </c>
      <c r="D4" s="19">
        <v>2001</v>
      </c>
      <c r="E4" s="19">
        <v>2003</v>
      </c>
      <c r="F4" s="19">
        <v>2004</v>
      </c>
      <c r="G4" s="19">
        <v>2005</v>
      </c>
      <c r="H4" s="19">
        <v>2006</v>
      </c>
      <c r="I4" s="19">
        <v>2007</v>
      </c>
      <c r="J4" s="19">
        <v>2008</v>
      </c>
      <c r="K4" s="19">
        <v>2009</v>
      </c>
      <c r="L4" s="19">
        <v>2010</v>
      </c>
      <c r="M4" s="81">
        <v>2011</v>
      </c>
      <c r="N4" s="81">
        <v>2012</v>
      </c>
    </row>
    <row r="5" spans="2:14" ht="14.25" customHeight="1">
      <c r="B5" s="3"/>
      <c r="C5" s="3"/>
      <c r="D5" s="3"/>
      <c r="E5" s="3"/>
      <c r="F5" s="3"/>
      <c r="G5" s="3"/>
      <c r="H5" s="3"/>
      <c r="I5" s="3"/>
      <c r="J5" s="22"/>
      <c r="K5" s="22"/>
      <c r="L5" s="22"/>
      <c r="M5" s="22"/>
      <c r="N5" s="22" t="s">
        <v>191</v>
      </c>
    </row>
    <row r="6" spans="2:14" ht="28.5" customHeight="1">
      <c r="B6" s="42" t="s">
        <v>247</v>
      </c>
      <c r="C6" s="55">
        <v>2853.2750000000005</v>
      </c>
      <c r="D6" s="55">
        <v>5209.526568648726</v>
      </c>
      <c r="E6" s="55">
        <v>5333.733999999999</v>
      </c>
      <c r="F6" s="55">
        <v>5825.364</v>
      </c>
      <c r="G6" s="55">
        <v>5974.308999999999</v>
      </c>
      <c r="H6" s="55">
        <v>6644.079107733657</v>
      </c>
      <c r="I6" s="55">
        <v>7266.798187388106</v>
      </c>
      <c r="J6" s="55">
        <v>7417.719999999967</v>
      </c>
      <c r="K6" s="55">
        <v>7697.060999999994</v>
      </c>
      <c r="L6" s="55">
        <v>8310.307</v>
      </c>
      <c r="M6" s="55">
        <v>8744.16700000002</v>
      </c>
      <c r="N6" s="55">
        <v>9108.468000000023</v>
      </c>
    </row>
    <row r="7" spans="2:14" ht="28.5" customHeight="1">
      <c r="B7" s="42" t="s">
        <v>248</v>
      </c>
      <c r="C7" s="55">
        <v>583.094</v>
      </c>
      <c r="D7" s="55">
        <v>1255.9906643775548</v>
      </c>
      <c r="E7" s="55">
        <v>2033.7479999999996</v>
      </c>
      <c r="F7" s="55">
        <v>2530.224</v>
      </c>
      <c r="G7" s="55">
        <v>2918.961</v>
      </c>
      <c r="H7" s="55">
        <v>3519.7830035085804</v>
      </c>
      <c r="I7" s="55">
        <v>4257.800797197708</v>
      </c>
      <c r="J7" s="55">
        <v>4684.919999999982</v>
      </c>
      <c r="K7" s="55">
        <v>5362.809000000004</v>
      </c>
      <c r="L7" s="55">
        <v>5984.617000000013</v>
      </c>
      <c r="M7" s="55">
        <v>6852.651999999996</v>
      </c>
      <c r="N7" s="55">
        <v>7753.457999999988</v>
      </c>
    </row>
    <row r="8" spans="2:14" ht="28.5" customHeight="1">
      <c r="B8" s="42" t="s">
        <v>249</v>
      </c>
      <c r="C8" s="55">
        <v>6169.093</v>
      </c>
      <c r="D8" s="55">
        <v>10753.026108856513</v>
      </c>
      <c r="E8" s="55">
        <v>11914.693999999998</v>
      </c>
      <c r="F8" s="55">
        <v>12845.827</v>
      </c>
      <c r="G8" s="55">
        <v>13485.619</v>
      </c>
      <c r="H8" s="55">
        <v>13924.326662027974</v>
      </c>
      <c r="I8" s="55">
        <v>14850.303731605447</v>
      </c>
      <c r="J8" s="55">
        <v>15746.799999999941</v>
      </c>
      <c r="K8" s="55">
        <v>16280.52</v>
      </c>
      <c r="L8" s="55">
        <v>16610.00700000006</v>
      </c>
      <c r="M8" s="55">
        <v>17356.06</v>
      </c>
      <c r="N8" s="55">
        <v>17893.22199999999</v>
      </c>
    </row>
    <row r="9" spans="2:16" s="1" customFormat="1" ht="28.5" customHeight="1">
      <c r="B9" s="39" t="s">
        <v>92</v>
      </c>
      <c r="C9" s="227">
        <v>20334.74</v>
      </c>
      <c r="D9" s="60">
        <v>21140.489000000085</v>
      </c>
      <c r="E9" s="60">
        <v>21484.000999999997</v>
      </c>
      <c r="F9" s="60">
        <v>21613.049</v>
      </c>
      <c r="G9" s="60">
        <v>21781.055</v>
      </c>
      <c r="H9" s="60">
        <v>21989</v>
      </c>
      <c r="I9" s="60">
        <v>22189</v>
      </c>
      <c r="J9" s="60">
        <v>22239.397999999925</v>
      </c>
      <c r="K9" s="60">
        <v>22334.698000000026</v>
      </c>
      <c r="L9" s="60">
        <v>22385.77500000013</v>
      </c>
      <c r="M9" s="60">
        <v>22754.14</v>
      </c>
      <c r="N9" s="60">
        <v>22718.26599999999</v>
      </c>
      <c r="P9" s="25"/>
    </row>
    <row r="10" spans="2:14" ht="14.25" customHeight="1">
      <c r="B10" s="3"/>
      <c r="C10" s="3"/>
      <c r="D10" s="3"/>
      <c r="E10" s="3"/>
      <c r="F10" s="3"/>
      <c r="G10" s="3"/>
      <c r="H10" s="3"/>
      <c r="I10" s="3"/>
      <c r="J10" s="22"/>
      <c r="K10" s="22"/>
      <c r="L10" s="22"/>
      <c r="M10" s="22"/>
      <c r="N10" s="22" t="s">
        <v>87</v>
      </c>
    </row>
    <row r="11" spans="2:14" ht="28.5" customHeight="1">
      <c r="B11" s="42" t="s">
        <v>247</v>
      </c>
      <c r="C11" s="83">
        <v>14.031529294202926</v>
      </c>
      <c r="D11" s="83">
        <v>24.642412806291784</v>
      </c>
      <c r="E11" s="83">
        <v>24.82653952585461</v>
      </c>
      <c r="F11" s="83">
        <v>26.952994924501397</v>
      </c>
      <c r="G11" s="83">
        <v>27.428923897396153</v>
      </c>
      <c r="H11" s="83">
        <v>30.215467314264664</v>
      </c>
      <c r="I11" s="83">
        <v>32.74955242412054</v>
      </c>
      <c r="J11" s="83">
        <v>33.35396039047456</v>
      </c>
      <c r="K11" s="83">
        <v>34.46234643512983</v>
      </c>
      <c r="L11" s="83">
        <v>37.12315968511265</v>
      </c>
      <c r="M11" s="83">
        <v>38.42890568485578</v>
      </c>
      <c r="N11" s="83">
        <v>40.093147954161836</v>
      </c>
    </row>
    <row r="12" spans="2:14" ht="28.5" customHeight="1">
      <c r="B12" s="42" t="s">
        <v>248</v>
      </c>
      <c r="C12" s="83">
        <v>2.867477036834501</v>
      </c>
      <c r="D12" s="83">
        <v>5.941161835838091</v>
      </c>
      <c r="E12" s="83">
        <v>9.466337299090611</v>
      </c>
      <c r="F12" s="83">
        <v>11.706927606558427</v>
      </c>
      <c r="G12" s="83">
        <v>13.401375645027295</v>
      </c>
      <c r="H12" s="83">
        <v>16.007017160892175</v>
      </c>
      <c r="I12" s="83">
        <v>19.188790829680055</v>
      </c>
      <c r="J12" s="83">
        <v>21.065857987702714</v>
      </c>
      <c r="K12" s="83">
        <v>24.01111042558094</v>
      </c>
      <c r="L12" s="83">
        <v>26.73401747314994</v>
      </c>
      <c r="M12" s="83">
        <v>30.116066790483025</v>
      </c>
      <c r="N12" s="83">
        <v>34.12874028325932</v>
      </c>
    </row>
    <row r="13" spans="2:14" ht="28.5" customHeight="1">
      <c r="B13" s="118" t="s">
        <v>249</v>
      </c>
      <c r="C13" s="66">
        <v>30.337702867113126</v>
      </c>
      <c r="D13" s="66">
        <v>50.86460445099671</v>
      </c>
      <c r="E13" s="66">
        <v>55.458450220701444</v>
      </c>
      <c r="F13" s="66">
        <v>59.43551509090642</v>
      </c>
      <c r="G13" s="66">
        <v>61.914443538203265</v>
      </c>
      <c r="H13" s="66">
        <v>63.32405594628211</v>
      </c>
      <c r="I13" s="66">
        <v>66.92642179280476</v>
      </c>
      <c r="J13" s="66">
        <v>70.80587343236536</v>
      </c>
      <c r="K13" s="66">
        <v>72.89339663334627</v>
      </c>
      <c r="L13" s="66">
        <v>74.19893660148067</v>
      </c>
      <c r="M13" s="66">
        <v>76.27649298105753</v>
      </c>
      <c r="N13" s="66">
        <v>78.76138962366244</v>
      </c>
    </row>
    <row r="14" spans="2:23" s="3" customFormat="1" ht="12.75" customHeight="1">
      <c r="B14" s="157" t="s">
        <v>6</v>
      </c>
      <c r="C14" s="135"/>
      <c r="D14" s="135"/>
      <c r="E14" s="135"/>
      <c r="F14" s="135"/>
      <c r="G14" s="135"/>
      <c r="H14" s="135"/>
      <c r="I14" s="135"/>
      <c r="J14" s="135"/>
      <c r="K14" s="135"/>
      <c r="L14" s="135"/>
      <c r="M14" s="2"/>
      <c r="N14" s="135"/>
      <c r="O14" s="135"/>
      <c r="P14" s="135"/>
      <c r="Q14" s="135"/>
      <c r="R14" s="135"/>
      <c r="S14" s="135"/>
      <c r="T14" s="135"/>
      <c r="U14" s="135"/>
      <c r="W14" s="135"/>
    </row>
    <row r="15" spans="2:23" s="3" customFormat="1" ht="12.75">
      <c r="B15" s="303" t="s">
        <v>143</v>
      </c>
      <c r="C15" s="303"/>
      <c r="D15" s="303"/>
      <c r="E15" s="303"/>
      <c r="F15" s="303"/>
      <c r="G15" s="303"/>
      <c r="H15" s="303"/>
      <c r="I15" s="303"/>
      <c r="J15" s="303"/>
      <c r="K15" s="303"/>
      <c r="L15" s="303"/>
      <c r="M15" s="303"/>
      <c r="N15" s="303"/>
      <c r="O15" s="303"/>
      <c r="P15" s="303"/>
      <c r="Q15" s="303"/>
      <c r="R15" s="303"/>
      <c r="S15" s="303"/>
      <c r="T15" s="303"/>
      <c r="U15" s="135"/>
      <c r="W15" s="135"/>
    </row>
    <row r="16" spans="2:23" s="3" customFormat="1" ht="12.75">
      <c r="B16" s="218" t="s">
        <v>315</v>
      </c>
      <c r="C16" s="11"/>
      <c r="D16" s="11"/>
      <c r="E16" s="11"/>
      <c r="F16" s="11"/>
      <c r="G16" s="11"/>
      <c r="H16" s="11"/>
      <c r="I16" s="11"/>
      <c r="J16" s="11"/>
      <c r="K16" s="11"/>
      <c r="L16" s="11"/>
      <c r="M16" s="11"/>
      <c r="N16" s="11"/>
      <c r="O16" s="11"/>
      <c r="P16" s="11"/>
      <c r="Q16" s="11"/>
      <c r="R16" s="11"/>
      <c r="S16" s="11"/>
      <c r="T16" s="11"/>
      <c r="U16" s="94"/>
      <c r="W16" s="94"/>
    </row>
    <row r="17" spans="2:23" s="3" customFormat="1" ht="12.75">
      <c r="B17" s="218" t="s">
        <v>314</v>
      </c>
      <c r="C17" s="11"/>
      <c r="D17" s="11"/>
      <c r="E17" s="11"/>
      <c r="F17" s="11"/>
      <c r="G17" s="11"/>
      <c r="H17" s="11"/>
      <c r="I17" s="11"/>
      <c r="J17" s="11"/>
      <c r="K17" s="11"/>
      <c r="L17" s="11"/>
      <c r="M17" s="11"/>
      <c r="N17" s="11"/>
      <c r="O17" s="11"/>
      <c r="P17" s="11"/>
      <c r="Q17" s="11"/>
      <c r="R17" s="11"/>
      <c r="S17" s="11"/>
      <c r="T17" s="11"/>
      <c r="U17" s="94"/>
      <c r="W17" s="94"/>
    </row>
  </sheetData>
  <sheetProtection/>
  <printOptions/>
  <pageMargins left="0.75" right="0.75" top="1" bottom="1" header="0.5" footer="0.5"/>
  <pageSetup fitToHeight="1" fitToWidth="1"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tabColor indexed="46"/>
  </sheetPr>
  <dimension ref="A2:IV24"/>
  <sheetViews>
    <sheetView zoomScalePageLayoutView="0" workbookViewId="0" topLeftCell="A1">
      <selection activeCell="A1" sqref="A1"/>
    </sheetView>
  </sheetViews>
  <sheetFormatPr defaultColWidth="9.140625" defaultRowHeight="12.75" customHeight="1"/>
  <cols>
    <col min="1" max="1" width="9.140625" style="2" customWidth="1"/>
    <col min="2" max="2" width="19.57421875" style="2" customWidth="1"/>
    <col min="3" max="5" width="11.8515625" style="2" customWidth="1"/>
    <col min="6" max="16384" width="9.140625" style="2" customWidth="1"/>
  </cols>
  <sheetData>
    <row r="1" ht="14.25" customHeight="1"/>
    <row r="2" ht="14.25" customHeight="1">
      <c r="B2" s="286" t="s">
        <v>486</v>
      </c>
    </row>
    <row r="3" spans="2:5" ht="14.25" customHeight="1">
      <c r="B3" s="37" t="s">
        <v>184</v>
      </c>
      <c r="C3" s="19"/>
      <c r="D3" s="19"/>
      <c r="E3" s="19"/>
    </row>
    <row r="4" spans="2:5" s="131" customFormat="1" ht="28.5" customHeight="1">
      <c r="B4" s="650"/>
      <c r="C4" s="386" t="s">
        <v>250</v>
      </c>
      <c r="D4" s="386" t="s">
        <v>251</v>
      </c>
      <c r="E4" s="386" t="s">
        <v>109</v>
      </c>
    </row>
    <row r="5" spans="2:5" s="131" customFormat="1" ht="14.25" customHeight="1">
      <c r="B5" s="42"/>
      <c r="C5" s="30"/>
      <c r="D5" s="30"/>
      <c r="E5" s="30"/>
    </row>
    <row r="6" spans="2:5" ht="14.25" customHeight="1">
      <c r="B6" s="2" t="s">
        <v>186</v>
      </c>
      <c r="C6" s="46">
        <v>6298.830999999999</v>
      </c>
      <c r="D6" s="46">
        <v>4064.28</v>
      </c>
      <c r="E6" s="46">
        <v>4419.656999999997</v>
      </c>
    </row>
    <row r="7" spans="2:5" ht="14.25" customHeight="1">
      <c r="B7" s="2" t="s">
        <v>187</v>
      </c>
      <c r="C7" s="46">
        <v>927.1270000000002</v>
      </c>
      <c r="D7" s="46">
        <v>1373.0090000000012</v>
      </c>
      <c r="E7" s="46">
        <v>1818.5720000000003</v>
      </c>
    </row>
    <row r="8" spans="2:5" ht="14.25" customHeight="1">
      <c r="B8" s="1" t="s">
        <v>225</v>
      </c>
      <c r="C8" s="72">
        <v>7225.957999999999</v>
      </c>
      <c r="D8" s="72">
        <v>5437.289000000011</v>
      </c>
      <c r="E8" s="72">
        <v>6238.22900000001</v>
      </c>
    </row>
    <row r="9" spans="2:5" ht="14.25" customHeight="1">
      <c r="B9" s="2" t="s">
        <v>104</v>
      </c>
      <c r="C9" s="71">
        <v>879.3089999999991</v>
      </c>
      <c r="D9" s="71">
        <v>401.48400000000015</v>
      </c>
      <c r="E9" s="71">
        <v>494.24900000000036</v>
      </c>
    </row>
    <row r="10" spans="2:5" ht="14.25" customHeight="1">
      <c r="B10" s="38" t="s">
        <v>189</v>
      </c>
      <c r="C10" s="71">
        <v>1003.2010000000016</v>
      </c>
      <c r="D10" s="71">
        <v>626.8540000000004</v>
      </c>
      <c r="E10" s="71">
        <v>411.6929999999998</v>
      </c>
    </row>
    <row r="11" spans="2:5" ht="14.25" customHeight="1">
      <c r="B11" s="1" t="s">
        <v>226</v>
      </c>
      <c r="C11" s="12">
        <v>1882.51</v>
      </c>
      <c r="D11" s="72">
        <v>1028.3380000000004</v>
      </c>
      <c r="E11" s="72">
        <v>905.9419999999994</v>
      </c>
    </row>
    <row r="12" spans="2:5" ht="14.25" customHeight="1">
      <c r="B12" s="39" t="s">
        <v>389</v>
      </c>
      <c r="C12" s="60">
        <v>9108.467999999997</v>
      </c>
      <c r="D12" s="60">
        <v>6465.627000000011</v>
      </c>
      <c r="E12" s="60">
        <v>7144.171000000009</v>
      </c>
    </row>
    <row r="13" spans="2:4" s="131" customFormat="1" ht="14.25" customHeight="1">
      <c r="B13" s="42"/>
      <c r="C13" s="30"/>
      <c r="D13" s="30"/>
    </row>
    <row r="14" spans="2:5" ht="14.25" customHeight="1">
      <c r="B14" s="2" t="s">
        <v>186</v>
      </c>
      <c r="C14" s="120">
        <v>42.609279939995</v>
      </c>
      <c r="D14" s="120">
        <v>27.49336254211662</v>
      </c>
      <c r="E14" s="120">
        <v>29.89735751788838</v>
      </c>
    </row>
    <row r="15" spans="2:5" ht="14.25" customHeight="1">
      <c r="B15" s="2" t="s">
        <v>187</v>
      </c>
      <c r="C15" s="120">
        <v>22.510141529819542</v>
      </c>
      <c r="D15" s="120">
        <v>33.33591504908823</v>
      </c>
      <c r="E15" s="120">
        <v>44.15394342109224</v>
      </c>
    </row>
    <row r="16" spans="2:5" ht="14.25" customHeight="1">
      <c r="B16" s="1" t="s">
        <v>225</v>
      </c>
      <c r="C16" s="122">
        <v>38.22959646114404</v>
      </c>
      <c r="D16" s="122">
        <v>28.76647834274955</v>
      </c>
      <c r="E16" s="122">
        <v>33.003925196106394</v>
      </c>
    </row>
    <row r="17" spans="2:5" ht="14.25" customHeight="1">
      <c r="B17" s="2" t="s">
        <v>104</v>
      </c>
      <c r="C17" s="120">
        <v>49.53736305957827</v>
      </c>
      <c r="D17" s="120">
        <v>22.61828170826382</v>
      </c>
      <c r="E17" s="120">
        <v>27.844355232157913</v>
      </c>
    </row>
    <row r="18" spans="2:5" ht="14.25" customHeight="1">
      <c r="B18" s="38" t="s">
        <v>94</v>
      </c>
      <c r="C18" s="120">
        <v>49.13441815542372</v>
      </c>
      <c r="D18" s="120">
        <v>30.70183000056813</v>
      </c>
      <c r="E18" s="120">
        <v>20.163751844008146</v>
      </c>
    </row>
    <row r="19" spans="2:5" ht="14.25" customHeight="1">
      <c r="B19" s="1" t="s">
        <v>226</v>
      </c>
      <c r="C19" s="191">
        <v>49.32181230824854</v>
      </c>
      <c r="D19" s="191">
        <v>26.942483081332764</v>
      </c>
      <c r="E19" s="191">
        <v>23.735704610418697</v>
      </c>
    </row>
    <row r="20" spans="2:5" ht="14.25" customHeight="1">
      <c r="B20" s="39" t="s">
        <v>389</v>
      </c>
      <c r="C20" s="190">
        <v>40.0931479541616</v>
      </c>
      <c r="D20" s="190">
        <v>28.460037398981093</v>
      </c>
      <c r="E20" s="190">
        <v>31.44681464685731</v>
      </c>
    </row>
    <row r="21" spans="1:256" ht="12.75" customHeight="1">
      <c r="A21" s="9"/>
      <c r="B21" s="157" t="s">
        <v>527</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ht="12.75" customHeight="1">
      <c r="B22" s="156" t="s">
        <v>224</v>
      </c>
    </row>
    <row r="24" ht="12.75" customHeight="1">
      <c r="B24" s="500"/>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2:IV52"/>
  <sheetViews>
    <sheetView showGridLines="0" zoomScalePageLayoutView="0" workbookViewId="0" topLeftCell="A1">
      <selection activeCell="A1" sqref="A1"/>
    </sheetView>
  </sheetViews>
  <sheetFormatPr defaultColWidth="9.140625" defaultRowHeight="12.75" customHeight="1"/>
  <cols>
    <col min="2" max="2" width="15.8515625" style="0" customWidth="1"/>
    <col min="3" max="6" width="10.421875" style="0" customWidth="1"/>
    <col min="7" max="7" width="1.421875" style="0" customWidth="1"/>
  </cols>
  <sheetData>
    <row r="1" ht="14.25" customHeight="1"/>
    <row r="2" ht="14.25" customHeight="1">
      <c r="B2" s="417" t="s">
        <v>429</v>
      </c>
    </row>
    <row r="3" spans="2:7" ht="14.25" customHeight="1">
      <c r="B3" s="418"/>
      <c r="C3" s="419"/>
      <c r="D3" s="420"/>
      <c r="E3" s="420"/>
      <c r="F3" s="420"/>
      <c r="G3" s="420"/>
    </row>
    <row r="4" spans="2:7" ht="14.25" customHeight="1">
      <c r="B4" s="421" t="s">
        <v>62</v>
      </c>
      <c r="C4" s="422"/>
      <c r="D4" s="422"/>
      <c r="E4" s="422"/>
      <c r="F4" s="422"/>
      <c r="G4" s="422"/>
    </row>
    <row r="5" spans="2:8" ht="28.5" customHeight="1">
      <c r="B5" s="422"/>
      <c r="C5" s="423" t="s">
        <v>13</v>
      </c>
      <c r="D5" s="423" t="s">
        <v>14</v>
      </c>
      <c r="E5" s="423" t="s">
        <v>15</v>
      </c>
      <c r="F5" s="423" t="s">
        <v>16</v>
      </c>
      <c r="G5" s="424"/>
      <c r="H5" s="425" t="s">
        <v>54</v>
      </c>
    </row>
    <row r="6" spans="2:8" ht="14.25" customHeight="1">
      <c r="B6" s="420"/>
      <c r="C6" s="426"/>
      <c r="D6" s="427"/>
      <c r="E6" s="427"/>
      <c r="F6" s="429" t="s">
        <v>87</v>
      </c>
      <c r="G6" s="428"/>
      <c r="H6" s="430"/>
    </row>
    <row r="7" spans="2:8" ht="14.25" customHeight="1">
      <c r="B7" s="689" t="s">
        <v>90</v>
      </c>
      <c r="C7" s="434">
        <v>3.8526723933827105</v>
      </c>
      <c r="D7" s="434">
        <v>34.34841198352391</v>
      </c>
      <c r="E7" s="434">
        <v>10.218450705272723</v>
      </c>
      <c r="F7" s="435">
        <v>10.407966939715534</v>
      </c>
      <c r="G7" s="433"/>
      <c r="H7" s="436">
        <v>1314</v>
      </c>
    </row>
    <row r="8" spans="2:8" ht="28.5" customHeight="1">
      <c r="B8" s="690" t="s">
        <v>55</v>
      </c>
      <c r="C8" s="434">
        <v>4.01648043370635</v>
      </c>
      <c r="D8" s="434">
        <v>20.19189335998854</v>
      </c>
      <c r="E8" s="434">
        <v>8.196387909256543</v>
      </c>
      <c r="F8" s="435">
        <v>7.628235239571382</v>
      </c>
      <c r="G8" s="437"/>
      <c r="H8" s="436">
        <v>1021</v>
      </c>
    </row>
    <row r="9" spans="2:8" ht="28.5" customHeight="1">
      <c r="B9" s="691" t="s">
        <v>56</v>
      </c>
      <c r="C9" s="434">
        <v>4.607668794042786</v>
      </c>
      <c r="D9" s="434">
        <v>12.380840828594481</v>
      </c>
      <c r="E9" s="434">
        <v>7.887040117375672</v>
      </c>
      <c r="F9" s="435">
        <v>6.556402465750925</v>
      </c>
      <c r="G9" s="437"/>
      <c r="H9" s="436">
        <v>877</v>
      </c>
    </row>
    <row r="10" spans="2:8" ht="14.25" customHeight="1">
      <c r="B10" s="691" t="s">
        <v>57</v>
      </c>
      <c r="C10" s="434">
        <v>6.535432112117234</v>
      </c>
      <c r="D10" s="434">
        <v>13.229974298062086</v>
      </c>
      <c r="E10" s="434">
        <v>12.069612310899949</v>
      </c>
      <c r="F10" s="435">
        <v>8.668180140463647</v>
      </c>
      <c r="G10" s="437"/>
      <c r="H10" s="436">
        <v>1201</v>
      </c>
    </row>
    <row r="11" spans="2:8" ht="14.25" customHeight="1">
      <c r="B11" s="691" t="s">
        <v>58</v>
      </c>
      <c r="C11" s="434">
        <v>20.02165520335021</v>
      </c>
      <c r="D11" s="434">
        <v>10.65768783340893</v>
      </c>
      <c r="E11" s="434">
        <v>18.44997909081178</v>
      </c>
      <c r="F11" s="435">
        <v>18.073022837868518</v>
      </c>
      <c r="G11" s="437"/>
      <c r="H11" s="436">
        <v>2458</v>
      </c>
    </row>
    <row r="12" spans="2:8" ht="14.25" customHeight="1">
      <c r="B12" s="691" t="s">
        <v>91</v>
      </c>
      <c r="C12" s="434">
        <v>25.017164444809264</v>
      </c>
      <c r="D12" s="434">
        <v>4.629885272204416</v>
      </c>
      <c r="E12" s="434">
        <v>25.033048731637535</v>
      </c>
      <c r="F12" s="435">
        <v>21.35107949645755</v>
      </c>
      <c r="G12" s="437"/>
      <c r="H12" s="436">
        <v>3031</v>
      </c>
    </row>
    <row r="13" spans="2:8" ht="14.25" customHeight="1">
      <c r="B13" s="691" t="s">
        <v>17</v>
      </c>
      <c r="C13" s="434">
        <v>15.129165170014545</v>
      </c>
      <c r="D13" s="439">
        <v>1.720457089652095</v>
      </c>
      <c r="E13" s="434">
        <v>8.798042142742922</v>
      </c>
      <c r="F13" s="435">
        <v>11.654541815125308</v>
      </c>
      <c r="G13" s="437"/>
      <c r="H13" s="436">
        <v>1598</v>
      </c>
    </row>
    <row r="14" spans="2:8" ht="14.25" customHeight="1">
      <c r="B14" s="691" t="s">
        <v>18</v>
      </c>
      <c r="C14" s="434">
        <v>20.819761448577054</v>
      </c>
      <c r="D14" s="434">
        <v>2.8408493345655508</v>
      </c>
      <c r="E14" s="434">
        <v>9.347438992003022</v>
      </c>
      <c r="F14" s="435">
        <v>15.660571065047067</v>
      </c>
      <c r="G14" s="437"/>
      <c r="H14" s="436">
        <v>2148</v>
      </c>
    </row>
    <row r="15" spans="2:8" ht="14.25" customHeight="1">
      <c r="B15" s="666" t="s">
        <v>62</v>
      </c>
      <c r="C15" s="435">
        <v>100</v>
      </c>
      <c r="D15" s="435">
        <v>100</v>
      </c>
      <c r="E15" s="435">
        <v>100</v>
      </c>
      <c r="F15" s="435">
        <v>100</v>
      </c>
      <c r="G15" s="430"/>
      <c r="H15" s="436">
        <v>13648</v>
      </c>
    </row>
    <row r="16" spans="2:8" ht="14.25" customHeight="1">
      <c r="B16" s="667"/>
      <c r="C16" s="661"/>
      <c r="D16" s="661"/>
      <c r="E16" s="661"/>
      <c r="F16" s="440"/>
      <c r="G16" s="444"/>
      <c r="H16" s="662"/>
    </row>
    <row r="17" spans="2:8" s="420" customFormat="1" ht="28.5" customHeight="1">
      <c r="B17" s="668" t="s">
        <v>19</v>
      </c>
      <c r="C17" s="441">
        <v>17.33634826699307</v>
      </c>
      <c r="D17" s="441">
        <v>3.8427440401895816</v>
      </c>
      <c r="E17" s="441">
        <v>11.272066166750824</v>
      </c>
      <c r="F17" s="442">
        <v>13.891195106307611</v>
      </c>
      <c r="G17" s="443"/>
      <c r="H17" s="445"/>
    </row>
    <row r="18" spans="2:8" s="420" customFormat="1" ht="12.75" customHeight="1">
      <c r="B18" s="446" t="s">
        <v>132</v>
      </c>
      <c r="C18" s="658"/>
      <c r="D18" s="658"/>
      <c r="E18" s="658"/>
      <c r="F18" s="659"/>
      <c r="G18" s="437"/>
      <c r="H18" s="660"/>
    </row>
    <row r="19" ht="12.75" customHeight="1">
      <c r="B19" s="199" t="s">
        <v>20</v>
      </c>
    </row>
    <row r="20" spans="2:7" ht="12.75" customHeight="1">
      <c r="B20" s="199" t="s">
        <v>475</v>
      </c>
      <c r="C20" s="420"/>
      <c r="D20" s="420"/>
      <c r="E20" s="420"/>
      <c r="F20" s="420"/>
      <c r="G20" s="420"/>
    </row>
    <row r="21" spans="1:256" ht="12.75" customHeight="1">
      <c r="A21" s="199"/>
      <c r="B21" s="199" t="s">
        <v>494</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c r="II21" s="199"/>
      <c r="IJ21" s="199"/>
      <c r="IK21" s="199"/>
      <c r="IL21" s="199"/>
      <c r="IM21" s="199"/>
      <c r="IN21" s="199"/>
      <c r="IO21" s="199"/>
      <c r="IP21" s="199"/>
      <c r="IQ21" s="199"/>
      <c r="IR21" s="199"/>
      <c r="IS21" s="199"/>
      <c r="IT21" s="199"/>
      <c r="IU21" s="199"/>
      <c r="IV21" s="199"/>
    </row>
    <row r="22" spans="2:7" ht="12.75" customHeight="1">
      <c r="B22" s="199" t="s">
        <v>495</v>
      </c>
      <c r="C22" s="448"/>
      <c r="D22" s="449"/>
      <c r="E22" s="449"/>
      <c r="F22" s="449"/>
      <c r="G22" s="449"/>
    </row>
    <row r="23" spans="2:7" ht="12.75" customHeight="1">
      <c r="B23" s="446" t="s">
        <v>89</v>
      </c>
      <c r="C23" s="450"/>
      <c r="D23" s="450"/>
      <c r="E23" s="450"/>
      <c r="F23" s="450"/>
      <c r="G23" s="450"/>
    </row>
    <row r="24" spans="2:7" ht="12.75" customHeight="1">
      <c r="B24" s="449"/>
      <c r="C24" s="450"/>
      <c r="D24" s="450"/>
      <c r="E24" s="450"/>
      <c r="F24" s="450"/>
      <c r="G24" s="450"/>
    </row>
    <row r="25" spans="2:7" ht="12.75" customHeight="1">
      <c r="B25" s="451"/>
      <c r="C25" s="452"/>
      <c r="D25" s="452"/>
      <c r="E25" s="452"/>
      <c r="F25" s="452"/>
      <c r="G25" s="452"/>
    </row>
    <row r="26" spans="2:7" ht="12.75" customHeight="1">
      <c r="B26" s="449"/>
      <c r="C26" s="452"/>
      <c r="D26" s="452"/>
      <c r="E26" s="452"/>
      <c r="F26" s="452"/>
      <c r="G26" s="452"/>
    </row>
    <row r="27" spans="2:7" ht="12.75" customHeight="1">
      <c r="B27" s="449"/>
      <c r="C27" s="452"/>
      <c r="D27" s="452"/>
      <c r="E27" s="452"/>
      <c r="F27" s="452"/>
      <c r="G27" s="452"/>
    </row>
    <row r="28" spans="2:7" ht="12.75" customHeight="1">
      <c r="B28" s="449"/>
      <c r="C28" s="452"/>
      <c r="D28" s="452"/>
      <c r="E28" s="452"/>
      <c r="F28" s="452"/>
      <c r="G28" s="452"/>
    </row>
    <row r="29" spans="2:7" ht="12.75" customHeight="1">
      <c r="B29" s="420"/>
      <c r="C29" s="420"/>
      <c r="D29" s="420"/>
      <c r="E29" s="420"/>
      <c r="F29" s="420"/>
      <c r="G29" s="420"/>
    </row>
    <row r="30" spans="2:7" ht="12.75" customHeight="1">
      <c r="B30" s="420"/>
      <c r="C30" s="420"/>
      <c r="D30" s="420"/>
      <c r="E30" s="420"/>
      <c r="F30" s="420"/>
      <c r="G30" s="420"/>
    </row>
    <row r="31" spans="2:7" ht="12.75" customHeight="1">
      <c r="B31" s="420"/>
      <c r="C31" s="420"/>
      <c r="D31" s="420"/>
      <c r="E31" s="420"/>
      <c r="F31" s="420"/>
      <c r="G31" s="420"/>
    </row>
    <row r="32" spans="2:7" ht="12.75" customHeight="1">
      <c r="B32" s="420"/>
      <c r="C32" s="420"/>
      <c r="D32" s="420"/>
      <c r="E32" s="420"/>
      <c r="F32" s="420"/>
      <c r="G32" s="420"/>
    </row>
    <row r="33" spans="2:7" ht="12.75" customHeight="1">
      <c r="B33" s="453"/>
      <c r="C33" s="449"/>
      <c r="D33" s="449"/>
      <c r="E33" s="449"/>
      <c r="F33" s="449"/>
      <c r="G33" s="420"/>
    </row>
    <row r="34" spans="2:7" ht="12.75" customHeight="1">
      <c r="B34" s="454"/>
      <c r="C34" s="450"/>
      <c r="D34" s="450"/>
      <c r="E34" s="450"/>
      <c r="F34" s="450"/>
      <c r="G34" s="420"/>
    </row>
    <row r="35" spans="2:7" ht="12.75" customHeight="1">
      <c r="B35" s="455"/>
      <c r="C35" s="447"/>
      <c r="D35" s="452"/>
      <c r="E35" s="452"/>
      <c r="F35" s="452"/>
      <c r="G35" s="420"/>
    </row>
    <row r="36" spans="2:7" ht="12.75" customHeight="1">
      <c r="B36" s="456"/>
      <c r="C36" s="447"/>
      <c r="D36" s="452"/>
      <c r="E36" s="452"/>
      <c r="F36" s="452"/>
      <c r="G36" s="420"/>
    </row>
    <row r="37" spans="2:7" ht="12.75" customHeight="1">
      <c r="B37" s="456"/>
      <c r="C37" s="447"/>
      <c r="D37" s="452"/>
      <c r="E37" s="452"/>
      <c r="F37" s="452"/>
      <c r="G37" s="420"/>
    </row>
    <row r="38" spans="2:7" ht="12.75" customHeight="1">
      <c r="B38" s="456"/>
      <c r="C38" s="447"/>
      <c r="D38" s="452"/>
      <c r="E38" s="452"/>
      <c r="F38" s="452"/>
      <c r="G38" s="420"/>
    </row>
    <row r="39" spans="2:7" ht="12.75" customHeight="1">
      <c r="B39" s="456"/>
      <c r="C39" s="447"/>
      <c r="D39" s="452"/>
      <c r="E39" s="452"/>
      <c r="F39" s="452"/>
      <c r="G39" s="420"/>
    </row>
    <row r="40" spans="2:7" ht="12.75" customHeight="1">
      <c r="B40" s="456"/>
      <c r="C40" s="447"/>
      <c r="D40" s="452"/>
      <c r="E40" s="452"/>
      <c r="F40" s="452"/>
      <c r="G40" s="420"/>
    </row>
    <row r="41" spans="2:7" ht="12.75" customHeight="1">
      <c r="B41" s="456"/>
      <c r="C41" s="447"/>
      <c r="D41" s="452"/>
      <c r="E41" s="452"/>
      <c r="F41" s="452"/>
      <c r="G41" s="420"/>
    </row>
    <row r="42" spans="2:7" ht="12.75" customHeight="1">
      <c r="B42" s="456"/>
      <c r="C42" s="447"/>
      <c r="D42" s="452"/>
      <c r="E42" s="452"/>
      <c r="F42" s="452"/>
      <c r="G42" s="420"/>
    </row>
    <row r="43" spans="2:7" ht="12.75" customHeight="1">
      <c r="B43" s="456"/>
      <c r="C43" s="447"/>
      <c r="D43" s="452"/>
      <c r="E43" s="452"/>
      <c r="F43" s="457"/>
      <c r="G43" s="420"/>
    </row>
    <row r="44" spans="2:7" ht="12.75" customHeight="1">
      <c r="B44" s="455"/>
      <c r="C44" s="447"/>
      <c r="D44" s="452"/>
      <c r="E44" s="457"/>
      <c r="F44" s="457"/>
      <c r="G44" s="420"/>
    </row>
    <row r="45" spans="2:7" ht="12.75" customHeight="1">
      <c r="B45" s="455"/>
      <c r="C45" s="447"/>
      <c r="D45" s="452"/>
      <c r="E45" s="457"/>
      <c r="F45" s="457"/>
      <c r="G45" s="420"/>
    </row>
    <row r="46" spans="2:7" ht="12.75" customHeight="1">
      <c r="B46" s="420"/>
      <c r="C46" s="420"/>
      <c r="D46" s="420"/>
      <c r="E46" s="420"/>
      <c r="F46" s="420"/>
      <c r="G46" s="420"/>
    </row>
    <row r="47" spans="2:7" ht="12.75" customHeight="1">
      <c r="B47" s="420"/>
      <c r="C47" s="420"/>
      <c r="D47" s="420"/>
      <c r="E47" s="420"/>
      <c r="F47" s="420"/>
      <c r="G47" s="420"/>
    </row>
    <row r="48" spans="2:7" ht="12.75" customHeight="1">
      <c r="B48" s="420"/>
      <c r="C48" s="420"/>
      <c r="D48" s="420"/>
      <c r="E48" s="420"/>
      <c r="F48" s="420"/>
      <c r="G48" s="420"/>
    </row>
    <row r="49" spans="2:7" ht="12.75" customHeight="1">
      <c r="B49" s="420"/>
      <c r="C49" s="420"/>
      <c r="D49" s="420"/>
      <c r="E49" s="420"/>
      <c r="F49" s="420"/>
      <c r="G49" s="420"/>
    </row>
    <row r="50" spans="2:7" ht="12.75" customHeight="1">
      <c r="B50" s="420"/>
      <c r="C50" s="420"/>
      <c r="D50" s="420"/>
      <c r="E50" s="420"/>
      <c r="F50" s="420"/>
      <c r="G50" s="420"/>
    </row>
    <row r="51" spans="2:7" ht="12.75" customHeight="1">
      <c r="B51" s="420"/>
      <c r="C51" s="420"/>
      <c r="D51" s="420"/>
      <c r="E51" s="420"/>
      <c r="F51" s="420"/>
      <c r="G51" s="420"/>
    </row>
    <row r="52" spans="2:7" ht="12.75" customHeight="1">
      <c r="B52" s="420"/>
      <c r="C52" s="420"/>
      <c r="D52" s="420"/>
      <c r="E52" s="420"/>
      <c r="F52" s="420"/>
      <c r="G52" s="420"/>
    </row>
  </sheetData>
  <sheetProtection/>
  <printOptions/>
  <pageMargins left="0.75" right="0.75" top="1" bottom="1" header="0.5" footer="0.5"/>
  <pageSetup horizontalDpi="600" verticalDpi="600" orientation="landscape" paperSize="9" scale="67" r:id="rId1"/>
</worksheet>
</file>

<file path=xl/worksheets/sheet50.xml><?xml version="1.0" encoding="utf-8"?>
<worksheet xmlns="http://schemas.openxmlformats.org/spreadsheetml/2006/main" xmlns:r="http://schemas.openxmlformats.org/officeDocument/2006/relationships">
  <sheetPr>
    <tabColor indexed="46"/>
    <pageSetUpPr fitToPage="1"/>
  </sheetPr>
  <dimension ref="B2:J22"/>
  <sheetViews>
    <sheetView zoomScalePageLayoutView="0" workbookViewId="0" topLeftCell="A1">
      <selection activeCell="A1" sqref="A1"/>
    </sheetView>
  </sheetViews>
  <sheetFormatPr defaultColWidth="9.140625" defaultRowHeight="12.75"/>
  <cols>
    <col min="1" max="1" width="9.140625" style="2" customWidth="1"/>
    <col min="2" max="2" width="16.8515625" style="2" customWidth="1"/>
    <col min="3" max="9" width="9.140625" style="2" customWidth="1"/>
    <col min="10" max="10" width="11.7109375" style="2" customWidth="1"/>
    <col min="11" max="16384" width="9.140625" style="2" customWidth="1"/>
  </cols>
  <sheetData>
    <row r="1" ht="14.25" customHeight="1"/>
    <row r="2" ht="14.25" customHeight="1">
      <c r="B2" s="286" t="s">
        <v>485</v>
      </c>
    </row>
    <row r="3" ht="14.25" customHeight="1">
      <c r="B3" s="109"/>
    </row>
    <row r="4" spans="2:9" ht="14.25" customHeight="1">
      <c r="B4" s="37" t="s">
        <v>184</v>
      </c>
      <c r="C4" s="19" t="s">
        <v>177</v>
      </c>
      <c r="D4" s="19"/>
      <c r="E4" s="19"/>
      <c r="F4" s="581"/>
      <c r="G4" s="19"/>
      <c r="H4" s="19"/>
      <c r="I4" s="19"/>
    </row>
    <row r="5" spans="2:9" ht="25.5">
      <c r="B5" s="132"/>
      <c r="C5" s="386" t="s">
        <v>252</v>
      </c>
      <c r="D5" s="386" t="s">
        <v>253</v>
      </c>
      <c r="E5" s="386" t="s">
        <v>254</v>
      </c>
      <c r="F5" s="386" t="s">
        <v>1</v>
      </c>
      <c r="G5" s="386" t="s">
        <v>2</v>
      </c>
      <c r="H5" s="386" t="s">
        <v>3</v>
      </c>
      <c r="I5" s="386" t="s">
        <v>528</v>
      </c>
    </row>
    <row r="6" spans="2:9" ht="14.25" customHeight="1">
      <c r="B6" s="30"/>
      <c r="C6" s="30"/>
      <c r="D6" s="30"/>
      <c r="E6" s="30"/>
      <c r="F6" s="30"/>
      <c r="G6" s="30"/>
      <c r="H6" s="30"/>
      <c r="I6" s="136" t="s">
        <v>191</v>
      </c>
    </row>
    <row r="7" spans="2:9" ht="14.25" customHeight="1">
      <c r="B7" s="2" t="s">
        <v>186</v>
      </c>
      <c r="C7" s="548">
        <v>762.5010000000007</v>
      </c>
      <c r="D7" s="548">
        <v>528.2559999999995</v>
      </c>
      <c r="E7" s="548">
        <v>323.7259999999999</v>
      </c>
      <c r="F7" s="548">
        <v>1960.559000000001</v>
      </c>
      <c r="G7" s="548">
        <v>3655.5909999999994</v>
      </c>
      <c r="H7" s="548">
        <v>1956.7309999999973</v>
      </c>
      <c r="I7" s="548">
        <v>5595.403999999998</v>
      </c>
    </row>
    <row r="8" spans="2:9" ht="14.25" customHeight="1">
      <c r="B8" s="2" t="s">
        <v>187</v>
      </c>
      <c r="C8" s="548">
        <v>959.715</v>
      </c>
      <c r="D8" s="548">
        <v>306.3419999999999</v>
      </c>
      <c r="E8" s="548">
        <v>123.98400000000001</v>
      </c>
      <c r="F8" s="548">
        <v>758.0920000000007</v>
      </c>
      <c r="G8" s="548">
        <v>771.4580000000003</v>
      </c>
      <c r="H8" s="548">
        <v>355.79400000000015</v>
      </c>
      <c r="I8" s="548">
        <v>843.3229999999998</v>
      </c>
    </row>
    <row r="9" spans="2:9" ht="14.25" customHeight="1">
      <c r="B9" s="1" t="s">
        <v>225</v>
      </c>
      <c r="C9" s="550">
        <v>1722.216000000001</v>
      </c>
      <c r="D9" s="550">
        <v>834.5980000000003</v>
      </c>
      <c r="E9" s="550">
        <v>447.71</v>
      </c>
      <c r="F9" s="550">
        <v>2718.6509999999994</v>
      </c>
      <c r="G9" s="550">
        <v>4427.048999999995</v>
      </c>
      <c r="H9" s="550">
        <v>2312.524999999992</v>
      </c>
      <c r="I9" s="550">
        <v>6438.727000000001</v>
      </c>
    </row>
    <row r="10" spans="2:9" ht="14.25" customHeight="1">
      <c r="B10" s="2" t="s">
        <v>104</v>
      </c>
      <c r="C10" s="548">
        <v>599.2619999999998</v>
      </c>
      <c r="D10" s="548">
        <v>39.955</v>
      </c>
      <c r="E10" s="548">
        <v>46.526999999999994</v>
      </c>
      <c r="F10" s="548">
        <v>118.834</v>
      </c>
      <c r="G10" s="548">
        <v>264.006</v>
      </c>
      <c r="H10" s="548">
        <v>149.13899999999984</v>
      </c>
      <c r="I10" s="548">
        <v>557.3190000000004</v>
      </c>
    </row>
    <row r="11" spans="2:9" ht="14.25" customHeight="1">
      <c r="B11" s="38" t="s">
        <v>189</v>
      </c>
      <c r="C11" s="548">
        <v>534.7199999999995</v>
      </c>
      <c r="D11" s="582">
        <v>39.72600000000001</v>
      </c>
      <c r="E11" s="582">
        <v>37.25600000000001</v>
      </c>
      <c r="F11" s="548">
        <v>116.40599999999998</v>
      </c>
      <c r="G11" s="548">
        <v>317.315</v>
      </c>
      <c r="H11" s="548">
        <v>238.91300000000004</v>
      </c>
      <c r="I11" s="548">
        <v>757.4119999999999</v>
      </c>
    </row>
    <row r="12" spans="2:9" ht="14.25" customHeight="1">
      <c r="B12" s="1" t="s">
        <v>226</v>
      </c>
      <c r="C12" s="550">
        <v>1133.982000000001</v>
      </c>
      <c r="D12" s="550">
        <v>79.68099999999994</v>
      </c>
      <c r="E12" s="550">
        <v>83.78300000000003</v>
      </c>
      <c r="F12" s="550">
        <v>235.24</v>
      </c>
      <c r="G12" s="550">
        <v>581.3210000000007</v>
      </c>
      <c r="H12" s="550">
        <v>388.0520000000002</v>
      </c>
      <c r="I12" s="550">
        <v>1314.7310000000007</v>
      </c>
    </row>
    <row r="13" spans="2:9" ht="14.25" customHeight="1">
      <c r="B13" s="39" t="s">
        <v>184</v>
      </c>
      <c r="C13" s="552">
        <v>2856.198000000002</v>
      </c>
      <c r="D13" s="552">
        <v>914.2790000000002</v>
      </c>
      <c r="E13" s="552">
        <v>531.4929999999997</v>
      </c>
      <c r="F13" s="552">
        <v>2953.8909999999996</v>
      </c>
      <c r="G13" s="552">
        <v>5008.37</v>
      </c>
      <c r="H13" s="552">
        <v>2700.576999999992</v>
      </c>
      <c r="I13" s="552">
        <v>7753.458000000001</v>
      </c>
    </row>
    <row r="14" ht="14.25" customHeight="1">
      <c r="I14" s="136" t="s">
        <v>87</v>
      </c>
    </row>
    <row r="15" spans="2:9" ht="14.25" customHeight="1">
      <c r="B15" s="2" t="s">
        <v>186</v>
      </c>
      <c r="C15" s="583">
        <v>5.158039414539962</v>
      </c>
      <c r="D15" s="583">
        <v>3.5734579613236144</v>
      </c>
      <c r="E15" s="583">
        <v>2.1898875772115205</v>
      </c>
      <c r="F15" s="583">
        <v>13.262462077467504</v>
      </c>
      <c r="G15" s="583">
        <v>24.72873145272929</v>
      </c>
      <c r="H15" s="583">
        <v>13.236567062406701</v>
      </c>
      <c r="I15" s="583">
        <v>37.85085445432141</v>
      </c>
    </row>
    <row r="16" spans="2:9" ht="14.25" customHeight="1">
      <c r="B16" s="2" t="s">
        <v>187</v>
      </c>
      <c r="C16" s="583">
        <v>23.301360523737042</v>
      </c>
      <c r="D16" s="583">
        <v>7.437817878810538</v>
      </c>
      <c r="E16" s="583">
        <v>3.010264383879605</v>
      </c>
      <c r="F16" s="583">
        <v>18.40606326061475</v>
      </c>
      <c r="G16" s="583">
        <v>18.730582503056787</v>
      </c>
      <c r="H16" s="583">
        <v>8.638485661037397</v>
      </c>
      <c r="I16" s="583">
        <v>20.475425788863877</v>
      </c>
    </row>
    <row r="17" spans="2:9" ht="14.25" customHeight="1">
      <c r="B17" s="1" t="s">
        <v>225</v>
      </c>
      <c r="C17" s="584">
        <v>9.111542400180822</v>
      </c>
      <c r="D17" s="584">
        <v>4.415517602963921</v>
      </c>
      <c r="E17" s="584">
        <v>2.3686509984722885</v>
      </c>
      <c r="F17" s="584">
        <v>14.383273560223559</v>
      </c>
      <c r="G17" s="584">
        <v>23.421710558477013</v>
      </c>
      <c r="H17" s="584">
        <v>12.234626544508975</v>
      </c>
      <c r="I17" s="584">
        <v>34.064678335173426</v>
      </c>
    </row>
    <row r="18" spans="2:9" ht="14.25" customHeight="1">
      <c r="B18" s="2" t="s">
        <v>104</v>
      </c>
      <c r="C18" s="583">
        <v>33.760440598025276</v>
      </c>
      <c r="D18" s="583">
        <v>2.2509326539879053</v>
      </c>
      <c r="E18" s="583">
        <v>2.6211774143935744</v>
      </c>
      <c r="F18" s="583">
        <v>6.694714829282912</v>
      </c>
      <c r="G18" s="583">
        <v>14.873225534945087</v>
      </c>
      <c r="H18" s="583">
        <v>8.401998375249702</v>
      </c>
      <c r="I18" s="583">
        <v>31.39751059411554</v>
      </c>
    </row>
    <row r="19" spans="2:9" ht="14.25" customHeight="1">
      <c r="B19" s="38" t="s">
        <v>189</v>
      </c>
      <c r="C19" s="583">
        <v>26.18932404978478</v>
      </c>
      <c r="D19" s="585">
        <v>1.945685755538883</v>
      </c>
      <c r="E19" s="585">
        <v>1.8247109829420687</v>
      </c>
      <c r="F19" s="583">
        <v>5.70129124652014</v>
      </c>
      <c r="G19" s="583">
        <v>15.541340067432408</v>
      </c>
      <c r="H19" s="583">
        <v>11.701395079118488</v>
      </c>
      <c r="I19" s="583">
        <v>37.09625281866324</v>
      </c>
    </row>
    <row r="20" spans="2:9" ht="14.25" customHeight="1">
      <c r="B20" s="1" t="s">
        <v>226</v>
      </c>
      <c r="C20" s="225">
        <v>29.710358704565888</v>
      </c>
      <c r="D20" s="225">
        <v>2.087644329397213</v>
      </c>
      <c r="E20" s="225">
        <v>2.195116839019175</v>
      </c>
      <c r="F20" s="225">
        <v>6.16329428656017</v>
      </c>
      <c r="G20" s="225">
        <v>15.230625735238256</v>
      </c>
      <c r="H20" s="225">
        <v>10.166972770312224</v>
      </c>
      <c r="I20" s="225">
        <v>34.44598733490707</v>
      </c>
    </row>
    <row r="21" spans="2:9" ht="14.25" customHeight="1">
      <c r="B21" s="39" t="s">
        <v>184</v>
      </c>
      <c r="C21" s="226">
        <v>12.57225353378644</v>
      </c>
      <c r="D21" s="226">
        <v>4.024422462524211</v>
      </c>
      <c r="E21" s="226">
        <v>2.339496333038798</v>
      </c>
      <c r="F21" s="226">
        <v>13.0022731488398</v>
      </c>
      <c r="G21" s="226">
        <v>22.045564569056452</v>
      </c>
      <c r="H21" s="226">
        <v>11.887249669494993</v>
      </c>
      <c r="I21" s="226">
        <v>34.12874028325932</v>
      </c>
    </row>
    <row r="22" spans="2:10" ht="12.75">
      <c r="B22" s="11" t="s">
        <v>390</v>
      </c>
      <c r="D22" s="8"/>
      <c r="E22" s="8"/>
      <c r="F22" s="8"/>
      <c r="G22" s="8"/>
      <c r="H22" s="8"/>
      <c r="I22" s="8"/>
      <c r="J22" s="8"/>
    </row>
  </sheetData>
  <sheetProtection/>
  <printOptions/>
  <pageMargins left="0.75" right="0.75" top="1" bottom="1" header="0.5" footer="0.5"/>
  <pageSetup fitToHeight="1" fitToWidth="1" horizontalDpi="600" verticalDpi="600" orientation="portrait" paperSize="9" scale="95" r:id="rId1"/>
</worksheet>
</file>

<file path=xl/worksheets/sheet51.xml><?xml version="1.0" encoding="utf-8"?>
<worksheet xmlns="http://schemas.openxmlformats.org/spreadsheetml/2006/main" xmlns:r="http://schemas.openxmlformats.org/officeDocument/2006/relationships">
  <sheetPr>
    <tabColor indexed="46"/>
  </sheetPr>
  <dimension ref="B2:G23"/>
  <sheetViews>
    <sheetView zoomScalePageLayoutView="0" workbookViewId="0" topLeftCell="A1">
      <selection activeCell="A1" sqref="A1"/>
    </sheetView>
  </sheetViews>
  <sheetFormatPr defaultColWidth="9.140625" defaultRowHeight="12.75"/>
  <cols>
    <col min="1" max="1" width="9.140625" style="2" customWidth="1"/>
    <col min="2" max="2" width="20.421875" style="2" customWidth="1"/>
    <col min="3" max="6" width="13.28125" style="2" customWidth="1"/>
    <col min="7" max="7" width="10.140625" style="2" customWidth="1"/>
    <col min="8" max="16384" width="9.140625" style="2" customWidth="1"/>
  </cols>
  <sheetData>
    <row r="1" ht="14.25" customHeight="1"/>
    <row r="2" ht="14.25" customHeight="1">
      <c r="B2" s="286" t="s">
        <v>484</v>
      </c>
    </row>
    <row r="3" ht="14.25" customHeight="1">
      <c r="B3" s="109"/>
    </row>
    <row r="4" spans="2:7" ht="14.25" customHeight="1">
      <c r="B4" s="37" t="s">
        <v>184</v>
      </c>
      <c r="C4" s="19" t="s">
        <v>177</v>
      </c>
      <c r="D4" s="19"/>
      <c r="E4" s="19"/>
      <c r="F4" s="19"/>
      <c r="G4" s="3"/>
    </row>
    <row r="5" spans="2:6" ht="28.5" customHeight="1">
      <c r="B5" s="132"/>
      <c r="C5" s="386" t="s">
        <v>255</v>
      </c>
      <c r="D5" s="386" t="s">
        <v>4</v>
      </c>
      <c r="E5" s="386" t="s">
        <v>5</v>
      </c>
      <c r="F5" s="386" t="s">
        <v>256</v>
      </c>
    </row>
    <row r="6" spans="2:6" ht="14.25" customHeight="1">
      <c r="B6" s="30"/>
      <c r="C6" s="30"/>
      <c r="D6" s="30"/>
      <c r="E6" s="30"/>
      <c r="F6" s="136" t="s">
        <v>191</v>
      </c>
    </row>
    <row r="7" spans="2:6" ht="14.25" customHeight="1">
      <c r="B7" s="2" t="s">
        <v>186</v>
      </c>
      <c r="C7" s="548">
        <v>641.5940000000004</v>
      </c>
      <c r="D7" s="548">
        <v>772.1859999999998</v>
      </c>
      <c r="E7" s="548">
        <v>1877.3390000000004</v>
      </c>
      <c r="F7" s="548">
        <v>11491.648999999987</v>
      </c>
    </row>
    <row r="8" spans="2:6" ht="14.25" customHeight="1">
      <c r="B8" s="2" t="s">
        <v>187</v>
      </c>
      <c r="C8" s="548">
        <v>464.095</v>
      </c>
      <c r="D8" s="548">
        <v>228.7189999999999</v>
      </c>
      <c r="E8" s="548">
        <v>393.45599999999985</v>
      </c>
      <c r="F8" s="548">
        <v>3032.4380000000006</v>
      </c>
    </row>
    <row r="9" spans="2:6" ht="14.25" customHeight="1">
      <c r="B9" s="1" t="s">
        <v>225</v>
      </c>
      <c r="C9" s="550">
        <v>1105.6889999999999</v>
      </c>
      <c r="D9" s="550">
        <v>1000.905</v>
      </c>
      <c r="E9" s="550">
        <v>2270.795</v>
      </c>
      <c r="F9" s="550">
        <v>14524.087000000021</v>
      </c>
    </row>
    <row r="10" spans="2:6" ht="14.25" customHeight="1">
      <c r="B10" s="2" t="s">
        <v>104</v>
      </c>
      <c r="C10" s="548">
        <v>126.3010000000001</v>
      </c>
      <c r="D10" s="582">
        <v>39.254</v>
      </c>
      <c r="E10" s="548">
        <v>68.15899999999996</v>
      </c>
      <c r="F10" s="548">
        <v>1541.3280000000004</v>
      </c>
    </row>
    <row r="11" spans="2:6" ht="14.25" customHeight="1">
      <c r="B11" s="38" t="s">
        <v>189</v>
      </c>
      <c r="C11" s="548">
        <v>107.72099999999996</v>
      </c>
      <c r="D11" s="582">
        <v>38.647</v>
      </c>
      <c r="E11" s="548">
        <v>67.57300000000001</v>
      </c>
      <c r="F11" s="548">
        <v>1827.8069999999977</v>
      </c>
    </row>
    <row r="12" spans="2:6" ht="14.25" customHeight="1">
      <c r="B12" s="1" t="s">
        <v>226</v>
      </c>
      <c r="C12" s="210">
        <v>234.0219999999999</v>
      </c>
      <c r="D12" s="550">
        <v>77.90099999999998</v>
      </c>
      <c r="E12" s="550">
        <v>135.73200000000008</v>
      </c>
      <c r="F12" s="550">
        <v>3369.1349999999975</v>
      </c>
    </row>
    <row r="13" spans="2:6" ht="14.25" customHeight="1">
      <c r="B13" s="39" t="s">
        <v>184</v>
      </c>
      <c r="C13" s="552">
        <v>1339.7109999999998</v>
      </c>
      <c r="D13" s="552">
        <v>1078.8060000000003</v>
      </c>
      <c r="E13" s="552">
        <v>2406.526999999999</v>
      </c>
      <c r="F13" s="552">
        <v>17893.22200000002</v>
      </c>
    </row>
    <row r="14" ht="14.25" customHeight="1">
      <c r="F14" s="136" t="s">
        <v>87</v>
      </c>
    </row>
    <row r="15" spans="2:6" ht="14.25" customHeight="1">
      <c r="B15" s="2" t="s">
        <v>186</v>
      </c>
      <c r="C15" s="583">
        <v>4.340147934405795</v>
      </c>
      <c r="D15" s="583">
        <v>5.223554884985007</v>
      </c>
      <c r="E15" s="583">
        <v>12.699509320581923</v>
      </c>
      <c r="F15" s="583">
        <v>77.73678786002728</v>
      </c>
    </row>
    <row r="16" spans="2:6" ht="14.25" customHeight="1">
      <c r="B16" s="2" t="s">
        <v>187</v>
      </c>
      <c r="C16" s="583">
        <v>11.267975297107734</v>
      </c>
      <c r="D16" s="583">
        <v>5.55317347090398</v>
      </c>
      <c r="E16" s="583">
        <v>9.552898627433647</v>
      </c>
      <c r="F16" s="583">
        <v>73.62595260455464</v>
      </c>
    </row>
    <row r="17" spans="2:6" ht="14.25" customHeight="1">
      <c r="B17" s="1" t="s">
        <v>225</v>
      </c>
      <c r="C17" s="584">
        <v>5.8497495116254346</v>
      </c>
      <c r="D17" s="584">
        <v>5.295380106823399</v>
      </c>
      <c r="E17" s="584">
        <v>12.013850135301585</v>
      </c>
      <c r="F17" s="584">
        <v>76.84102024624958</v>
      </c>
    </row>
    <row r="18" spans="2:6" ht="14.25" customHeight="1">
      <c r="B18" s="2" t="s">
        <v>104</v>
      </c>
      <c r="C18" s="583">
        <v>7.115380931831476</v>
      </c>
      <c r="D18" s="585">
        <v>2.2114406307005687</v>
      </c>
      <c r="E18" s="583">
        <v>3.839852803482957</v>
      </c>
      <c r="F18" s="583">
        <v>86.833325633985</v>
      </c>
    </row>
    <row r="19" spans="2:6" ht="14.25" customHeight="1">
      <c r="B19" s="38" t="s">
        <v>189</v>
      </c>
      <c r="C19" s="583">
        <v>5.275920436802195</v>
      </c>
      <c r="D19" s="585">
        <v>1.8928388811939594</v>
      </c>
      <c r="E19" s="583">
        <v>3.309566116876327</v>
      </c>
      <c r="F19" s="583">
        <v>89.52167456512751</v>
      </c>
    </row>
    <row r="20" spans="2:6" ht="14.25" customHeight="1">
      <c r="B20" s="1" t="s">
        <v>226</v>
      </c>
      <c r="C20" s="584">
        <v>6.131382654010309</v>
      </c>
      <c r="D20" s="584">
        <v>2.0410082818284483</v>
      </c>
      <c r="E20" s="584">
        <v>3.5561820273056726</v>
      </c>
      <c r="F20" s="584">
        <v>88.27142703685557</v>
      </c>
    </row>
    <row r="21" spans="2:6" ht="14.25" customHeight="1">
      <c r="B21" s="39" t="s">
        <v>184</v>
      </c>
      <c r="C21" s="226">
        <v>5.897065383423183</v>
      </c>
      <c r="D21" s="226">
        <v>4.748628262385868</v>
      </c>
      <c r="E21" s="226">
        <v>10.59291673052863</v>
      </c>
      <c r="F21" s="226">
        <v>78.76138962366232</v>
      </c>
    </row>
    <row r="22" spans="2:7" ht="12.75">
      <c r="B22" s="11" t="s">
        <v>478</v>
      </c>
      <c r="D22" s="8"/>
      <c r="E22" s="8"/>
      <c r="F22" s="8"/>
      <c r="G22" s="8"/>
    </row>
    <row r="23" ht="12.75">
      <c r="B23" s="11" t="s">
        <v>224</v>
      </c>
    </row>
  </sheetData>
  <sheetProtection/>
  <printOptions/>
  <pageMargins left="0.75" right="0.75" top="1" bottom="1" header="0.5" footer="0.5"/>
  <pageSetup horizontalDpi="300" verticalDpi="300" orientation="portrait" paperSize="9" r:id="rId1"/>
</worksheet>
</file>

<file path=xl/worksheets/sheet52.xml><?xml version="1.0" encoding="utf-8"?>
<worksheet xmlns="http://schemas.openxmlformats.org/spreadsheetml/2006/main" xmlns:r="http://schemas.openxmlformats.org/officeDocument/2006/relationships">
  <sheetPr>
    <tabColor indexed="46"/>
  </sheetPr>
  <dimension ref="B2:O22"/>
  <sheetViews>
    <sheetView zoomScalePageLayoutView="0" workbookViewId="0" topLeftCell="A1">
      <selection activeCell="A1" sqref="A1"/>
    </sheetView>
  </sheetViews>
  <sheetFormatPr defaultColWidth="9.140625" defaultRowHeight="12.75"/>
  <cols>
    <col min="1" max="1" width="9.140625" style="2" customWidth="1"/>
    <col min="2" max="2" width="16.8515625" style="2" customWidth="1"/>
    <col min="3" max="14" width="7.57421875" style="2" customWidth="1"/>
    <col min="15" max="16384" width="9.140625" style="2" customWidth="1"/>
  </cols>
  <sheetData>
    <row r="1" ht="14.25" customHeight="1"/>
    <row r="2" spans="2:15" ht="14.25" customHeight="1">
      <c r="B2" s="730" t="s">
        <v>529</v>
      </c>
      <c r="C2" s="730"/>
      <c r="D2" s="730"/>
      <c r="E2" s="730"/>
      <c r="F2" s="730"/>
      <c r="G2" s="730"/>
      <c r="H2" s="730"/>
      <c r="I2" s="730"/>
      <c r="J2" s="730"/>
      <c r="K2" s="730"/>
      <c r="L2" s="730"/>
      <c r="M2" s="730"/>
      <c r="N2" s="731"/>
      <c r="O2" s="731"/>
    </row>
    <row r="3" spans="2:15" ht="14.25" customHeight="1">
      <c r="B3" s="622"/>
      <c r="C3" s="622"/>
      <c r="D3" s="622"/>
      <c r="E3" s="622"/>
      <c r="F3" s="622"/>
      <c r="G3" s="622"/>
      <c r="H3" s="622"/>
      <c r="I3" s="622"/>
      <c r="J3" s="622"/>
      <c r="K3" s="622"/>
      <c r="L3" s="622"/>
      <c r="M3" s="622"/>
      <c r="N3" s="10"/>
      <c r="O3" s="10"/>
    </row>
    <row r="4" spans="2:13" ht="14.25" customHeight="1">
      <c r="B4" s="18" t="s">
        <v>184</v>
      </c>
      <c r="C4" s="19"/>
      <c r="D4" s="19"/>
      <c r="E4" s="19"/>
      <c r="F4" s="19"/>
      <c r="G4" s="19"/>
      <c r="H4" s="19"/>
      <c r="I4" s="19"/>
      <c r="J4" s="19"/>
      <c r="K4" s="19"/>
      <c r="L4" s="19"/>
      <c r="M4" s="3"/>
    </row>
    <row r="5" spans="2:14" ht="14.25" customHeight="1">
      <c r="B5" s="81"/>
      <c r="C5" s="87">
        <v>1996</v>
      </c>
      <c r="D5" s="87">
        <v>2001</v>
      </c>
      <c r="E5" s="87">
        <v>2003</v>
      </c>
      <c r="F5" s="87">
        <v>2004</v>
      </c>
      <c r="G5" s="87">
        <v>2005</v>
      </c>
      <c r="H5" s="87">
        <v>2006</v>
      </c>
      <c r="I5" s="87">
        <v>2007</v>
      </c>
      <c r="J5" s="87">
        <v>2008</v>
      </c>
      <c r="K5" s="87">
        <v>2009</v>
      </c>
      <c r="L5" s="87">
        <v>2010</v>
      </c>
      <c r="M5" s="100">
        <v>2011</v>
      </c>
      <c r="N5" s="100">
        <v>2012</v>
      </c>
    </row>
    <row r="6" spans="2:14" ht="14.25" customHeight="1">
      <c r="B6" s="3"/>
      <c r="C6" s="53"/>
      <c r="D6" s="53"/>
      <c r="E6" s="53"/>
      <c r="F6" s="53"/>
      <c r="G6" s="53"/>
      <c r="H6" s="53"/>
      <c r="I6" s="53"/>
      <c r="J6" s="53"/>
      <c r="K6" s="53"/>
      <c r="L6" s="53"/>
      <c r="M6" s="22"/>
      <c r="N6" s="22"/>
    </row>
    <row r="7" spans="2:14" ht="14.25" customHeight="1">
      <c r="B7" s="3" t="s">
        <v>186</v>
      </c>
      <c r="C7" s="89">
        <v>43.93631482941225</v>
      </c>
      <c r="D7" s="89">
        <v>45.576519008758176</v>
      </c>
      <c r="E7" s="89">
        <v>46.3829521560733</v>
      </c>
      <c r="F7" s="89">
        <v>47.035191287577476</v>
      </c>
      <c r="G7" s="89">
        <v>47.39773539463265</v>
      </c>
      <c r="H7" s="89">
        <v>48.07298147968263</v>
      </c>
      <c r="I7" s="89">
        <v>49.2555802964963</v>
      </c>
      <c r="J7" s="89">
        <v>50.37894361007737</v>
      </c>
      <c r="K7" s="89">
        <v>51.95966595111765</v>
      </c>
      <c r="L7" s="89">
        <v>53.701555376928916</v>
      </c>
      <c r="M7" s="89">
        <v>55.3401419861866</v>
      </c>
      <c r="N7" s="89">
        <v>57.19269981914071</v>
      </c>
    </row>
    <row r="8" spans="2:14" ht="14.25" customHeight="1">
      <c r="B8" s="3" t="s">
        <v>187</v>
      </c>
      <c r="C8" s="89">
        <v>40.45651881287956</v>
      </c>
      <c r="D8" s="89">
        <v>43.75636820120293</v>
      </c>
      <c r="E8" s="89">
        <v>45.40430711843192</v>
      </c>
      <c r="F8" s="89">
        <v>46.704576355642196</v>
      </c>
      <c r="G8" s="89">
        <v>47.094465092863224</v>
      </c>
      <c r="H8" s="89">
        <v>47.56810333767007</v>
      </c>
      <c r="I8" s="89">
        <v>48.85948211405622</v>
      </c>
      <c r="J8" s="89">
        <v>50.14842080500029</v>
      </c>
      <c r="K8" s="89">
        <v>51.8556359244597</v>
      </c>
      <c r="L8" s="89">
        <v>53.75487990334094</v>
      </c>
      <c r="M8" s="89">
        <v>55.44809969736917</v>
      </c>
      <c r="N8" s="89">
        <v>57.59618293649366</v>
      </c>
    </row>
    <row r="9" spans="2:14" ht="14.25" customHeight="1">
      <c r="B9" s="25" t="s">
        <v>185</v>
      </c>
      <c r="C9" s="74">
        <v>43.499895590120474</v>
      </c>
      <c r="D9" s="74">
        <v>45.34360480388905</v>
      </c>
      <c r="E9" s="74">
        <v>46.25897771152703</v>
      </c>
      <c r="F9" s="74">
        <v>46.99137985545541</v>
      </c>
      <c r="G9" s="74">
        <v>47.355698620282226</v>
      </c>
      <c r="H9" s="74">
        <v>47.999960631969294</v>
      </c>
      <c r="I9" s="74">
        <v>49.196310290572484</v>
      </c>
      <c r="J9" s="74">
        <v>50.33742701779012</v>
      </c>
      <c r="K9" s="74">
        <v>51.93954640599798</v>
      </c>
      <c r="L9" s="74">
        <v>53.712199946161306</v>
      </c>
      <c r="M9" s="74">
        <v>55.36323056696312</v>
      </c>
      <c r="N9" s="74">
        <v>57.28062042086015</v>
      </c>
    </row>
    <row r="10" spans="2:14" ht="14.25" customHeight="1">
      <c r="B10" s="3"/>
      <c r="C10" s="83"/>
      <c r="D10" s="83"/>
      <c r="E10" s="83"/>
      <c r="F10" s="83"/>
      <c r="G10" s="83"/>
      <c r="H10" s="83"/>
      <c r="I10" s="83"/>
      <c r="J10" s="83"/>
      <c r="K10" s="83"/>
      <c r="L10" s="83"/>
      <c r="M10" s="89"/>
      <c r="N10" s="74"/>
    </row>
    <row r="11" spans="2:14" ht="14.25" customHeight="1">
      <c r="B11" s="3" t="s">
        <v>104</v>
      </c>
      <c r="C11" s="83">
        <v>47.55197150542885</v>
      </c>
      <c r="D11" s="83">
        <v>50.16649857104658</v>
      </c>
      <c r="E11" s="83">
        <v>52.00699515681432</v>
      </c>
      <c r="F11" s="83">
        <v>53.69722007688949</v>
      </c>
      <c r="G11" s="83">
        <v>54.73712212044239</v>
      </c>
      <c r="H11" s="83">
        <v>55.307658685453724</v>
      </c>
      <c r="I11" s="83">
        <v>55.72490280707978</v>
      </c>
      <c r="J11" s="83">
        <v>56.77534300133921</v>
      </c>
      <c r="K11" s="83">
        <v>58.28142896401928</v>
      </c>
      <c r="L11" s="83">
        <v>59.928242546062464</v>
      </c>
      <c r="M11" s="89">
        <v>61.88574031959624</v>
      </c>
      <c r="N11" s="89">
        <v>63.9409375721813</v>
      </c>
    </row>
    <row r="12" spans="2:14" ht="14.25" customHeight="1">
      <c r="B12" s="3" t="s">
        <v>94</v>
      </c>
      <c r="C12" s="83">
        <v>52.61555889978248</v>
      </c>
      <c r="D12" s="83">
        <v>55.90122216283753</v>
      </c>
      <c r="E12" s="83">
        <v>55.93104944352974</v>
      </c>
      <c r="F12" s="83">
        <v>56.581700158978</v>
      </c>
      <c r="G12" s="83">
        <v>57.81507006348396</v>
      </c>
      <c r="H12" s="83">
        <v>58.2059189565377</v>
      </c>
      <c r="I12" s="83">
        <v>58.34191874087107</v>
      </c>
      <c r="J12" s="83">
        <v>58.978179307694326</v>
      </c>
      <c r="K12" s="83">
        <v>60.83391204492533</v>
      </c>
      <c r="L12" s="83">
        <v>62.63430471807571</v>
      </c>
      <c r="M12" s="89">
        <v>63.8240807599154</v>
      </c>
      <c r="N12" s="89">
        <v>65.11929192535015</v>
      </c>
    </row>
    <row r="13" spans="2:14" ht="14.25" customHeight="1">
      <c r="B13" s="25" t="s">
        <v>178</v>
      </c>
      <c r="C13" s="74">
        <v>48.631952696919</v>
      </c>
      <c r="D13" s="74">
        <v>52.0956972754079</v>
      </c>
      <c r="E13" s="74">
        <v>53.56702794287241</v>
      </c>
      <c r="F13" s="74">
        <v>54.89787579261454</v>
      </c>
      <c r="G13" s="74">
        <v>56.141245052719306</v>
      </c>
      <c r="H13" s="74">
        <v>56.669904199135225</v>
      </c>
      <c r="I13" s="74">
        <v>57.00550068761973</v>
      </c>
      <c r="J13" s="74">
        <v>57.86765107734788</v>
      </c>
      <c r="K13" s="74">
        <v>59.61158052779483</v>
      </c>
      <c r="L13" s="74">
        <v>61.357911538814975</v>
      </c>
      <c r="M13" s="74">
        <v>62.90534549853911</v>
      </c>
      <c r="N13" s="74">
        <v>64.57128470783023</v>
      </c>
    </row>
    <row r="14" spans="2:14" ht="14.25" customHeight="1">
      <c r="B14" s="3"/>
      <c r="C14" s="83"/>
      <c r="D14" s="83"/>
      <c r="E14" s="83"/>
      <c r="F14" s="83"/>
      <c r="G14" s="83"/>
      <c r="H14" s="83"/>
      <c r="I14" s="83"/>
      <c r="J14" s="83"/>
      <c r="K14" s="83"/>
      <c r="L14" s="83"/>
      <c r="M14" s="89"/>
      <c r="N14" s="89"/>
    </row>
    <row r="15" spans="2:14" ht="14.25" customHeight="1">
      <c r="B15" s="39" t="s">
        <v>184</v>
      </c>
      <c r="C15" s="41">
        <v>44.612811513265456</v>
      </c>
      <c r="D15" s="41">
        <v>46.691596787777165</v>
      </c>
      <c r="E15" s="41">
        <v>47.64601529598882</v>
      </c>
      <c r="F15" s="41">
        <v>48.45468079399639</v>
      </c>
      <c r="G15" s="41">
        <v>48.962268930958665</v>
      </c>
      <c r="H15" s="41">
        <v>49.551862767889965</v>
      </c>
      <c r="I15" s="41">
        <v>50.56569521594242</v>
      </c>
      <c r="J15" s="41">
        <v>51.66996433761391</v>
      </c>
      <c r="K15" s="41">
        <v>53.23940338660484</v>
      </c>
      <c r="L15" s="41">
        <v>55.016641607002754</v>
      </c>
      <c r="M15" s="41">
        <v>56.67995262708236</v>
      </c>
      <c r="N15" s="41">
        <v>58.50549095208215</v>
      </c>
    </row>
    <row r="16" spans="2:13" ht="12.75" customHeight="1">
      <c r="B16" s="11" t="s">
        <v>535</v>
      </c>
      <c r="L16" s="3"/>
      <c r="M16" s="3"/>
    </row>
    <row r="17" spans="2:13" ht="12.75" customHeight="1">
      <c r="B17" s="713" t="s">
        <v>143</v>
      </c>
      <c r="C17" s="713"/>
      <c r="D17" s="713"/>
      <c r="E17" s="713"/>
      <c r="F17" s="713"/>
      <c r="G17" s="713"/>
      <c r="H17" s="713"/>
      <c r="I17" s="713"/>
      <c r="J17" s="713"/>
      <c r="K17" s="713"/>
      <c r="L17" s="108"/>
      <c r="M17" s="3"/>
    </row>
    <row r="18" spans="2:13" ht="12.75" customHeight="1">
      <c r="B18" s="212" t="s">
        <v>315</v>
      </c>
      <c r="C18" s="29"/>
      <c r="D18" s="29"/>
      <c r="E18" s="29"/>
      <c r="F18" s="29"/>
      <c r="G18" s="29"/>
      <c r="H18" s="29"/>
      <c r="I18" s="29"/>
      <c r="J18" s="29"/>
      <c r="K18" s="29"/>
      <c r="L18" s="108"/>
      <c r="M18" s="3"/>
    </row>
    <row r="19" spans="2:11" ht="12.75">
      <c r="B19" s="218" t="s">
        <v>314</v>
      </c>
      <c r="C19" s="11"/>
      <c r="D19" s="11"/>
      <c r="E19" s="11"/>
      <c r="F19" s="11"/>
      <c r="G19" s="11"/>
      <c r="H19" s="11"/>
      <c r="I19" s="11"/>
      <c r="J19" s="11"/>
      <c r="K19" s="11"/>
    </row>
    <row r="20" ht="12.75">
      <c r="B20" s="218"/>
    </row>
    <row r="22" ht="15">
      <c r="C22" s="657"/>
    </row>
  </sheetData>
  <sheetProtection/>
  <mergeCells count="2">
    <mergeCell ref="B17:K17"/>
    <mergeCell ref="B2:O2"/>
  </mergeCells>
  <printOptions/>
  <pageMargins left="0.75" right="0.75" top="1" bottom="1" header="0.5" footer="0.5"/>
  <pageSetup horizontalDpi="600" verticalDpi="600" orientation="landscape" paperSize="9" scale="80" r:id="rId1"/>
  <colBreaks count="1" manualBreakCount="1">
    <brk id="13" max="65535" man="1"/>
  </colBreaks>
</worksheet>
</file>

<file path=xl/worksheets/sheet53.xml><?xml version="1.0" encoding="utf-8"?>
<worksheet xmlns="http://schemas.openxmlformats.org/spreadsheetml/2006/main" xmlns:r="http://schemas.openxmlformats.org/officeDocument/2006/relationships">
  <sheetPr>
    <tabColor indexed="46"/>
    <pageSetUpPr fitToPage="1"/>
  </sheetPr>
  <dimension ref="B2:Y29"/>
  <sheetViews>
    <sheetView zoomScalePageLayoutView="0" workbookViewId="0" topLeftCell="A1">
      <selection activeCell="A1" sqref="A1"/>
    </sheetView>
  </sheetViews>
  <sheetFormatPr defaultColWidth="9.140625" defaultRowHeight="12.75"/>
  <cols>
    <col min="1" max="1" width="9.140625" style="2" customWidth="1"/>
    <col min="2" max="2" width="16.00390625" style="2" customWidth="1"/>
    <col min="3" max="3" width="7.8515625" style="2" customWidth="1"/>
    <col min="4" max="4" width="1.1484375" style="2" customWidth="1"/>
    <col min="5" max="5" width="8.8515625" style="2" customWidth="1"/>
    <col min="6" max="6" width="1.1484375" style="2" customWidth="1"/>
    <col min="7" max="7" width="8.8515625" style="2" customWidth="1"/>
    <col min="8" max="8" width="1.1484375" style="2" customWidth="1"/>
    <col min="9" max="9" width="8.8515625" style="2" customWidth="1"/>
    <col min="10" max="10" width="1.1484375" style="2" customWidth="1"/>
    <col min="11" max="11" width="8.8515625" style="2" customWidth="1"/>
    <col min="12" max="12" width="1.1484375" style="2" customWidth="1"/>
    <col min="13" max="13" width="8.8515625" style="2" customWidth="1"/>
    <col min="14" max="14" width="1.1484375" style="2" customWidth="1"/>
    <col min="15" max="15" width="8.8515625" style="2" customWidth="1"/>
    <col min="16" max="16" width="1.1484375" style="2" customWidth="1"/>
    <col min="17" max="17" width="8.8515625" style="2" customWidth="1"/>
    <col min="18" max="18" width="1.1484375" style="2" customWidth="1"/>
    <col min="19" max="19" width="8.8515625" style="2" customWidth="1"/>
    <col min="20" max="20" width="1.1484375" style="2" customWidth="1"/>
    <col min="21" max="21" width="8.8515625" style="2" customWidth="1"/>
    <col min="22" max="22" width="1.1484375" style="2" customWidth="1"/>
    <col min="23" max="23" width="8.8515625" style="2" customWidth="1"/>
    <col min="24" max="24" width="1.1484375" style="2" customWidth="1"/>
    <col min="25" max="25" width="8.8515625" style="2" customWidth="1"/>
    <col min="26" max="16384" width="9.140625" style="2" customWidth="1"/>
  </cols>
  <sheetData>
    <row r="1" ht="14.25" customHeight="1"/>
    <row r="2" ht="14.25" customHeight="1">
      <c r="B2" s="286" t="s">
        <v>482</v>
      </c>
    </row>
    <row r="3" ht="14.25" customHeight="1"/>
    <row r="4" spans="2:22" ht="14.25" customHeight="1">
      <c r="B4" s="18" t="s">
        <v>184</v>
      </c>
      <c r="C4" s="18"/>
      <c r="D4" s="18"/>
      <c r="E4" s="18"/>
      <c r="F4" s="18"/>
      <c r="G4" s="18"/>
      <c r="H4" s="18"/>
      <c r="I4" s="18"/>
      <c r="J4" s="18"/>
      <c r="K4" s="18"/>
      <c r="L4" s="18"/>
      <c r="M4" s="180"/>
      <c r="N4" s="180"/>
      <c r="O4" s="180"/>
      <c r="P4" s="180"/>
      <c r="Q4" s="180"/>
      <c r="R4" s="180"/>
      <c r="S4" s="19"/>
      <c r="T4" s="19"/>
      <c r="U4" s="180"/>
      <c r="V4" s="304"/>
    </row>
    <row r="5" spans="2:25" ht="14.25" customHeight="1">
      <c r="B5" s="310" t="s">
        <v>177</v>
      </c>
      <c r="C5" s="87">
        <v>1996</v>
      </c>
      <c r="D5" s="87"/>
      <c r="E5" s="87">
        <v>2001</v>
      </c>
      <c r="F5" s="87"/>
      <c r="G5" s="87">
        <v>2003</v>
      </c>
      <c r="H5" s="87"/>
      <c r="I5" s="87">
        <v>2004</v>
      </c>
      <c r="J5" s="87"/>
      <c r="K5" s="87">
        <v>2005</v>
      </c>
      <c r="L5" s="87"/>
      <c r="M5" s="87">
        <v>2006</v>
      </c>
      <c r="N5" s="87"/>
      <c r="O5" s="87">
        <v>2007</v>
      </c>
      <c r="P5" s="87"/>
      <c r="Q5" s="87">
        <v>2008</v>
      </c>
      <c r="R5" s="87"/>
      <c r="S5" s="100">
        <v>2009</v>
      </c>
      <c r="T5" s="100"/>
      <c r="U5" s="100">
        <v>2010</v>
      </c>
      <c r="V5" s="100"/>
      <c r="W5" s="100">
        <v>2011</v>
      </c>
      <c r="X5" s="100"/>
      <c r="Y5" s="100">
        <v>2012</v>
      </c>
    </row>
    <row r="6" spans="2:25" ht="14.25" customHeight="1">
      <c r="B6" s="253"/>
      <c r="C6" s="181"/>
      <c r="D6" s="181"/>
      <c r="E6" s="181"/>
      <c r="F6" s="181"/>
      <c r="G6" s="181"/>
      <c r="H6" s="181"/>
      <c r="I6" s="43"/>
      <c r="J6" s="43"/>
      <c r="K6" s="112"/>
      <c r="L6" s="112"/>
      <c r="M6" s="181"/>
      <c r="N6" s="181"/>
      <c r="O6" s="181"/>
      <c r="P6" s="181"/>
      <c r="Q6" s="43"/>
      <c r="R6" s="43"/>
      <c r="S6" s="112"/>
      <c r="T6" s="112"/>
      <c r="U6" s="112"/>
      <c r="V6" s="112"/>
      <c r="W6" s="249"/>
      <c r="X6" s="249"/>
      <c r="Y6" s="249" t="s">
        <v>191</v>
      </c>
    </row>
    <row r="7" spans="2:25" ht="14.25" customHeight="1">
      <c r="B7" s="14" t="s">
        <v>303</v>
      </c>
      <c r="C7" s="187" t="s">
        <v>181</v>
      </c>
      <c r="D7" s="187"/>
      <c r="E7" s="187" t="s">
        <v>181</v>
      </c>
      <c r="F7" s="193"/>
      <c r="G7" s="187" t="s">
        <v>181</v>
      </c>
      <c r="H7" s="187"/>
      <c r="I7" s="187" t="s">
        <v>181</v>
      </c>
      <c r="J7" s="187"/>
      <c r="K7" s="187" t="s">
        <v>181</v>
      </c>
      <c r="L7" s="187"/>
      <c r="M7" s="187" t="s">
        <v>181</v>
      </c>
      <c r="N7" s="186"/>
      <c r="O7" s="187" t="s">
        <v>181</v>
      </c>
      <c r="P7" s="186"/>
      <c r="Q7" s="187" t="s">
        <v>181</v>
      </c>
      <c r="R7" s="182"/>
      <c r="S7" s="186">
        <v>26.501</v>
      </c>
      <c r="T7" s="186"/>
      <c r="U7" s="186">
        <v>27.333</v>
      </c>
      <c r="V7" s="186"/>
      <c r="W7" s="186">
        <v>37.54700000000001</v>
      </c>
      <c r="X7" s="186"/>
      <c r="Y7" s="182">
        <v>138.05400000000003</v>
      </c>
    </row>
    <row r="8" spans="2:25" ht="14.25" customHeight="1">
      <c r="B8" s="14" t="s">
        <v>304</v>
      </c>
      <c r="C8" s="182">
        <v>415.419</v>
      </c>
      <c r="D8" s="182"/>
      <c r="E8" s="182">
        <v>666.955</v>
      </c>
      <c r="F8" s="182"/>
      <c r="G8" s="182">
        <v>710.669</v>
      </c>
      <c r="H8" s="182"/>
      <c r="I8" s="182">
        <v>813.481</v>
      </c>
      <c r="J8" s="182"/>
      <c r="K8" s="182">
        <v>939.438</v>
      </c>
      <c r="L8" s="182"/>
      <c r="M8" s="182">
        <v>1013.346</v>
      </c>
      <c r="N8" s="182"/>
      <c r="O8" s="182">
        <v>1093.381</v>
      </c>
      <c r="P8" s="182"/>
      <c r="Q8" s="182">
        <v>1411.201</v>
      </c>
      <c r="R8" s="182"/>
      <c r="S8" s="182">
        <v>2018.981</v>
      </c>
      <c r="T8" s="182"/>
      <c r="U8" s="182">
        <v>2610.22</v>
      </c>
      <c r="V8" s="182"/>
      <c r="W8" s="182">
        <v>3310.7420000000025</v>
      </c>
      <c r="X8" s="182"/>
      <c r="Y8" s="182">
        <v>4003.1189999999992</v>
      </c>
    </row>
    <row r="9" spans="2:25" ht="14.25" customHeight="1">
      <c r="B9" s="14" t="s">
        <v>305</v>
      </c>
      <c r="C9" s="182">
        <v>4425.721</v>
      </c>
      <c r="D9" s="182"/>
      <c r="E9" s="182">
        <v>5600.358</v>
      </c>
      <c r="F9" s="182"/>
      <c r="G9" s="182">
        <v>5928.997</v>
      </c>
      <c r="H9" s="182"/>
      <c r="I9" s="182">
        <v>6399.575</v>
      </c>
      <c r="J9" s="182"/>
      <c r="K9" s="182">
        <v>6760.168</v>
      </c>
      <c r="L9" s="182"/>
      <c r="M9" s="182">
        <v>7188.003</v>
      </c>
      <c r="N9" s="182"/>
      <c r="O9" s="182">
        <v>8029.604</v>
      </c>
      <c r="P9" s="182"/>
      <c r="Q9" s="182">
        <v>8646.892</v>
      </c>
      <c r="R9" s="182"/>
      <c r="S9" s="182">
        <v>9441.167</v>
      </c>
      <c r="T9" s="182"/>
      <c r="U9" s="182">
        <v>10488.61</v>
      </c>
      <c r="V9" s="182"/>
      <c r="W9" s="182">
        <v>11199.410999999998</v>
      </c>
      <c r="X9" s="182"/>
      <c r="Y9" s="182">
        <v>11628.621000000012</v>
      </c>
    </row>
    <row r="10" spans="2:25" ht="14.25" customHeight="1">
      <c r="B10" s="14" t="s">
        <v>306</v>
      </c>
      <c r="C10" s="182">
        <v>9623.488</v>
      </c>
      <c r="D10" s="182"/>
      <c r="E10" s="182">
        <v>9939.716</v>
      </c>
      <c r="F10" s="182"/>
      <c r="G10" s="182">
        <v>10385.987</v>
      </c>
      <c r="H10" s="182"/>
      <c r="I10" s="182">
        <v>10234.128</v>
      </c>
      <c r="J10" s="182"/>
      <c r="K10" s="182">
        <v>10124.334</v>
      </c>
      <c r="L10" s="182"/>
      <c r="M10" s="182">
        <v>10080.003</v>
      </c>
      <c r="N10" s="182"/>
      <c r="O10" s="182">
        <v>9677.283</v>
      </c>
      <c r="P10" s="182"/>
      <c r="Q10" s="182">
        <v>9128.781</v>
      </c>
      <c r="R10" s="182"/>
      <c r="S10" s="182">
        <v>8184.794</v>
      </c>
      <c r="T10" s="182"/>
      <c r="U10" s="182">
        <v>7090.817</v>
      </c>
      <c r="V10" s="182"/>
      <c r="W10" s="182">
        <v>6453.958999999995</v>
      </c>
      <c r="X10" s="182"/>
      <c r="Y10" s="182">
        <v>5567.614000000006</v>
      </c>
    </row>
    <row r="11" spans="2:25" ht="14.25" customHeight="1">
      <c r="B11" s="14" t="s">
        <v>307</v>
      </c>
      <c r="C11" s="182">
        <v>4749.891</v>
      </c>
      <c r="D11" s="182"/>
      <c r="E11" s="182">
        <v>4139.01</v>
      </c>
      <c r="F11" s="182"/>
      <c r="G11" s="182">
        <v>3707.799</v>
      </c>
      <c r="H11" s="182"/>
      <c r="I11" s="182">
        <v>3572.167</v>
      </c>
      <c r="J11" s="182"/>
      <c r="K11" s="182">
        <v>3338.258</v>
      </c>
      <c r="L11" s="182"/>
      <c r="M11" s="182">
        <v>3068.015</v>
      </c>
      <c r="N11" s="182"/>
      <c r="O11" s="182">
        <v>2825.939</v>
      </c>
      <c r="P11" s="182"/>
      <c r="Q11" s="182">
        <v>2559.776</v>
      </c>
      <c r="R11" s="182"/>
      <c r="S11" s="182">
        <v>2169.596</v>
      </c>
      <c r="T11" s="182"/>
      <c r="U11" s="182">
        <v>1673.638</v>
      </c>
      <c r="V11" s="182"/>
      <c r="W11" s="182">
        <v>1362.989</v>
      </c>
      <c r="X11" s="182"/>
      <c r="Y11" s="182">
        <v>1087.4769999999999</v>
      </c>
    </row>
    <row r="12" spans="2:25" ht="14.25" customHeight="1">
      <c r="B12" s="14" t="s">
        <v>308</v>
      </c>
      <c r="C12" s="182">
        <v>1078.318</v>
      </c>
      <c r="D12" s="182"/>
      <c r="E12" s="182">
        <v>844.487</v>
      </c>
      <c r="F12" s="182"/>
      <c r="G12" s="182">
        <v>733.125</v>
      </c>
      <c r="H12" s="182"/>
      <c r="I12" s="182">
        <v>574.153</v>
      </c>
      <c r="J12" s="182"/>
      <c r="K12" s="182">
        <v>598.645</v>
      </c>
      <c r="L12" s="182"/>
      <c r="M12" s="182">
        <v>613.394</v>
      </c>
      <c r="N12" s="182"/>
      <c r="O12" s="182">
        <v>538.514</v>
      </c>
      <c r="P12" s="182"/>
      <c r="Q12" s="182">
        <v>468.013</v>
      </c>
      <c r="R12" s="182"/>
      <c r="S12" s="182">
        <v>493.659</v>
      </c>
      <c r="T12" s="182"/>
      <c r="U12" s="182">
        <v>495.157</v>
      </c>
      <c r="V12" s="182"/>
      <c r="W12" s="182">
        <v>389.4920000000001</v>
      </c>
      <c r="X12" s="182"/>
      <c r="Y12" s="182">
        <v>293.381</v>
      </c>
    </row>
    <row r="13" spans="2:25" ht="14.25" customHeight="1">
      <c r="B13" s="183" t="s">
        <v>389</v>
      </c>
      <c r="C13" s="184">
        <v>20314.793</v>
      </c>
      <c r="D13" s="184"/>
      <c r="E13" s="184">
        <v>21200.895</v>
      </c>
      <c r="F13" s="184"/>
      <c r="G13" s="184">
        <v>21483.41</v>
      </c>
      <c r="H13" s="184"/>
      <c r="I13" s="184">
        <v>21613.049</v>
      </c>
      <c r="J13" s="184"/>
      <c r="K13" s="184">
        <v>21781.055</v>
      </c>
      <c r="L13" s="184"/>
      <c r="M13" s="184">
        <v>21988.95</v>
      </c>
      <c r="N13" s="184"/>
      <c r="O13" s="184">
        <v>22188.969</v>
      </c>
      <c r="P13" s="184"/>
      <c r="Q13" s="184">
        <v>22239.398</v>
      </c>
      <c r="R13" s="184"/>
      <c r="S13" s="184">
        <v>22334.698</v>
      </c>
      <c r="T13" s="184"/>
      <c r="U13" s="184">
        <v>22385.775</v>
      </c>
      <c r="V13" s="184"/>
      <c r="W13" s="184">
        <v>22754.14</v>
      </c>
      <c r="X13" s="184"/>
      <c r="Y13" s="184">
        <v>22718.266000000018</v>
      </c>
    </row>
    <row r="14" spans="2:25" ht="14.25" customHeight="1">
      <c r="B14" s="14"/>
      <c r="C14" s="181"/>
      <c r="D14" s="181"/>
      <c r="E14" s="181"/>
      <c r="F14" s="181"/>
      <c r="G14" s="181"/>
      <c r="H14" s="181"/>
      <c r="I14" s="43"/>
      <c r="J14" s="43"/>
      <c r="K14" s="112"/>
      <c r="L14" s="112"/>
      <c r="M14" s="181"/>
      <c r="N14" s="181"/>
      <c r="O14" s="181"/>
      <c r="P14" s="181"/>
      <c r="Q14" s="43"/>
      <c r="R14" s="43"/>
      <c r="S14" s="112"/>
      <c r="T14" s="112"/>
      <c r="U14" s="112"/>
      <c r="V14" s="112"/>
      <c r="W14" s="61"/>
      <c r="X14" s="61"/>
      <c r="Y14" s="61" t="s">
        <v>231</v>
      </c>
    </row>
    <row r="15" spans="2:25" ht="14.25" customHeight="1">
      <c r="B15" s="14" t="s">
        <v>303</v>
      </c>
      <c r="C15" s="187" t="s">
        <v>181</v>
      </c>
      <c r="D15" s="187"/>
      <c r="E15" s="187" t="s">
        <v>181</v>
      </c>
      <c r="F15" s="193"/>
      <c r="G15" s="187" t="s">
        <v>181</v>
      </c>
      <c r="H15" s="187"/>
      <c r="I15" s="187" t="s">
        <v>181</v>
      </c>
      <c r="J15" s="187"/>
      <c r="K15" s="187" t="s">
        <v>181</v>
      </c>
      <c r="L15" s="187"/>
      <c r="M15" s="187" t="s">
        <v>181</v>
      </c>
      <c r="N15" s="186"/>
      <c r="O15" s="187" t="s">
        <v>181</v>
      </c>
      <c r="P15" s="186"/>
      <c r="Q15" s="187" t="s">
        <v>181</v>
      </c>
      <c r="R15" s="255"/>
      <c r="S15" s="137">
        <v>0.11865394374260177</v>
      </c>
      <c r="T15" s="137"/>
      <c r="U15" s="137">
        <v>0.12209986029074267</v>
      </c>
      <c r="V15" s="137"/>
      <c r="W15" s="305">
        <v>0.16501172973357864</v>
      </c>
      <c r="X15" s="305"/>
      <c r="Y15" s="230">
        <v>0.6076784205273428</v>
      </c>
    </row>
    <row r="16" spans="2:25" ht="14.25" customHeight="1">
      <c r="B16" s="14" t="s">
        <v>304</v>
      </c>
      <c r="C16" s="255">
        <v>2.0449088504126034</v>
      </c>
      <c r="D16" s="255"/>
      <c r="E16" s="255">
        <v>3.145881341330166</v>
      </c>
      <c r="F16" s="255"/>
      <c r="G16" s="255">
        <v>3.307989746506723</v>
      </c>
      <c r="H16" s="255"/>
      <c r="I16" s="255">
        <v>3.763841927161688</v>
      </c>
      <c r="J16" s="255"/>
      <c r="K16" s="255">
        <v>4.313096863306208</v>
      </c>
      <c r="L16" s="255"/>
      <c r="M16" s="255">
        <v>4.608432871965237</v>
      </c>
      <c r="N16" s="255"/>
      <c r="O16" s="255">
        <v>4.927588118222167</v>
      </c>
      <c r="P16" s="255"/>
      <c r="Q16" s="255">
        <v>6.3454999995953125</v>
      </c>
      <c r="R16" s="255"/>
      <c r="S16" s="255">
        <v>9.039661069068407</v>
      </c>
      <c r="T16" s="255"/>
      <c r="U16" s="255">
        <v>11.660172587279199</v>
      </c>
      <c r="V16" s="255"/>
      <c r="W16" s="230">
        <v>14.550064295991898</v>
      </c>
      <c r="X16" s="230"/>
      <c r="Y16" s="230">
        <v>17.62070661554895</v>
      </c>
    </row>
    <row r="17" spans="2:25" ht="14.25" customHeight="1">
      <c r="B17" s="14" t="s">
        <v>305</v>
      </c>
      <c r="C17" s="255">
        <v>21.78570561856082</v>
      </c>
      <c r="D17" s="255"/>
      <c r="E17" s="255">
        <v>26.415667829117588</v>
      </c>
      <c r="F17" s="255"/>
      <c r="G17" s="255">
        <v>27.598025639318895</v>
      </c>
      <c r="H17" s="255"/>
      <c r="I17" s="255">
        <v>29.609774169299296</v>
      </c>
      <c r="J17" s="255"/>
      <c r="K17" s="255">
        <v>31.03691717412219</v>
      </c>
      <c r="L17" s="255"/>
      <c r="M17" s="255">
        <v>32.689159782527135</v>
      </c>
      <c r="N17" s="255"/>
      <c r="O17" s="255">
        <v>36.187368597432354</v>
      </c>
      <c r="P17" s="255"/>
      <c r="Q17" s="255">
        <v>38.880962515262325</v>
      </c>
      <c r="R17" s="255"/>
      <c r="S17" s="255">
        <v>42.271299123901294</v>
      </c>
      <c r="T17" s="255"/>
      <c r="U17" s="255">
        <v>46.853906107784965</v>
      </c>
      <c r="V17" s="255"/>
      <c r="W17" s="230">
        <v>49.21922340286219</v>
      </c>
      <c r="X17" s="230"/>
      <c r="Y17" s="230">
        <v>51.18621729316858</v>
      </c>
    </row>
    <row r="18" spans="2:25" ht="14.25" customHeight="1">
      <c r="B18" s="14" t="s">
        <v>306</v>
      </c>
      <c r="C18" s="255">
        <v>47.37182406928783</v>
      </c>
      <c r="D18" s="255"/>
      <c r="E18" s="255">
        <v>46.88347355147035</v>
      </c>
      <c r="F18" s="255"/>
      <c r="G18" s="255">
        <v>48.34422002838469</v>
      </c>
      <c r="H18" s="255"/>
      <c r="I18" s="255">
        <v>47.35161614633826</v>
      </c>
      <c r="J18" s="255"/>
      <c r="K18" s="255">
        <v>46.48229390174168</v>
      </c>
      <c r="L18" s="255"/>
      <c r="M18" s="255">
        <v>45.84122024926156</v>
      </c>
      <c r="N18" s="255"/>
      <c r="O18" s="255">
        <v>43.61303582874896</v>
      </c>
      <c r="P18" s="255"/>
      <c r="Q18" s="255">
        <v>41.04778825398061</v>
      </c>
      <c r="R18" s="255"/>
      <c r="S18" s="255">
        <v>36.646092102969114</v>
      </c>
      <c r="T18" s="255"/>
      <c r="U18" s="255">
        <v>31.67554842304991</v>
      </c>
      <c r="V18" s="255"/>
      <c r="W18" s="230">
        <v>28.363888945044778</v>
      </c>
      <c r="X18" s="230"/>
      <c r="Y18" s="230">
        <v>24.507213710764802</v>
      </c>
    </row>
    <row r="19" spans="2:25" ht="14.25" customHeight="1">
      <c r="B19" s="14" t="s">
        <v>307</v>
      </c>
      <c r="C19" s="255">
        <v>23.38143932847359</v>
      </c>
      <c r="D19" s="255"/>
      <c r="E19" s="255">
        <v>19.52280788145972</v>
      </c>
      <c r="F19" s="255"/>
      <c r="G19" s="255">
        <v>17.25889418858552</v>
      </c>
      <c r="H19" s="255"/>
      <c r="I19" s="255">
        <v>16.52782538918965</v>
      </c>
      <c r="J19" s="255"/>
      <c r="K19" s="255">
        <v>15.326429321261067</v>
      </c>
      <c r="L19" s="255"/>
      <c r="M19" s="255">
        <v>13.95253070292124</v>
      </c>
      <c r="N19" s="255"/>
      <c r="O19" s="255">
        <v>12.735783262394932</v>
      </c>
      <c r="P19" s="255"/>
      <c r="Q19" s="255">
        <v>11.510095731907851</v>
      </c>
      <c r="R19" s="255"/>
      <c r="S19" s="255">
        <v>9.714015385388242</v>
      </c>
      <c r="T19" s="255"/>
      <c r="U19" s="255">
        <v>7.476346027778802</v>
      </c>
      <c r="V19" s="255"/>
      <c r="W19" s="230">
        <v>5.990070378401485</v>
      </c>
      <c r="X19" s="230"/>
      <c r="Y19" s="230">
        <v>4.786795788023621</v>
      </c>
    </row>
    <row r="20" spans="2:25" ht="14.25" customHeight="1">
      <c r="B20" s="14" t="s">
        <v>308</v>
      </c>
      <c r="C20" s="255">
        <v>5.308043256950735</v>
      </c>
      <c r="D20" s="255"/>
      <c r="E20" s="255">
        <v>3.9832610840249902</v>
      </c>
      <c r="F20" s="255"/>
      <c r="G20" s="255">
        <v>3.4125169142142706</v>
      </c>
      <c r="H20" s="255"/>
      <c r="I20" s="255">
        <v>2.656510888398948</v>
      </c>
      <c r="J20" s="255"/>
      <c r="K20" s="255">
        <v>2.748466499900946</v>
      </c>
      <c r="L20" s="255"/>
      <c r="M20" s="255">
        <v>2.789555663185373</v>
      </c>
      <c r="N20" s="255"/>
      <c r="O20" s="255">
        <v>2.426944667866272</v>
      </c>
      <c r="P20" s="255"/>
      <c r="Q20" s="255">
        <v>2.104431963491098</v>
      </c>
      <c r="R20" s="255"/>
      <c r="S20" s="255">
        <v>2.210278374930344</v>
      </c>
      <c r="T20" s="255"/>
      <c r="U20" s="255">
        <v>2.2119269938163857</v>
      </c>
      <c r="V20" s="255"/>
      <c r="W20" s="230">
        <v>1.711741247966309</v>
      </c>
      <c r="X20" s="230"/>
      <c r="Y20" s="230">
        <v>1.2913881719670006</v>
      </c>
    </row>
    <row r="21" spans="2:25" ht="14.25" customHeight="1">
      <c r="B21" s="183" t="s">
        <v>389</v>
      </c>
      <c r="C21" s="229">
        <v>100</v>
      </c>
      <c r="D21" s="229"/>
      <c r="E21" s="229">
        <v>100</v>
      </c>
      <c r="F21" s="229"/>
      <c r="G21" s="229">
        <v>100</v>
      </c>
      <c r="H21" s="229"/>
      <c r="I21" s="229">
        <v>100</v>
      </c>
      <c r="J21" s="229"/>
      <c r="K21" s="229">
        <v>100</v>
      </c>
      <c r="L21" s="229"/>
      <c r="M21" s="229">
        <v>100</v>
      </c>
      <c r="N21" s="229"/>
      <c r="O21" s="229">
        <v>100</v>
      </c>
      <c r="P21" s="229"/>
      <c r="Q21" s="229">
        <v>100</v>
      </c>
      <c r="R21" s="229"/>
      <c r="S21" s="229">
        <v>100</v>
      </c>
      <c r="T21" s="229"/>
      <c r="U21" s="229">
        <v>100</v>
      </c>
      <c r="V21" s="229"/>
      <c r="W21" s="229">
        <v>100</v>
      </c>
      <c r="X21" s="229"/>
      <c r="Y21" s="229">
        <v>100</v>
      </c>
    </row>
    <row r="22" spans="2:24" ht="12.75" customHeight="1">
      <c r="B22" s="732" t="s">
        <v>132</v>
      </c>
      <c r="C22" s="732"/>
      <c r="D22" s="732"/>
      <c r="E22" s="732"/>
      <c r="F22" s="732"/>
      <c r="G22" s="732"/>
      <c r="H22" s="732"/>
      <c r="I22" s="732"/>
      <c r="J22" s="732"/>
      <c r="K22" s="732"/>
      <c r="L22" s="732"/>
      <c r="M22" s="732"/>
      <c r="N22" s="732"/>
      <c r="O22" s="732"/>
      <c r="P22" s="732"/>
      <c r="Q22" s="732"/>
      <c r="R22" s="732"/>
      <c r="S22" s="732"/>
      <c r="T22" s="123"/>
      <c r="U22" s="123"/>
      <c r="V22" s="123"/>
      <c r="W22" s="123"/>
      <c r="X22" s="123"/>
    </row>
    <row r="23" spans="2:22" ht="12.75" customHeight="1">
      <c r="B23" s="712" t="s">
        <v>533</v>
      </c>
      <c r="C23" s="712"/>
      <c r="D23" s="712"/>
      <c r="E23" s="712"/>
      <c r="F23" s="712"/>
      <c r="G23" s="712"/>
      <c r="H23" s="712"/>
      <c r="I23" s="712"/>
      <c r="J23" s="712"/>
      <c r="K23" s="712"/>
      <c r="L23" s="712"/>
      <c r="M23" s="712"/>
      <c r="N23" s="712"/>
      <c r="O23" s="712"/>
      <c r="P23" s="712"/>
      <c r="Q23" s="712"/>
      <c r="R23" s="712"/>
      <c r="S23" s="712"/>
      <c r="T23" s="302"/>
      <c r="U23" s="123"/>
      <c r="V23" s="123"/>
    </row>
    <row r="24" spans="2:22" ht="12.75" customHeight="1">
      <c r="B24" s="712" t="s">
        <v>530</v>
      </c>
      <c r="C24" s="712"/>
      <c r="D24" s="712"/>
      <c r="E24" s="712"/>
      <c r="F24" s="712"/>
      <c r="G24" s="712"/>
      <c r="H24" s="712"/>
      <c r="I24" s="712"/>
      <c r="J24" s="712"/>
      <c r="K24" s="712"/>
      <c r="L24" s="712"/>
      <c r="M24" s="712"/>
      <c r="N24" s="712"/>
      <c r="O24" s="712"/>
      <c r="P24" s="712"/>
      <c r="Q24" s="712"/>
      <c r="R24" s="712"/>
      <c r="S24" s="712"/>
      <c r="T24" s="302"/>
      <c r="U24" s="123"/>
      <c r="V24" s="123"/>
    </row>
    <row r="25" spans="2:22" ht="12.75" customHeight="1">
      <c r="B25" s="712" t="s">
        <v>531</v>
      </c>
      <c r="C25" s="712"/>
      <c r="D25" s="712"/>
      <c r="E25" s="712"/>
      <c r="F25" s="712"/>
      <c r="G25" s="712"/>
      <c r="H25" s="712"/>
      <c r="I25" s="712"/>
      <c r="J25" s="712"/>
      <c r="K25" s="712"/>
      <c r="L25" s="712"/>
      <c r="M25" s="712"/>
      <c r="N25" s="712"/>
      <c r="O25" s="712"/>
      <c r="P25" s="712"/>
      <c r="Q25" s="712"/>
      <c r="R25" s="712"/>
      <c r="S25" s="712"/>
      <c r="T25" s="302"/>
      <c r="U25" s="123"/>
      <c r="V25" s="123"/>
    </row>
    <row r="26" spans="2:20" ht="12.75" customHeight="1">
      <c r="B26" s="712" t="s">
        <v>495</v>
      </c>
      <c r="C26" s="712"/>
      <c r="D26" s="712"/>
      <c r="E26" s="712"/>
      <c r="F26" s="712"/>
      <c r="G26" s="712"/>
      <c r="H26" s="712"/>
      <c r="I26" s="712"/>
      <c r="J26" s="712"/>
      <c r="K26" s="712"/>
      <c r="L26" s="712"/>
      <c r="M26" s="712"/>
      <c r="N26" s="712"/>
      <c r="O26" s="712"/>
      <c r="P26" s="712"/>
      <c r="Q26" s="712"/>
      <c r="R26" s="712"/>
      <c r="S26" s="712"/>
      <c r="T26" s="302"/>
    </row>
    <row r="27" spans="2:20" ht="12.75" customHeight="1">
      <c r="B27" s="713" t="s">
        <v>143</v>
      </c>
      <c r="C27" s="713"/>
      <c r="D27" s="713"/>
      <c r="E27" s="713"/>
      <c r="F27" s="713"/>
      <c r="G27" s="713"/>
      <c r="H27" s="713"/>
      <c r="I27" s="713"/>
      <c r="J27" s="713"/>
      <c r="K27" s="713"/>
      <c r="L27" s="713"/>
      <c r="M27" s="713"/>
      <c r="N27" s="713"/>
      <c r="O27" s="713"/>
      <c r="P27" s="713"/>
      <c r="Q27" s="713"/>
      <c r="R27" s="713"/>
      <c r="S27" s="713"/>
      <c r="T27" s="303"/>
    </row>
    <row r="28" spans="2:20" ht="12.75" customHeight="1">
      <c r="B28" s="218" t="s">
        <v>315</v>
      </c>
      <c r="C28" s="11"/>
      <c r="D28" s="11"/>
      <c r="E28" s="11"/>
      <c r="F28" s="11"/>
      <c r="G28" s="11"/>
      <c r="H28" s="11"/>
      <c r="I28" s="11"/>
      <c r="J28" s="11"/>
      <c r="K28" s="11"/>
      <c r="L28" s="11"/>
      <c r="M28" s="11"/>
      <c r="N28" s="11"/>
      <c r="O28" s="11"/>
      <c r="P28" s="11"/>
      <c r="Q28" s="11"/>
      <c r="R28" s="11"/>
      <c r="S28" s="11"/>
      <c r="T28" s="11"/>
    </row>
    <row r="29" spans="2:20" ht="12.75" customHeight="1">
      <c r="B29" s="218" t="s">
        <v>314</v>
      </c>
      <c r="C29" s="11"/>
      <c r="D29" s="11"/>
      <c r="E29" s="11"/>
      <c r="F29" s="11"/>
      <c r="G29" s="11"/>
      <c r="H29" s="11"/>
      <c r="I29" s="11"/>
      <c r="J29" s="11"/>
      <c r="K29" s="11"/>
      <c r="L29" s="11"/>
      <c r="M29" s="11"/>
      <c r="N29" s="11"/>
      <c r="O29" s="11"/>
      <c r="P29" s="11"/>
      <c r="Q29" s="11"/>
      <c r="R29" s="11"/>
      <c r="S29" s="11"/>
      <c r="T29" s="11"/>
    </row>
  </sheetData>
  <sheetProtection/>
  <mergeCells count="6">
    <mergeCell ref="B22:S22"/>
    <mergeCell ref="B23:S23"/>
    <mergeCell ref="B24:S24"/>
    <mergeCell ref="B27:S27"/>
    <mergeCell ref="B26:S26"/>
    <mergeCell ref="B25:S25"/>
  </mergeCells>
  <printOptions/>
  <pageMargins left="0.75" right="0.75" top="1" bottom="1" header="0.5" footer="0.5"/>
  <pageSetup fitToHeight="1" fitToWidth="1" horizontalDpi="300" verticalDpi="300" orientation="landscape" paperSize="9" scale="90" r:id="rId1"/>
</worksheet>
</file>

<file path=xl/worksheets/sheet54.xml><?xml version="1.0" encoding="utf-8"?>
<worksheet xmlns="http://schemas.openxmlformats.org/spreadsheetml/2006/main" xmlns:r="http://schemas.openxmlformats.org/officeDocument/2006/relationships">
  <sheetPr>
    <tabColor indexed="46"/>
    <pageSetUpPr fitToPage="1"/>
  </sheetPr>
  <dimension ref="A2:IV53"/>
  <sheetViews>
    <sheetView zoomScaleSheetLayoutView="100" zoomScalePageLayoutView="0" workbookViewId="0" topLeftCell="A25">
      <selection activeCell="A1" sqref="A1"/>
    </sheetView>
  </sheetViews>
  <sheetFormatPr defaultColWidth="9.140625" defaultRowHeight="12.75"/>
  <cols>
    <col min="1" max="1" width="9.140625" style="2" customWidth="1"/>
    <col min="2" max="2" width="18.421875" style="2" customWidth="1"/>
    <col min="3" max="9" width="10.00390625" style="2" customWidth="1"/>
    <col min="10" max="16384" width="9.140625" style="2" customWidth="1"/>
  </cols>
  <sheetData>
    <row r="1" ht="14.25" customHeight="1"/>
    <row r="2" spans="2:10" ht="14.25" customHeight="1">
      <c r="B2" s="286" t="s">
        <v>481</v>
      </c>
      <c r="C2" s="88"/>
      <c r="D2" s="88"/>
      <c r="E2" s="88"/>
      <c r="F2" s="88"/>
      <c r="G2" s="88"/>
      <c r="H2" s="88"/>
      <c r="I2" s="88"/>
      <c r="J2" s="515"/>
    </row>
    <row r="3" spans="2:10" ht="14.25" customHeight="1">
      <c r="B3" s="139"/>
      <c r="C3" s="140"/>
      <c r="D3" s="140"/>
      <c r="E3" s="140"/>
      <c r="F3" s="140"/>
      <c r="G3" s="140"/>
      <c r="H3" s="140"/>
      <c r="I3" s="140"/>
      <c r="J3" s="140"/>
    </row>
    <row r="4" spans="2:10" ht="14.25" customHeight="1">
      <c r="B4" s="141" t="s">
        <v>184</v>
      </c>
      <c r="C4" s="142"/>
      <c r="D4" s="142"/>
      <c r="E4" s="142"/>
      <c r="F4" s="142"/>
      <c r="G4" s="142"/>
      <c r="H4" s="142"/>
      <c r="I4" s="142"/>
      <c r="J4" s="14"/>
    </row>
    <row r="5" spans="2:10" ht="14.25" customHeight="1">
      <c r="B5" s="143"/>
      <c r="C5" s="733" t="s">
        <v>257</v>
      </c>
      <c r="D5" s="733"/>
      <c r="E5" s="733"/>
      <c r="F5" s="733"/>
      <c r="G5" s="733"/>
      <c r="H5" s="733"/>
      <c r="I5" s="3"/>
      <c r="J5" s="110"/>
    </row>
    <row r="6" spans="2:10" ht="14.25" customHeight="1">
      <c r="B6" s="141"/>
      <c r="C6" s="144" t="s">
        <v>258</v>
      </c>
      <c r="D6" s="144" t="s">
        <v>259</v>
      </c>
      <c r="E6" s="144" t="s">
        <v>260</v>
      </c>
      <c r="F6" s="144" t="s">
        <v>261</v>
      </c>
      <c r="G6" s="144" t="s">
        <v>262</v>
      </c>
      <c r="H6" s="144" t="s">
        <v>263</v>
      </c>
      <c r="I6" s="87" t="s">
        <v>264</v>
      </c>
      <c r="J6" s="110"/>
    </row>
    <row r="7" spans="2:10" ht="14.25" customHeight="1">
      <c r="B7" s="14"/>
      <c r="C7" s="43"/>
      <c r="D7" s="43"/>
      <c r="E7" s="43"/>
      <c r="F7" s="43"/>
      <c r="G7" s="43"/>
      <c r="H7" s="43"/>
      <c r="I7" s="112" t="s">
        <v>191</v>
      </c>
      <c r="J7" s="112"/>
    </row>
    <row r="8" spans="2:10" ht="14.25" customHeight="1">
      <c r="B8" s="145" t="s">
        <v>186</v>
      </c>
      <c r="C8" s="43"/>
      <c r="D8" s="43"/>
      <c r="E8" s="43"/>
      <c r="F8" s="43"/>
      <c r="G8" s="43"/>
      <c r="H8" s="43"/>
      <c r="I8" s="14"/>
      <c r="J8" s="14"/>
    </row>
    <row r="9" spans="2:10" ht="14.25" customHeight="1">
      <c r="B9" s="23">
        <v>1996</v>
      </c>
      <c r="C9" s="146" t="s">
        <v>181</v>
      </c>
      <c r="D9" s="148">
        <v>107.773</v>
      </c>
      <c r="E9" s="33">
        <v>2722.403</v>
      </c>
      <c r="F9" s="33">
        <v>6993.236</v>
      </c>
      <c r="G9" s="33">
        <v>3439.633</v>
      </c>
      <c r="H9" s="33">
        <v>651.714</v>
      </c>
      <c r="I9" s="33">
        <v>13926.505</v>
      </c>
      <c r="J9" s="33"/>
    </row>
    <row r="10" spans="2:10" ht="14.25" customHeight="1">
      <c r="B10" s="23">
        <v>2012</v>
      </c>
      <c r="C10" s="146" t="s">
        <v>181</v>
      </c>
      <c r="D10" s="146">
        <v>1901.3290000000015</v>
      </c>
      <c r="E10" s="146">
        <v>7733.93</v>
      </c>
      <c r="F10" s="146">
        <v>4144.2029999999995</v>
      </c>
      <c r="G10" s="146">
        <v>755.6920000000001</v>
      </c>
      <c r="H10" s="146">
        <v>182.70200000000006</v>
      </c>
      <c r="I10" s="146">
        <v>14782.767999999996</v>
      </c>
      <c r="J10" s="55"/>
    </row>
    <row r="11" spans="2:10" ht="14.25" customHeight="1">
      <c r="B11" s="147"/>
      <c r="C11" s="33"/>
      <c r="D11" s="33"/>
      <c r="E11" s="33"/>
      <c r="F11" s="33"/>
      <c r="G11" s="33"/>
      <c r="H11" s="33"/>
      <c r="I11" s="33"/>
      <c r="J11" s="33"/>
    </row>
    <row r="12" spans="2:10" ht="14.25" customHeight="1">
      <c r="B12" s="145" t="s">
        <v>187</v>
      </c>
      <c r="C12" s="14"/>
      <c r="D12" s="14"/>
      <c r="E12" s="14"/>
      <c r="F12" s="14"/>
      <c r="G12" s="14"/>
      <c r="H12" s="14"/>
      <c r="I12" s="14"/>
      <c r="J12" s="14"/>
    </row>
    <row r="13" spans="2:10" ht="14.25" customHeight="1">
      <c r="B13" s="23">
        <v>1996</v>
      </c>
      <c r="C13" s="146" t="s">
        <v>181</v>
      </c>
      <c r="D13" s="146" t="s">
        <v>181</v>
      </c>
      <c r="E13" s="33">
        <v>366.847</v>
      </c>
      <c r="F13" s="33">
        <v>767.181</v>
      </c>
      <c r="G13" s="33">
        <v>524.071</v>
      </c>
      <c r="H13" s="33">
        <v>278.63</v>
      </c>
      <c r="I13" s="33">
        <v>1998.307</v>
      </c>
      <c r="J13" s="33"/>
    </row>
    <row r="14" spans="2:11" ht="14.25" customHeight="1">
      <c r="B14" s="23">
        <v>2012</v>
      </c>
      <c r="C14" s="146" t="s">
        <v>181</v>
      </c>
      <c r="D14" s="146">
        <v>777.31</v>
      </c>
      <c r="E14" s="146">
        <v>1901.3689999999995</v>
      </c>
      <c r="F14" s="146">
        <v>1009.917</v>
      </c>
      <c r="G14" s="146">
        <v>288.47700000000003</v>
      </c>
      <c r="H14" s="146">
        <v>102.47899999999998</v>
      </c>
      <c r="I14" s="146">
        <v>4118.707999999999</v>
      </c>
      <c r="J14" s="55"/>
      <c r="K14" s="46"/>
    </row>
    <row r="15" spans="2:11" ht="14.25" customHeight="1">
      <c r="B15" s="147"/>
      <c r="C15" s="33"/>
      <c r="D15" s="33"/>
      <c r="E15" s="33"/>
      <c r="F15" s="33"/>
      <c r="G15" s="33"/>
      <c r="H15" s="33"/>
      <c r="I15" s="33"/>
      <c r="J15" s="33"/>
      <c r="K15" s="46"/>
    </row>
    <row r="16" spans="2:10" ht="14.25" customHeight="1">
      <c r="B16" s="145" t="s">
        <v>104</v>
      </c>
      <c r="C16" s="14"/>
      <c r="D16" s="14"/>
      <c r="E16" s="14"/>
      <c r="F16" s="14"/>
      <c r="G16" s="14"/>
      <c r="H16" s="14"/>
      <c r="I16" s="14"/>
      <c r="J16" s="14"/>
    </row>
    <row r="17" spans="2:10" ht="14.25" customHeight="1">
      <c r="B17" s="23">
        <v>1996</v>
      </c>
      <c r="C17" s="146" t="s">
        <v>181</v>
      </c>
      <c r="D17" s="33">
        <v>169.161</v>
      </c>
      <c r="E17" s="33">
        <v>965.533</v>
      </c>
      <c r="F17" s="33">
        <v>1521.562</v>
      </c>
      <c r="G17" s="33">
        <v>683.567</v>
      </c>
      <c r="H17" s="33">
        <v>123.037</v>
      </c>
      <c r="I17" s="33">
        <v>3468.837</v>
      </c>
      <c r="J17" s="33"/>
    </row>
    <row r="18" spans="2:10" ht="14.25" customHeight="1">
      <c r="B18" s="23">
        <v>2012</v>
      </c>
      <c r="C18" s="146" t="s">
        <v>181</v>
      </c>
      <c r="D18" s="146">
        <v>550.1979999999998</v>
      </c>
      <c r="E18" s="146">
        <v>979.8409999999992</v>
      </c>
      <c r="F18" s="146">
        <v>210.28900000000007</v>
      </c>
      <c r="G18" s="517">
        <v>21.908000000000005</v>
      </c>
      <c r="H18" s="146" t="s">
        <v>181</v>
      </c>
      <c r="I18" s="146">
        <v>1775.0419999999988</v>
      </c>
      <c r="J18" s="55"/>
    </row>
    <row r="19" spans="2:10" ht="14.25" customHeight="1">
      <c r="B19" s="147"/>
      <c r="C19" s="33"/>
      <c r="D19" s="33"/>
      <c r="E19" s="33"/>
      <c r="F19" s="33"/>
      <c r="G19" s="33"/>
      <c r="H19" s="33"/>
      <c r="I19" s="33"/>
      <c r="J19" s="33"/>
    </row>
    <row r="20" spans="2:10" ht="14.25" customHeight="1">
      <c r="B20" s="145" t="s">
        <v>94</v>
      </c>
      <c r="C20" s="14"/>
      <c r="D20" s="14"/>
      <c r="E20" s="14"/>
      <c r="F20" s="14"/>
      <c r="G20" s="14"/>
      <c r="H20" s="14"/>
      <c r="I20" s="14"/>
      <c r="J20" s="14"/>
    </row>
    <row r="21" spans="2:10" ht="14.25" customHeight="1">
      <c r="B21" s="23">
        <v>1996</v>
      </c>
      <c r="C21" s="146" t="s">
        <v>181</v>
      </c>
      <c r="D21" s="33">
        <v>76.907</v>
      </c>
      <c r="E21" s="33">
        <v>377.628</v>
      </c>
      <c r="F21" s="33">
        <v>349.985</v>
      </c>
      <c r="G21" s="33">
        <v>106.562</v>
      </c>
      <c r="H21" s="33">
        <v>25.776</v>
      </c>
      <c r="I21" s="33">
        <v>941.091</v>
      </c>
      <c r="J21" s="33"/>
    </row>
    <row r="22" spans="2:10" ht="14.25" customHeight="1">
      <c r="B22" s="23">
        <v>2012</v>
      </c>
      <c r="C22" s="146" t="s">
        <v>181</v>
      </c>
      <c r="D22" s="146">
        <v>774.2820000000007</v>
      </c>
      <c r="E22" s="146">
        <v>1013.481000000002</v>
      </c>
      <c r="F22" s="146">
        <v>203.205</v>
      </c>
      <c r="G22" s="146" t="s">
        <v>181</v>
      </c>
      <c r="H22" s="146" t="s">
        <v>181</v>
      </c>
      <c r="I22" s="146">
        <v>2041.7480000000028</v>
      </c>
      <c r="J22" s="55"/>
    </row>
    <row r="23" spans="2:10" ht="14.25" customHeight="1">
      <c r="B23" s="43"/>
      <c r="C23" s="33"/>
      <c r="D23" s="33"/>
      <c r="E23" s="33"/>
      <c r="F23" s="33"/>
      <c r="G23" s="33"/>
      <c r="H23" s="33"/>
      <c r="I23" s="33"/>
      <c r="J23" s="33"/>
    </row>
    <row r="24" spans="2:10" ht="14.25" customHeight="1">
      <c r="B24" s="114" t="s">
        <v>184</v>
      </c>
      <c r="C24" s="14"/>
      <c r="D24" s="14"/>
      <c r="E24" s="14"/>
      <c r="F24" s="14"/>
      <c r="G24" s="14"/>
      <c r="H24" s="14"/>
      <c r="I24" s="14"/>
      <c r="J24" s="14"/>
    </row>
    <row r="25" spans="2:10" ht="14.25" customHeight="1">
      <c r="B25" s="23">
        <v>1996</v>
      </c>
      <c r="C25" s="146" t="s">
        <v>181</v>
      </c>
      <c r="D25" s="33">
        <v>415.419</v>
      </c>
      <c r="E25" s="33">
        <v>4432.411</v>
      </c>
      <c r="F25" s="33">
        <v>9631.964</v>
      </c>
      <c r="G25" s="33">
        <v>4753.833</v>
      </c>
      <c r="H25" s="33">
        <v>1079.157</v>
      </c>
      <c r="I25" s="33">
        <v>20334.74</v>
      </c>
      <c r="J25" s="33"/>
    </row>
    <row r="26" spans="2:10" ht="14.25" customHeight="1">
      <c r="B26" s="23">
        <v>2012</v>
      </c>
      <c r="C26" s="518">
        <v>138.054</v>
      </c>
      <c r="D26" s="518">
        <v>4003.119000000002</v>
      </c>
      <c r="E26" s="518">
        <v>11628.620999999996</v>
      </c>
      <c r="F26" s="518">
        <v>5567.614</v>
      </c>
      <c r="G26" s="518">
        <v>1087.477</v>
      </c>
      <c r="H26" s="518">
        <v>293.38100000000003</v>
      </c>
      <c r="I26" s="518">
        <v>22718.265999999992</v>
      </c>
      <c r="J26" s="55"/>
    </row>
    <row r="27" spans="2:10" ht="14.25" customHeight="1">
      <c r="B27" s="228"/>
      <c r="C27" s="14"/>
      <c r="D27" s="14"/>
      <c r="E27" s="14"/>
      <c r="F27" s="14"/>
      <c r="G27" s="14"/>
      <c r="H27" s="14"/>
      <c r="I27" s="112" t="s">
        <v>87</v>
      </c>
      <c r="J27" s="112"/>
    </row>
    <row r="28" spans="2:10" ht="14.25" customHeight="1">
      <c r="B28" s="145" t="s">
        <v>186</v>
      </c>
      <c r="C28" s="14"/>
      <c r="D28" s="14"/>
      <c r="E28" s="14"/>
      <c r="F28" s="14"/>
      <c r="G28" s="14"/>
      <c r="H28" s="14"/>
      <c r="I28" s="14"/>
      <c r="J28" s="14"/>
    </row>
    <row r="29" spans="2:10" ht="14.25" customHeight="1">
      <c r="B29" s="23">
        <v>1996</v>
      </c>
      <c r="C29" s="146" t="s">
        <v>181</v>
      </c>
      <c r="D29" s="149">
        <v>0.7738696823072264</v>
      </c>
      <c r="E29" s="85">
        <v>19.548357610182887</v>
      </c>
      <c r="F29" s="85">
        <v>50.21529809525075</v>
      </c>
      <c r="G29" s="85">
        <v>24.698465264615926</v>
      </c>
      <c r="H29" s="85">
        <v>4.679666578226195</v>
      </c>
      <c r="I29" s="125">
        <v>100</v>
      </c>
      <c r="J29" s="519"/>
    </row>
    <row r="30" spans="2:10" ht="14.25" customHeight="1">
      <c r="B30" s="23">
        <v>2012</v>
      </c>
      <c r="C30" s="146" t="s">
        <v>181</v>
      </c>
      <c r="D30" s="85">
        <v>12.861792865855717</v>
      </c>
      <c r="E30" s="85">
        <v>52.31719796996068</v>
      </c>
      <c r="F30" s="85">
        <v>28.034012304055643</v>
      </c>
      <c r="G30" s="85">
        <v>5.111979028555412</v>
      </c>
      <c r="H30" s="85">
        <v>1.2359119753485956</v>
      </c>
      <c r="I30" s="125">
        <v>100</v>
      </c>
      <c r="J30" s="519"/>
    </row>
    <row r="31" spans="2:10" ht="14.25" customHeight="1">
      <c r="B31" s="23"/>
      <c r="J31" s="519"/>
    </row>
    <row r="32" spans="2:10" ht="14.25" customHeight="1">
      <c r="B32" s="145" t="s">
        <v>187</v>
      </c>
      <c r="J32" s="519"/>
    </row>
    <row r="33" spans="2:10" ht="14.25" customHeight="1">
      <c r="B33" s="23">
        <v>1996</v>
      </c>
      <c r="C33" s="146" t="s">
        <v>181</v>
      </c>
      <c r="D33" s="146" t="s">
        <v>181</v>
      </c>
      <c r="E33" s="85">
        <v>18.35788995384593</v>
      </c>
      <c r="F33" s="85">
        <v>38.391548445759334</v>
      </c>
      <c r="G33" s="85">
        <v>26.2257500974575</v>
      </c>
      <c r="H33" s="85">
        <v>13.943303005994572</v>
      </c>
      <c r="I33" s="125">
        <v>100</v>
      </c>
      <c r="J33" s="519"/>
    </row>
    <row r="34" spans="2:10" ht="14.25" customHeight="1">
      <c r="B34" s="23">
        <v>2012</v>
      </c>
      <c r="C34" s="146" t="s">
        <v>181</v>
      </c>
      <c r="D34" s="85">
        <v>18.872665894256162</v>
      </c>
      <c r="E34" s="85">
        <v>46.164209747328535</v>
      </c>
      <c r="F34" s="85">
        <v>24.520237899846272</v>
      </c>
      <c r="G34" s="85">
        <v>7.004065352532884</v>
      </c>
      <c r="H34" s="85">
        <v>2.488134628626259</v>
      </c>
      <c r="I34" s="85">
        <v>100</v>
      </c>
      <c r="J34" s="519"/>
    </row>
    <row r="35" spans="2:10" ht="14.25" customHeight="1">
      <c r="B35" s="23"/>
      <c r="J35" s="519"/>
    </row>
    <row r="36" spans="2:10" ht="14.25" customHeight="1">
      <c r="B36" s="145" t="s">
        <v>104</v>
      </c>
      <c r="J36" s="519"/>
    </row>
    <row r="37" spans="2:10" ht="14.25" customHeight="1">
      <c r="B37" s="23">
        <v>1996</v>
      </c>
      <c r="C37" s="146" t="s">
        <v>181</v>
      </c>
      <c r="D37" s="85">
        <v>4.876591203334144</v>
      </c>
      <c r="E37" s="85">
        <v>27.834487466548584</v>
      </c>
      <c r="F37" s="85">
        <v>43.863750300172654</v>
      </c>
      <c r="G37" s="85">
        <v>19.70594178971223</v>
      </c>
      <c r="H37" s="85">
        <v>3.5469236519329104</v>
      </c>
      <c r="I37" s="125">
        <v>100</v>
      </c>
      <c r="J37" s="519"/>
    </row>
    <row r="38" spans="2:10" ht="14.25" customHeight="1">
      <c r="B38" s="23">
        <v>2012</v>
      </c>
      <c r="C38" s="146" t="s">
        <v>181</v>
      </c>
      <c r="D38" s="520">
        <v>30.996336988082547</v>
      </c>
      <c r="E38" s="85">
        <v>55.201003694560455</v>
      </c>
      <c r="F38" s="85">
        <v>11.846987282554453</v>
      </c>
      <c r="G38" s="149">
        <v>1.234224316945741</v>
      </c>
      <c r="H38" s="521" t="s">
        <v>181</v>
      </c>
      <c r="I38" s="125">
        <v>100</v>
      </c>
      <c r="J38" s="519"/>
    </row>
    <row r="39" spans="2:10" ht="14.25" customHeight="1">
      <c r="B39" s="23"/>
      <c r="C39" s="146"/>
      <c r="D39" s="85"/>
      <c r="E39" s="85"/>
      <c r="F39" s="85"/>
      <c r="G39" s="85"/>
      <c r="H39" s="85"/>
      <c r="I39" s="125"/>
      <c r="J39" s="519"/>
    </row>
    <row r="40" spans="2:10" ht="14.25" customHeight="1">
      <c r="B40" s="145" t="s">
        <v>94</v>
      </c>
      <c r="C40" s="14"/>
      <c r="D40" s="14"/>
      <c r="E40" s="14"/>
      <c r="F40" s="14"/>
      <c r="G40" s="14"/>
      <c r="H40" s="14"/>
      <c r="I40" s="125"/>
      <c r="J40" s="519"/>
    </row>
    <row r="41" spans="2:10" ht="14.25" customHeight="1">
      <c r="B41" s="23">
        <v>1996</v>
      </c>
      <c r="C41" s="146" t="s">
        <v>181</v>
      </c>
      <c r="D41" s="85">
        <v>8.172110879819273</v>
      </c>
      <c r="E41" s="85">
        <v>40.12661899858781</v>
      </c>
      <c r="F41" s="85">
        <v>37.189283501808006</v>
      </c>
      <c r="G41" s="85">
        <v>11.323240791804405</v>
      </c>
      <c r="H41" s="85">
        <v>2.738948730781614</v>
      </c>
      <c r="I41" s="125">
        <v>100</v>
      </c>
      <c r="J41" s="519"/>
    </row>
    <row r="42" spans="2:10" ht="14.25" customHeight="1">
      <c r="B42" s="23">
        <v>2012</v>
      </c>
      <c r="C42" s="146" t="s">
        <v>181</v>
      </c>
      <c r="D42" s="85">
        <v>37.922505617735375</v>
      </c>
      <c r="E42" s="85">
        <v>49.637908302101955</v>
      </c>
      <c r="F42" s="85">
        <v>9.952501484022497</v>
      </c>
      <c r="G42" s="521" t="s">
        <v>181</v>
      </c>
      <c r="H42" s="521" t="s">
        <v>181</v>
      </c>
      <c r="I42" s="125">
        <v>100</v>
      </c>
      <c r="J42" s="519"/>
    </row>
    <row r="43" spans="2:10" ht="14.25" customHeight="1">
      <c r="B43" s="14"/>
      <c r="C43" s="85"/>
      <c r="D43" s="85"/>
      <c r="E43" s="85"/>
      <c r="F43" s="85"/>
      <c r="G43" s="85"/>
      <c r="H43" s="85"/>
      <c r="I43" s="125"/>
      <c r="J43" s="519"/>
    </row>
    <row r="44" spans="2:10" ht="14.25" customHeight="1">
      <c r="B44" s="114" t="s">
        <v>184</v>
      </c>
      <c r="C44" s="14"/>
      <c r="D44" s="85"/>
      <c r="E44" s="85"/>
      <c r="F44" s="85"/>
      <c r="G44" s="85"/>
      <c r="H44" s="85"/>
      <c r="I44" s="125"/>
      <c r="J44" s="519"/>
    </row>
    <row r="45" spans="2:10" ht="14.25" customHeight="1">
      <c r="B45" s="23">
        <v>1996</v>
      </c>
      <c r="C45" s="146" t="s">
        <v>181</v>
      </c>
      <c r="D45" s="85">
        <v>2.042902933600331</v>
      </c>
      <c r="E45" s="85">
        <v>21.797234683108808</v>
      </c>
      <c r="F45" s="85">
        <v>47.36703788688717</v>
      </c>
      <c r="G45" s="85">
        <v>23.37788926733265</v>
      </c>
      <c r="H45" s="85">
        <v>5.306962370799922</v>
      </c>
      <c r="I45" s="125">
        <v>100</v>
      </c>
      <c r="J45" s="519"/>
    </row>
    <row r="46" spans="2:10" ht="14.25" customHeight="1">
      <c r="B46" s="231">
        <v>2012</v>
      </c>
      <c r="C46" s="522">
        <v>0.6076784205273416</v>
      </c>
      <c r="D46" s="173">
        <v>17.62070661554893</v>
      </c>
      <c r="E46" s="173">
        <v>51.18621729316841</v>
      </c>
      <c r="F46" s="173">
        <v>24.507213710764727</v>
      </c>
      <c r="G46" s="173">
        <v>4.786795788023612</v>
      </c>
      <c r="H46" s="173">
        <v>1.2913881719669984</v>
      </c>
      <c r="I46" s="173">
        <v>100</v>
      </c>
      <c r="J46" s="519"/>
    </row>
    <row r="47" spans="2:10" ht="12.75" customHeight="1">
      <c r="B47" s="9" t="s">
        <v>132</v>
      </c>
      <c r="C47" s="733"/>
      <c r="D47" s="733"/>
      <c r="E47" s="733"/>
      <c r="F47" s="733"/>
      <c r="G47" s="733"/>
      <c r="H47" s="733"/>
      <c r="I47" s="693"/>
      <c r="J47" s="110"/>
    </row>
    <row r="48" spans="1:256" ht="12.75" customHeight="1">
      <c r="A48" s="7"/>
      <c r="B48" s="218" t="s">
        <v>534</v>
      </c>
      <c r="C48" s="7"/>
      <c r="D48" s="7"/>
      <c r="E48" s="7"/>
      <c r="F48" s="7"/>
      <c r="G48" s="7"/>
      <c r="H48" s="7"/>
      <c r="I48" s="694"/>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2:10" ht="12.75" customHeight="1">
      <c r="B49" s="199" t="s">
        <v>12</v>
      </c>
      <c r="C49" s="110"/>
      <c r="D49" s="110"/>
      <c r="E49" s="110"/>
      <c r="F49" s="110"/>
      <c r="G49" s="110"/>
      <c r="H49" s="110"/>
      <c r="I49" s="694"/>
      <c r="J49" s="110"/>
    </row>
    <row r="50" spans="2:10" ht="12.75" customHeight="1">
      <c r="B50" s="199" t="s">
        <v>329</v>
      </c>
      <c r="C50" s="14"/>
      <c r="D50" s="14"/>
      <c r="E50" s="14"/>
      <c r="F50" s="14"/>
      <c r="G50" s="14"/>
      <c r="H50" s="14"/>
      <c r="I50" s="112"/>
      <c r="J50" s="112"/>
    </row>
    <row r="51" spans="2:10" ht="12.75" customHeight="1">
      <c r="B51" s="117" t="s">
        <v>144</v>
      </c>
      <c r="C51" s="14"/>
      <c r="D51" s="14"/>
      <c r="E51" s="14"/>
      <c r="F51" s="14"/>
      <c r="G51" s="14"/>
      <c r="H51" s="14"/>
      <c r="I51" s="14"/>
      <c r="J51" s="14"/>
    </row>
    <row r="52" spans="2:10" ht="12.75" customHeight="1">
      <c r="B52" s="651" t="s">
        <v>420</v>
      </c>
      <c r="C52" s="55"/>
      <c r="D52" s="55"/>
      <c r="E52" s="55"/>
      <c r="F52" s="55"/>
      <c r="G52" s="55"/>
      <c r="H52" s="55"/>
      <c r="I52" s="55"/>
      <c r="J52" s="55"/>
    </row>
    <row r="53" spans="2:10" ht="12.75" customHeight="1">
      <c r="B53" s="651" t="s">
        <v>477</v>
      </c>
      <c r="C53" s="33"/>
      <c r="D53" s="33"/>
      <c r="E53" s="33"/>
      <c r="F53" s="33"/>
      <c r="G53" s="33"/>
      <c r="H53" s="33"/>
      <c r="I53" s="33"/>
      <c r="J53" s="33"/>
    </row>
  </sheetData>
  <sheetProtection/>
  <mergeCells count="2">
    <mergeCell ref="C5:H5"/>
    <mergeCell ref="C47:H47"/>
  </mergeCells>
  <printOptions/>
  <pageMargins left="0.75" right="0.75" top="1" bottom="1" header="0.5" footer="0.5"/>
  <pageSetup fitToHeight="1" fitToWidth="1" horizontalDpi="300" verticalDpi="300" orientation="portrait" paperSize="9" scale="95" r:id="rId1"/>
</worksheet>
</file>

<file path=xl/worksheets/sheet55.xml><?xml version="1.0" encoding="utf-8"?>
<worksheet xmlns="http://schemas.openxmlformats.org/spreadsheetml/2006/main" xmlns:r="http://schemas.openxmlformats.org/officeDocument/2006/relationships">
  <sheetPr>
    <tabColor indexed="46"/>
  </sheetPr>
  <dimension ref="B1:F29"/>
  <sheetViews>
    <sheetView zoomScalePageLayoutView="0" workbookViewId="0" topLeftCell="A1">
      <selection activeCell="A1" sqref="A1"/>
    </sheetView>
  </sheetViews>
  <sheetFormatPr defaultColWidth="9.140625" defaultRowHeight="12.75"/>
  <cols>
    <col min="1" max="1" width="9.140625" style="2" customWidth="1"/>
    <col min="2" max="2" width="17.421875" style="2" customWidth="1"/>
    <col min="3" max="6" width="13.7109375" style="2" customWidth="1"/>
    <col min="7" max="16384" width="9.140625" style="2" customWidth="1"/>
  </cols>
  <sheetData>
    <row r="1" ht="14.25" customHeight="1">
      <c r="D1" s="220"/>
    </row>
    <row r="2" spans="2:6" ht="14.25" customHeight="1">
      <c r="B2" s="286" t="s">
        <v>480</v>
      </c>
      <c r="C2" s="286"/>
      <c r="D2" s="286"/>
      <c r="E2" s="286"/>
      <c r="F2" s="286"/>
    </row>
    <row r="3" ht="14.25" customHeight="1"/>
    <row r="4" spans="2:6" ht="14.25" customHeight="1">
      <c r="B4" s="37" t="s">
        <v>184</v>
      </c>
      <c r="C4" s="67"/>
      <c r="D4" s="67"/>
      <c r="E4" s="67"/>
      <c r="F4" s="67"/>
    </row>
    <row r="5" spans="2:6" ht="28.5" customHeight="1">
      <c r="B5" s="677"/>
      <c r="C5" s="150" t="s">
        <v>265</v>
      </c>
      <c r="D5" s="150" t="s">
        <v>266</v>
      </c>
      <c r="E5" s="150" t="s">
        <v>267</v>
      </c>
      <c r="F5" s="150" t="s">
        <v>268</v>
      </c>
    </row>
    <row r="6" spans="2:6" ht="14.25" customHeight="1">
      <c r="B6" s="151"/>
      <c r="C6" s="124"/>
      <c r="D6" s="124"/>
      <c r="E6" s="152"/>
      <c r="F6" s="153" t="s">
        <v>191</v>
      </c>
    </row>
    <row r="7" spans="2:6" ht="14.25" customHeight="1">
      <c r="B7" s="53" t="s">
        <v>186</v>
      </c>
      <c r="C7" s="34">
        <v>159.282</v>
      </c>
      <c r="D7" s="566">
        <v>150.866</v>
      </c>
      <c r="E7" s="34">
        <v>191.09699999999998</v>
      </c>
      <c r="F7" s="34">
        <v>380.465</v>
      </c>
    </row>
    <row r="8" spans="2:6" ht="14.25" customHeight="1">
      <c r="B8" s="53" t="s">
        <v>187</v>
      </c>
      <c r="C8" s="34">
        <v>125.74900000000004</v>
      </c>
      <c r="D8" s="34">
        <v>173.45700000000008</v>
      </c>
      <c r="E8" s="34">
        <v>251.59199999999993</v>
      </c>
      <c r="F8" s="34">
        <v>385.00699999999995</v>
      </c>
    </row>
    <row r="9" spans="2:6" s="1" customFormat="1" ht="14.25" customHeight="1">
      <c r="B9" s="25" t="s">
        <v>185</v>
      </c>
      <c r="C9" s="35">
        <v>285.03100000000006</v>
      </c>
      <c r="D9" s="35">
        <v>324.3230000000001</v>
      </c>
      <c r="E9" s="35">
        <v>442.6889999999999</v>
      </c>
      <c r="F9" s="35">
        <v>765.4719999999999</v>
      </c>
    </row>
    <row r="10" spans="2:6" ht="14.25" customHeight="1">
      <c r="B10" s="53"/>
      <c r="C10" s="34"/>
      <c r="D10" s="34"/>
      <c r="E10" s="34"/>
      <c r="F10" s="34"/>
    </row>
    <row r="11" spans="2:6" ht="14.25" customHeight="1">
      <c r="B11" s="53" t="s">
        <v>104</v>
      </c>
      <c r="C11" s="34" t="s">
        <v>181</v>
      </c>
      <c r="D11" s="34" t="s">
        <v>181</v>
      </c>
      <c r="E11" s="34">
        <v>89.91199999999999</v>
      </c>
      <c r="F11" s="34">
        <v>115.78199999999998</v>
      </c>
    </row>
    <row r="12" spans="2:6" ht="14.25" customHeight="1">
      <c r="B12" s="53" t="s">
        <v>94</v>
      </c>
      <c r="C12" s="34" t="s">
        <v>181</v>
      </c>
      <c r="D12" s="34" t="s">
        <v>181</v>
      </c>
      <c r="E12" s="34">
        <v>71.87800000000003</v>
      </c>
      <c r="F12" s="34">
        <v>89.235</v>
      </c>
    </row>
    <row r="13" spans="2:6" s="1" customFormat="1" ht="14.25" customHeight="1">
      <c r="B13" s="25" t="s">
        <v>178</v>
      </c>
      <c r="C13" s="567">
        <v>30.177</v>
      </c>
      <c r="D13" s="35">
        <v>50.964</v>
      </c>
      <c r="E13" s="35">
        <v>161.79</v>
      </c>
      <c r="F13" s="35">
        <v>205.017</v>
      </c>
    </row>
    <row r="14" spans="2:6" ht="14.25" customHeight="1">
      <c r="B14" s="53"/>
      <c r="C14" s="34"/>
      <c r="D14" s="34"/>
      <c r="E14" s="34"/>
      <c r="F14" s="34"/>
    </row>
    <row r="15" spans="2:6" s="1" customFormat="1" ht="14.25" customHeight="1">
      <c r="B15" s="39" t="s">
        <v>184</v>
      </c>
      <c r="C15" s="568">
        <v>315.2080000000001</v>
      </c>
      <c r="D15" s="568">
        <v>375.2870000000001</v>
      </c>
      <c r="E15" s="568">
        <v>604.4789999999999</v>
      </c>
      <c r="F15" s="568">
        <v>970.4889999999999</v>
      </c>
    </row>
    <row r="16" spans="2:6" ht="14.25" customHeight="1">
      <c r="B16" s="151"/>
      <c r="C16" s="124"/>
      <c r="D16" s="124"/>
      <c r="E16" s="152"/>
      <c r="F16" s="22" t="s">
        <v>87</v>
      </c>
    </row>
    <row r="17" spans="2:6" ht="14.25" customHeight="1">
      <c r="B17" s="53" t="s">
        <v>186</v>
      </c>
      <c r="C17" s="394">
        <v>1.0774842708753827</v>
      </c>
      <c r="D17" s="569">
        <v>1.0205531196863769</v>
      </c>
      <c r="E17" s="394">
        <v>1.2927010692449428</v>
      </c>
      <c r="F17" s="394">
        <v>2.5737060880614404</v>
      </c>
    </row>
    <row r="18" spans="2:6" ht="14.25" customHeight="1">
      <c r="B18" s="53" t="s">
        <v>187</v>
      </c>
      <c r="C18" s="394">
        <v>3.0531176281494092</v>
      </c>
      <c r="D18" s="394">
        <v>4.211442034735164</v>
      </c>
      <c r="E18" s="394">
        <v>6.108517525398736</v>
      </c>
      <c r="F18" s="394">
        <v>9.347761482484307</v>
      </c>
    </row>
    <row r="19" spans="2:6" s="1" customFormat="1" ht="14.25" customHeight="1">
      <c r="B19" s="25" t="s">
        <v>185</v>
      </c>
      <c r="C19" s="397">
        <v>1.507982762827622</v>
      </c>
      <c r="D19" s="397">
        <v>1.7158607084441442</v>
      </c>
      <c r="E19" s="397">
        <v>2.3420869354329783</v>
      </c>
      <c r="F19" s="397">
        <v>4.049800132010855</v>
      </c>
    </row>
    <row r="20" spans="2:6" ht="14.25" customHeight="1">
      <c r="B20" s="53"/>
      <c r="C20" s="394"/>
      <c r="D20" s="394"/>
      <c r="E20" s="394"/>
      <c r="F20" s="394"/>
    </row>
    <row r="21" spans="2:6" ht="14.25" customHeight="1">
      <c r="B21" s="53" t="s">
        <v>104</v>
      </c>
      <c r="C21" s="394" t="s">
        <v>181</v>
      </c>
      <c r="D21" s="394" t="s">
        <v>181</v>
      </c>
      <c r="E21" s="394">
        <v>5.06534493268329</v>
      </c>
      <c r="F21" s="394">
        <v>6.522775235740911</v>
      </c>
    </row>
    <row r="22" spans="2:6" ht="14.25" customHeight="1">
      <c r="B22" s="53" t="s">
        <v>94</v>
      </c>
      <c r="C22" s="394" t="s">
        <v>181</v>
      </c>
      <c r="D22" s="394" t="s">
        <v>181</v>
      </c>
      <c r="E22" s="394">
        <v>3.5204148602080263</v>
      </c>
      <c r="F22" s="394">
        <v>4.370519770314466</v>
      </c>
    </row>
    <row r="23" spans="2:6" s="1" customFormat="1" ht="14.25" customHeight="1">
      <c r="B23" s="25" t="s">
        <v>178</v>
      </c>
      <c r="C23" s="570">
        <v>0.790638206450971</v>
      </c>
      <c r="D23" s="397">
        <v>1.335258161963326</v>
      </c>
      <c r="E23" s="397">
        <v>4.238902323680372</v>
      </c>
      <c r="F23" s="397">
        <v>5.371450878879897</v>
      </c>
    </row>
    <row r="24" spans="2:6" ht="14.25" customHeight="1">
      <c r="B24" s="53"/>
      <c r="C24" s="394"/>
      <c r="D24" s="394"/>
      <c r="E24" s="394"/>
      <c r="F24" s="394"/>
    </row>
    <row r="25" spans="2:6" s="1" customFormat="1" ht="14.25" customHeight="1">
      <c r="B25" s="39" t="s">
        <v>184</v>
      </c>
      <c r="C25" s="395">
        <v>1.3874650468482082</v>
      </c>
      <c r="D25" s="395">
        <v>1.6519174482770853</v>
      </c>
      <c r="E25" s="395">
        <v>2.6607620493571167</v>
      </c>
      <c r="F25" s="395">
        <v>4.271844514893883</v>
      </c>
    </row>
    <row r="26" ht="12.75" customHeight="1">
      <c r="B26" s="9" t="s">
        <v>132</v>
      </c>
    </row>
    <row r="27" ht="12.75" customHeight="1">
      <c r="B27" s="199" t="s">
        <v>310</v>
      </c>
    </row>
    <row r="28" ht="12.75" customHeight="1">
      <c r="B28" s="199" t="s">
        <v>309</v>
      </c>
    </row>
    <row r="29" ht="12.75" customHeight="1">
      <c r="B29" s="107" t="s">
        <v>224</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B2:G30"/>
  <sheetViews>
    <sheetView zoomScalePageLayoutView="0" workbookViewId="0" topLeftCell="A1">
      <selection activeCell="A1" sqref="A1"/>
    </sheetView>
  </sheetViews>
  <sheetFormatPr defaultColWidth="9.140625" defaultRowHeight="12.75"/>
  <cols>
    <col min="1" max="1" width="9.140625" style="2" customWidth="1"/>
    <col min="2" max="2" width="23.00390625" style="2" customWidth="1"/>
    <col min="3" max="3" width="12.28125" style="2" customWidth="1"/>
    <col min="4" max="4" width="12.00390625" style="2" customWidth="1"/>
    <col min="5" max="5" width="11.57421875" style="2" customWidth="1"/>
    <col min="6" max="6" width="11.7109375" style="2" customWidth="1"/>
    <col min="7" max="7" width="13.57421875" style="2" customWidth="1"/>
    <col min="8" max="16384" width="9.140625" style="2" customWidth="1"/>
  </cols>
  <sheetData>
    <row r="1" ht="14.25" customHeight="1"/>
    <row r="2" ht="14.25" customHeight="1">
      <c r="B2" s="88" t="s">
        <v>430</v>
      </c>
    </row>
    <row r="3" ht="14.25" customHeight="1">
      <c r="B3" s="411"/>
    </row>
    <row r="4" spans="2:7" ht="14.25" customHeight="1">
      <c r="B4" s="18" t="s">
        <v>8</v>
      </c>
      <c r="C4" s="19"/>
      <c r="D4" s="19"/>
      <c r="E4" s="19"/>
      <c r="F4" s="19"/>
      <c r="G4" s="19"/>
    </row>
    <row r="5" spans="2:7" s="38" customFormat="1" ht="14.25" customHeight="1">
      <c r="B5" s="43"/>
      <c r="C5" s="701" t="s">
        <v>9</v>
      </c>
      <c r="D5" s="701"/>
      <c r="E5" s="701"/>
      <c r="F5" s="701"/>
      <c r="G5" s="14"/>
    </row>
    <row r="6" spans="2:7" ht="28.5" customHeight="1">
      <c r="B6" s="116" t="s">
        <v>380</v>
      </c>
      <c r="C6" s="87" t="s">
        <v>10</v>
      </c>
      <c r="D6" s="87" t="s">
        <v>70</v>
      </c>
      <c r="E6" s="87" t="s">
        <v>71</v>
      </c>
      <c r="F6" s="87" t="s">
        <v>72</v>
      </c>
      <c r="G6" s="87" t="s">
        <v>82</v>
      </c>
    </row>
    <row r="7" spans="2:7" ht="14.25" customHeight="1">
      <c r="B7" s="43"/>
      <c r="C7" s="43"/>
      <c r="D7" s="43"/>
      <c r="E7" s="43"/>
      <c r="F7" s="412"/>
      <c r="G7" s="413" t="s">
        <v>67</v>
      </c>
    </row>
    <row r="8" spans="2:7" ht="14.25" customHeight="1">
      <c r="B8" s="43" t="s">
        <v>70</v>
      </c>
      <c r="C8" s="414">
        <v>71.98546164000203</v>
      </c>
      <c r="D8" s="71">
        <v>313.6369881103908</v>
      </c>
      <c r="E8" s="389" t="s">
        <v>181</v>
      </c>
      <c r="F8" s="71">
        <v>151.81034640621957</v>
      </c>
      <c r="G8" s="71">
        <v>552.137738311367</v>
      </c>
    </row>
    <row r="9" spans="2:7" ht="14.25" customHeight="1">
      <c r="B9" s="43" t="s">
        <v>72</v>
      </c>
      <c r="C9" s="71">
        <v>248.79770784617762</v>
      </c>
      <c r="D9" s="71">
        <v>153.1430217957801</v>
      </c>
      <c r="E9" s="389" t="s">
        <v>181</v>
      </c>
      <c r="F9" s="71">
        <v>907.0025728869371</v>
      </c>
      <c r="G9" s="71">
        <v>1354.7570851078212</v>
      </c>
    </row>
    <row r="10" spans="2:7" ht="14.25" customHeight="1">
      <c r="B10" s="43" t="s">
        <v>71</v>
      </c>
      <c r="C10" s="71">
        <v>64.98519201249239</v>
      </c>
      <c r="D10" s="389" t="s">
        <v>181</v>
      </c>
      <c r="E10" s="71">
        <v>178.50925446896332</v>
      </c>
      <c r="F10" s="71">
        <v>105.97825389272259</v>
      </c>
      <c r="G10" s="71">
        <v>376.44680432168246</v>
      </c>
    </row>
    <row r="11" spans="2:7" ht="14.25" customHeight="1">
      <c r="B11" s="116" t="s">
        <v>93</v>
      </c>
      <c r="C11" s="60">
        <v>385.7683614986721</v>
      </c>
      <c r="D11" s="60">
        <v>493.7541138536751</v>
      </c>
      <c r="E11" s="60">
        <v>239.02797920264413</v>
      </c>
      <c r="F11" s="60">
        <v>1164.7911731858792</v>
      </c>
      <c r="G11" s="60">
        <v>2283.3416277408687</v>
      </c>
    </row>
    <row r="12" spans="2:7" ht="14.25" customHeight="1">
      <c r="B12" s="43"/>
      <c r="C12" s="44"/>
      <c r="D12" s="44"/>
      <c r="E12" s="44"/>
      <c r="F12" s="44"/>
      <c r="G12" s="413" t="s">
        <v>87</v>
      </c>
    </row>
    <row r="13" spans="2:7" ht="14.25" customHeight="1">
      <c r="B13" s="43" t="s">
        <v>70</v>
      </c>
      <c r="C13" s="415">
        <v>18.660281356497354</v>
      </c>
      <c r="D13" s="244">
        <v>63.52088606665011</v>
      </c>
      <c r="E13" s="192" t="s">
        <v>181</v>
      </c>
      <c r="F13" s="244">
        <v>13.033267241457146</v>
      </c>
      <c r="G13" s="244">
        <v>24.181126976502874</v>
      </c>
    </row>
    <row r="14" spans="2:7" ht="14.25" customHeight="1">
      <c r="B14" s="43" t="s">
        <v>72</v>
      </c>
      <c r="C14" s="244">
        <v>64.49406760046962</v>
      </c>
      <c r="D14" s="244">
        <v>31.016049790557148</v>
      </c>
      <c r="E14" s="192" t="s">
        <v>181</v>
      </c>
      <c r="F14" s="244">
        <v>77.86825602448107</v>
      </c>
      <c r="G14" s="244">
        <v>59.33221155557935</v>
      </c>
    </row>
    <row r="15" spans="2:7" ht="14.25" customHeight="1">
      <c r="B15" s="43" t="s">
        <v>71</v>
      </c>
      <c r="C15" s="244">
        <v>16.845651043033005</v>
      </c>
      <c r="D15" s="192" t="s">
        <v>181</v>
      </c>
      <c r="E15" s="244">
        <v>74.68132185380105</v>
      </c>
      <c r="F15" s="244">
        <v>9.09847673406179</v>
      </c>
      <c r="G15" s="244">
        <v>16.48666146791787</v>
      </c>
    </row>
    <row r="16" spans="2:7" ht="14.25" customHeight="1">
      <c r="B16" s="116" t="s">
        <v>93</v>
      </c>
      <c r="C16" s="190">
        <v>100</v>
      </c>
      <c r="D16" s="190">
        <v>100</v>
      </c>
      <c r="E16" s="190">
        <v>100</v>
      </c>
      <c r="F16" s="190">
        <v>100</v>
      </c>
      <c r="G16" s="190">
        <v>100</v>
      </c>
    </row>
    <row r="17" spans="2:7" ht="14.25" customHeight="1">
      <c r="B17" s="43"/>
      <c r="C17" s="44"/>
      <c r="D17" s="44"/>
      <c r="E17" s="44"/>
      <c r="F17" s="44"/>
      <c r="G17" s="44"/>
    </row>
    <row r="18" spans="2:7" ht="14.25" customHeight="1">
      <c r="B18" s="67" t="s">
        <v>95</v>
      </c>
      <c r="C18" s="362">
        <v>202</v>
      </c>
      <c r="D18" s="362">
        <v>284</v>
      </c>
      <c r="E18" s="362">
        <v>196</v>
      </c>
      <c r="F18" s="362">
        <v>630</v>
      </c>
      <c r="G18" s="362">
        <v>1312</v>
      </c>
    </row>
    <row r="19" ht="12.75" customHeight="1">
      <c r="B19" s="11" t="s">
        <v>132</v>
      </c>
    </row>
    <row r="20" ht="12.75">
      <c r="B20" s="199" t="s">
        <v>11</v>
      </c>
    </row>
    <row r="21" ht="12.75">
      <c r="B21" s="199" t="s">
        <v>12</v>
      </c>
    </row>
    <row r="22" spans="2:7" ht="12.75">
      <c r="B22" s="199" t="s">
        <v>329</v>
      </c>
      <c r="G22" s="416"/>
    </row>
    <row r="23" ht="12.75">
      <c r="B23" s="11" t="s">
        <v>89</v>
      </c>
    </row>
    <row r="26" spans="3:7" ht="12.75">
      <c r="C26" s="8"/>
      <c r="D26" s="8"/>
      <c r="E26" s="8"/>
      <c r="F26" s="8"/>
      <c r="G26" s="8"/>
    </row>
    <row r="27" spans="3:7" ht="12.75">
      <c r="C27" s="8"/>
      <c r="D27" s="8"/>
      <c r="E27" s="8"/>
      <c r="F27" s="8"/>
      <c r="G27" s="8"/>
    </row>
    <row r="28" spans="3:7" ht="12.75">
      <c r="C28" s="8"/>
      <c r="D28" s="8"/>
      <c r="E28" s="8"/>
      <c r="F28" s="8"/>
      <c r="G28" s="8"/>
    </row>
    <row r="29" spans="3:7" ht="12.75">
      <c r="C29" s="8"/>
      <c r="D29" s="8"/>
      <c r="E29" s="8"/>
      <c r="F29" s="8"/>
      <c r="G29" s="8"/>
    </row>
    <row r="30" spans="3:7" ht="12.75">
      <c r="C30" s="8"/>
      <c r="D30" s="8"/>
      <c r="E30" s="8"/>
      <c r="F30" s="8"/>
      <c r="G30" s="8"/>
    </row>
  </sheetData>
  <sheetProtection/>
  <mergeCells count="1">
    <mergeCell ref="C5:F5"/>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sheetPr>
  <dimension ref="B2:K26"/>
  <sheetViews>
    <sheetView zoomScalePageLayoutView="0" workbookViewId="0" topLeftCell="A1">
      <selection activeCell="A1" sqref="A1"/>
    </sheetView>
  </sheetViews>
  <sheetFormatPr defaultColWidth="9.140625" defaultRowHeight="12.75" customHeight="1"/>
  <cols>
    <col min="1" max="1" width="9.140625" style="2" customWidth="1"/>
    <col min="2" max="2" width="38.7109375" style="2" customWidth="1"/>
    <col min="3" max="5" width="11.421875" style="2" customWidth="1"/>
    <col min="6" max="6" width="2.7109375" style="2" customWidth="1"/>
    <col min="7" max="7" width="11.421875" style="2" customWidth="1"/>
    <col min="8" max="16384" width="9.140625" style="2" customWidth="1"/>
  </cols>
  <sheetData>
    <row r="1" ht="14.25" customHeight="1"/>
    <row r="2" ht="14.25" customHeight="1">
      <c r="B2" s="64" t="s">
        <v>431</v>
      </c>
    </row>
    <row r="3" ht="14.25" customHeight="1">
      <c r="B3" s="64"/>
    </row>
    <row r="4" spans="2:7" ht="14.25" customHeight="1">
      <c r="B4" s="49" t="s">
        <v>62</v>
      </c>
      <c r="C4" s="19"/>
      <c r="D4" s="19"/>
      <c r="E4" s="19"/>
      <c r="F4" s="19"/>
      <c r="G4" s="19"/>
    </row>
    <row r="5" spans="2:8" ht="14.25" customHeight="1">
      <c r="B5" s="14"/>
      <c r="C5" s="702" t="s">
        <v>380</v>
      </c>
      <c r="D5" s="702"/>
      <c r="E5" s="702"/>
      <c r="F5" s="465"/>
      <c r="G5" s="14"/>
      <c r="H5" s="3"/>
    </row>
    <row r="6" spans="2:11" ht="28.5" customHeight="1">
      <c r="B6" s="142"/>
      <c r="C6" s="170" t="s">
        <v>70</v>
      </c>
      <c r="D6" s="170" t="s">
        <v>72</v>
      </c>
      <c r="E6" s="170" t="s">
        <v>71</v>
      </c>
      <c r="F6" s="466"/>
      <c r="G6" s="170" t="s">
        <v>62</v>
      </c>
      <c r="H6" s="3"/>
      <c r="I6" s="3"/>
      <c r="J6" s="3"/>
      <c r="K6" s="3"/>
    </row>
    <row r="7" spans="2:11" ht="28.5" customHeight="1">
      <c r="B7" s="467" t="s">
        <v>30</v>
      </c>
      <c r="C7" s="14"/>
      <c r="D7" s="14"/>
      <c r="E7" s="14"/>
      <c r="F7" s="14"/>
      <c r="G7" s="468" t="s">
        <v>67</v>
      </c>
      <c r="H7" s="3"/>
      <c r="I7" s="3"/>
      <c r="J7" s="3"/>
      <c r="K7" s="3"/>
    </row>
    <row r="8" spans="2:11" ht="14.25" customHeight="1">
      <c r="B8" s="65" t="s">
        <v>80</v>
      </c>
      <c r="C8" s="469">
        <v>169.124365131636</v>
      </c>
      <c r="D8" s="469">
        <v>168.8879720456559</v>
      </c>
      <c r="E8" s="469">
        <v>198.27828289447984</v>
      </c>
      <c r="G8" s="469">
        <v>536.2906200717722</v>
      </c>
      <c r="H8" s="3"/>
      <c r="I8" s="5"/>
      <c r="J8" s="3"/>
      <c r="K8" s="3"/>
    </row>
    <row r="9" spans="2:11" ht="14.25" customHeight="1">
      <c r="B9" s="65" t="s">
        <v>81</v>
      </c>
      <c r="C9" s="469">
        <v>14164.48590914939</v>
      </c>
      <c r="D9" s="469">
        <v>3787.204027954346</v>
      </c>
      <c r="E9" s="469">
        <v>3485.712717105511</v>
      </c>
      <c r="G9" s="469">
        <v>21437.402654209272</v>
      </c>
      <c r="H9" s="3"/>
      <c r="I9" s="5"/>
      <c r="J9" s="3"/>
      <c r="K9" s="3"/>
    </row>
    <row r="10" spans="2:11" ht="14.25" customHeight="1">
      <c r="B10" s="246" t="s">
        <v>62</v>
      </c>
      <c r="C10" s="189">
        <v>14333.610274281033</v>
      </c>
      <c r="D10" s="189">
        <v>3956.0920000000015</v>
      </c>
      <c r="E10" s="189">
        <v>3683.9909999999886</v>
      </c>
      <c r="G10" s="189">
        <v>21973.693274281082</v>
      </c>
      <c r="H10" s="3"/>
      <c r="I10" s="32"/>
      <c r="J10" s="3"/>
      <c r="K10" s="3"/>
    </row>
    <row r="11" spans="2:11" ht="14.25" customHeight="1">
      <c r="B11" s="43"/>
      <c r="C11" s="33"/>
      <c r="D11" s="469"/>
      <c r="E11" s="33"/>
      <c r="F11" s="33"/>
      <c r="G11" s="293" t="s">
        <v>87</v>
      </c>
      <c r="I11" s="3"/>
      <c r="J11" s="3"/>
      <c r="K11" s="3"/>
    </row>
    <row r="12" spans="2:11" ht="14.25" customHeight="1">
      <c r="B12" s="65" t="s">
        <v>80</v>
      </c>
      <c r="C12" s="470">
        <v>1.1799146334758235</v>
      </c>
      <c r="D12" s="470">
        <v>5.382159806972396</v>
      </c>
      <c r="E12" s="470">
        <v>5.382159806972396</v>
      </c>
      <c r="G12" s="470">
        <v>2.4406030127828755</v>
      </c>
      <c r="I12" s="3"/>
      <c r="J12" s="3"/>
      <c r="K12" s="3"/>
    </row>
    <row r="13" spans="2:11" ht="14.25" customHeight="1">
      <c r="B13" s="65" t="s">
        <v>81</v>
      </c>
      <c r="C13" s="470">
        <v>98.82008536652414</v>
      </c>
      <c r="D13" s="470">
        <v>94.61784019302766</v>
      </c>
      <c r="E13" s="470">
        <v>94.61784019302766</v>
      </c>
      <c r="G13" s="470">
        <v>97.55939698721696</v>
      </c>
      <c r="I13" s="3"/>
      <c r="J13" s="3"/>
      <c r="K13" s="3"/>
    </row>
    <row r="14" spans="2:11" ht="14.25" customHeight="1">
      <c r="B14" s="247" t="s">
        <v>26</v>
      </c>
      <c r="C14" s="471">
        <v>100</v>
      </c>
      <c r="D14" s="471">
        <v>100</v>
      </c>
      <c r="E14" s="471">
        <v>100</v>
      </c>
      <c r="F14" s="19"/>
      <c r="G14" s="471">
        <v>100</v>
      </c>
      <c r="I14" s="3"/>
      <c r="J14" s="3"/>
      <c r="K14" s="3"/>
    </row>
    <row r="15" spans="2:11" ht="14.25" customHeight="1">
      <c r="B15" s="114" t="s">
        <v>31</v>
      </c>
      <c r="C15" s="469"/>
      <c r="D15" s="469"/>
      <c r="E15" s="469"/>
      <c r="F15" s="43"/>
      <c r="G15" s="254" t="s">
        <v>67</v>
      </c>
      <c r="I15" s="3"/>
      <c r="J15" s="3"/>
      <c r="K15" s="3"/>
    </row>
    <row r="16" spans="2:11" ht="28.5" customHeight="1">
      <c r="B16" s="275" t="s">
        <v>32</v>
      </c>
      <c r="C16" s="472">
        <v>104.69582178025999</v>
      </c>
      <c r="D16" s="472">
        <v>106.86971705151448</v>
      </c>
      <c r="E16" s="472">
        <v>105.46406466150488</v>
      </c>
      <c r="G16" s="472">
        <v>317.0296034932793</v>
      </c>
      <c r="I16" s="3"/>
      <c r="J16" s="3"/>
      <c r="K16" s="3"/>
    </row>
    <row r="17" spans="2:11" ht="28.5" customHeight="1">
      <c r="B17" s="54" t="s">
        <v>33</v>
      </c>
      <c r="C17" s="148">
        <v>58.72360017100088</v>
      </c>
      <c r="D17" s="148">
        <v>56.79255096067182</v>
      </c>
      <c r="E17" s="207">
        <v>86.00811255762967</v>
      </c>
      <c r="G17" s="207">
        <v>201.52426368930236</v>
      </c>
      <c r="I17" s="3"/>
      <c r="J17" s="3"/>
      <c r="K17" s="3"/>
    </row>
    <row r="18" spans="2:11" ht="14.25" customHeight="1">
      <c r="B18" s="58" t="s">
        <v>27</v>
      </c>
      <c r="C18" s="12">
        <v>163.41942195126083</v>
      </c>
      <c r="D18" s="12">
        <v>163.66226801218625</v>
      </c>
      <c r="E18" s="12">
        <v>191.4721772191344</v>
      </c>
      <c r="G18" s="12">
        <v>518.5538671825817</v>
      </c>
      <c r="I18" s="32"/>
      <c r="J18" s="3"/>
      <c r="K18" s="3"/>
    </row>
    <row r="19" spans="2:11" ht="14.25" customHeight="1">
      <c r="B19" s="43"/>
      <c r="C19" s="33"/>
      <c r="D19" s="33"/>
      <c r="E19" s="33"/>
      <c r="F19" s="33"/>
      <c r="G19" s="413" t="s">
        <v>87</v>
      </c>
      <c r="I19" s="3"/>
      <c r="J19" s="3"/>
      <c r="K19" s="3"/>
    </row>
    <row r="20" spans="2:11" ht="28.5" customHeight="1">
      <c r="B20" s="473" t="s">
        <v>28</v>
      </c>
      <c r="C20" s="244">
        <v>64.06571540283939</v>
      </c>
      <c r="D20" s="244">
        <v>65.29893441508278</v>
      </c>
      <c r="E20" s="244">
        <v>55.08062121255576</v>
      </c>
      <c r="G20" s="244">
        <v>61.13725565595943</v>
      </c>
      <c r="I20" s="3"/>
      <c r="J20" s="3"/>
      <c r="K20" s="3"/>
    </row>
    <row r="21" spans="2:11" ht="28.5" customHeight="1">
      <c r="B21" s="54" t="s">
        <v>29</v>
      </c>
      <c r="C21" s="415">
        <v>35.93428459716064</v>
      </c>
      <c r="D21" s="415">
        <v>34.70106558491727</v>
      </c>
      <c r="E21" s="244">
        <v>44.91937878744434</v>
      </c>
      <c r="G21" s="244">
        <v>38.862744344040536</v>
      </c>
      <c r="I21" s="3"/>
      <c r="J21" s="3"/>
      <c r="K21" s="3"/>
    </row>
    <row r="22" spans="2:7" ht="14.25" customHeight="1">
      <c r="B22" s="59" t="s">
        <v>27</v>
      </c>
      <c r="C22" s="190">
        <v>100</v>
      </c>
      <c r="D22" s="190">
        <v>100</v>
      </c>
      <c r="E22" s="190">
        <v>100</v>
      </c>
      <c r="F22" s="19"/>
      <c r="G22" s="190">
        <v>100</v>
      </c>
    </row>
    <row r="23" ht="12.75" customHeight="1">
      <c r="B23" s="99" t="s">
        <v>34</v>
      </c>
    </row>
    <row r="24" ht="12.75" customHeight="1">
      <c r="B24" s="99" t="s">
        <v>35</v>
      </c>
    </row>
    <row r="25" ht="12.75" customHeight="1">
      <c r="B25" s="474" t="s">
        <v>36</v>
      </c>
    </row>
    <row r="26" ht="12.75" customHeight="1">
      <c r="B26" s="11" t="s">
        <v>89</v>
      </c>
    </row>
  </sheetData>
  <sheetProtection/>
  <mergeCells count="1">
    <mergeCell ref="C5:E5"/>
  </mergeCells>
  <printOptions/>
  <pageMargins left="0.75" right="0.75" top="1" bottom="1" header="0.5" footer="0.5"/>
  <pageSetup horizontalDpi="600" verticalDpi="600" orientation="landscape" paperSize="9" scale="74" r:id="rId1"/>
  <colBreaks count="1" manualBreakCount="1">
    <brk id="7" max="65535" man="1"/>
  </colBreaks>
</worksheet>
</file>

<file path=xl/worksheets/sheet8.xml><?xml version="1.0" encoding="utf-8"?>
<worksheet xmlns="http://schemas.openxmlformats.org/spreadsheetml/2006/main" xmlns:r="http://schemas.openxmlformats.org/officeDocument/2006/relationships">
  <sheetPr>
    <tabColor indexed="13"/>
  </sheetPr>
  <dimension ref="B2:O17"/>
  <sheetViews>
    <sheetView zoomScalePageLayoutView="0" workbookViewId="0" topLeftCell="A1">
      <selection activeCell="A1" sqref="A1"/>
    </sheetView>
  </sheetViews>
  <sheetFormatPr defaultColWidth="9.140625" defaultRowHeight="12.75" customHeight="1"/>
  <cols>
    <col min="1" max="1" width="9.140625" style="2" customWidth="1"/>
    <col min="2" max="2" width="19.421875" style="2" customWidth="1"/>
    <col min="3" max="3" width="30.00390625" style="2" customWidth="1"/>
    <col min="4" max="4" width="19.28125" style="2" customWidth="1"/>
    <col min="5" max="16384" width="9.140625" style="2" customWidth="1"/>
  </cols>
  <sheetData>
    <row r="1" ht="14.25" customHeight="1"/>
    <row r="2" ht="14.25" customHeight="1">
      <c r="B2" s="64" t="s">
        <v>432</v>
      </c>
    </row>
    <row r="3" ht="14.25" customHeight="1">
      <c r="B3" s="64"/>
    </row>
    <row r="4" spans="2:5" ht="14.25" customHeight="1">
      <c r="B4" s="18" t="s">
        <v>357</v>
      </c>
      <c r="C4" s="19"/>
      <c r="D4" s="19"/>
      <c r="E4" s="3"/>
    </row>
    <row r="5" spans="2:15" ht="14.25" customHeight="1">
      <c r="B5" s="1" t="s">
        <v>348</v>
      </c>
      <c r="C5" s="377" t="s">
        <v>67</v>
      </c>
      <c r="D5" s="51" t="s">
        <v>87</v>
      </c>
      <c r="E5" s="3"/>
      <c r="I5" s="3"/>
      <c r="J5" s="3"/>
      <c r="K5" s="3"/>
      <c r="L5" s="3"/>
      <c r="M5" s="3"/>
      <c r="N5" s="3"/>
      <c r="O5" s="3"/>
    </row>
    <row r="6" spans="2:15" ht="14.25" customHeight="1">
      <c r="B6" s="65" t="s">
        <v>349</v>
      </c>
      <c r="C6" s="378">
        <v>107.01965074658516</v>
      </c>
      <c r="D6" s="383">
        <v>20.20875507181012</v>
      </c>
      <c r="E6" s="5"/>
      <c r="I6" s="4"/>
      <c r="J6" s="6"/>
      <c r="K6" s="6"/>
      <c r="L6" s="6"/>
      <c r="M6" s="6"/>
      <c r="N6" s="3"/>
      <c r="O6" s="3"/>
    </row>
    <row r="7" spans="2:15" ht="14.25" customHeight="1">
      <c r="B7" s="65" t="s">
        <v>350</v>
      </c>
      <c r="C7" s="378">
        <v>94.22131999152646</v>
      </c>
      <c r="D7" s="383">
        <v>17.792018241212226</v>
      </c>
      <c r="E7" s="5"/>
      <c r="I7" s="4"/>
      <c r="J7" s="6"/>
      <c r="K7" s="6"/>
      <c r="L7" s="6"/>
      <c r="M7" s="6"/>
      <c r="N7" s="3"/>
      <c r="O7" s="3"/>
    </row>
    <row r="8" spans="2:15" ht="14.25" customHeight="1">
      <c r="B8" s="65" t="s">
        <v>351</v>
      </c>
      <c r="C8" s="378">
        <v>76.30307961044497</v>
      </c>
      <c r="D8" s="383">
        <v>14.408477661019782</v>
      </c>
      <c r="E8" s="5"/>
      <c r="I8" s="4"/>
      <c r="J8" s="6"/>
      <c r="K8" s="6"/>
      <c r="L8" s="6"/>
      <c r="M8" s="6"/>
      <c r="N8" s="3"/>
      <c r="O8" s="3"/>
    </row>
    <row r="9" spans="2:15" ht="14.25" customHeight="1">
      <c r="B9" s="65" t="s">
        <v>352</v>
      </c>
      <c r="C9" s="378">
        <v>78.0588719570991</v>
      </c>
      <c r="D9" s="383">
        <v>14.740027775816099</v>
      </c>
      <c r="E9" s="5"/>
      <c r="G9" s="380"/>
      <c r="H9" s="380"/>
      <c r="I9" s="32"/>
      <c r="J9" s="32"/>
      <c r="K9" s="32"/>
      <c r="L9" s="32"/>
      <c r="M9" s="32"/>
      <c r="N9" s="3"/>
      <c r="O9" s="3"/>
    </row>
    <row r="10" spans="2:15" ht="14.25" customHeight="1">
      <c r="B10" s="65" t="s">
        <v>353</v>
      </c>
      <c r="C10" s="378">
        <v>111.99688975511658</v>
      </c>
      <c r="D10" s="383">
        <v>21.14861801619074</v>
      </c>
      <c r="E10" s="5"/>
      <c r="G10" s="380"/>
      <c r="H10" s="380"/>
      <c r="I10" s="32"/>
      <c r="J10" s="32"/>
      <c r="K10" s="32"/>
      <c r="L10" s="32"/>
      <c r="M10" s="32"/>
      <c r="N10" s="3"/>
      <c r="O10" s="3"/>
    </row>
    <row r="11" spans="2:15" ht="14.25" customHeight="1">
      <c r="B11" s="65" t="s">
        <v>354</v>
      </c>
      <c r="C11" s="381">
        <v>61.97091293589262</v>
      </c>
      <c r="D11" s="384">
        <v>11.702103233951027</v>
      </c>
      <c r="E11" s="5"/>
      <c r="G11" s="380"/>
      <c r="H11" s="380"/>
      <c r="I11" s="32"/>
      <c r="J11" s="32"/>
      <c r="K11" s="32"/>
      <c r="L11" s="32"/>
      <c r="M11" s="32"/>
      <c r="N11" s="3"/>
      <c r="O11" s="3"/>
    </row>
    <row r="12" spans="2:15" ht="14.25" customHeight="1">
      <c r="B12" s="59" t="s">
        <v>355</v>
      </c>
      <c r="C12" s="382">
        <v>529.5707249966649</v>
      </c>
      <c r="D12" s="385">
        <v>100</v>
      </c>
      <c r="E12" s="379"/>
      <c r="G12" s="380"/>
      <c r="H12" s="380"/>
      <c r="I12" s="32"/>
      <c r="J12" s="32"/>
      <c r="K12" s="32"/>
      <c r="L12" s="32"/>
      <c r="M12" s="32"/>
      <c r="N12" s="3"/>
      <c r="O12" s="3"/>
    </row>
    <row r="13" ht="12.75" customHeight="1">
      <c r="B13" s="99" t="s">
        <v>358</v>
      </c>
    </row>
    <row r="14" ht="12.75" customHeight="1">
      <c r="B14" s="11" t="s">
        <v>132</v>
      </c>
    </row>
    <row r="15" ht="12.75" customHeight="1">
      <c r="B15" s="218" t="s">
        <v>356</v>
      </c>
    </row>
    <row r="16" ht="12.75" customHeight="1">
      <c r="B16" s="199" t="s">
        <v>309</v>
      </c>
    </row>
    <row r="17" ht="12.75" customHeight="1">
      <c r="B17" s="11" t="s">
        <v>89</v>
      </c>
    </row>
  </sheetData>
  <sheetProtection/>
  <printOptions/>
  <pageMargins left="0.75" right="0.75" top="1" bottom="1" header="0.5" footer="0.5"/>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tabColor indexed="13"/>
  </sheetPr>
  <dimension ref="B2:M20"/>
  <sheetViews>
    <sheetView zoomScalePageLayoutView="0" workbookViewId="0" topLeftCell="A1">
      <selection activeCell="A1" sqref="A1"/>
    </sheetView>
  </sheetViews>
  <sheetFormatPr defaultColWidth="9.140625" defaultRowHeight="12.75" customHeight="1"/>
  <cols>
    <col min="1" max="1" width="9.140625" style="2" customWidth="1"/>
    <col min="2" max="2" width="18.140625" style="2" customWidth="1"/>
    <col min="3" max="3" width="3.421875" style="2" customWidth="1"/>
    <col min="4" max="4" width="9.8515625" style="2" customWidth="1"/>
    <col min="5" max="7" width="9.140625" style="2" customWidth="1"/>
    <col min="8" max="9" width="9.57421875" style="2" customWidth="1"/>
    <col min="10" max="10" width="0.85546875" style="2" customWidth="1"/>
    <col min="11" max="11" width="10.7109375" style="2" customWidth="1"/>
    <col min="12" max="16384" width="9.140625" style="2" customWidth="1"/>
  </cols>
  <sheetData>
    <row r="1" ht="14.25" customHeight="1"/>
    <row r="2" spans="2:3" ht="14.25" customHeight="1">
      <c r="B2" s="64" t="s">
        <v>433</v>
      </c>
      <c r="C2" s="64"/>
    </row>
    <row r="3" ht="14.25" customHeight="1"/>
    <row r="4" spans="2:11" ht="14.25" customHeight="1">
      <c r="B4" s="49" t="s">
        <v>26</v>
      </c>
      <c r="C4" s="49"/>
      <c r="D4" s="19"/>
      <c r="E4" s="19"/>
      <c r="F4" s="19"/>
      <c r="G4" s="19"/>
      <c r="H4" s="19"/>
      <c r="I4" s="19"/>
      <c r="J4" s="19"/>
      <c r="K4" s="19"/>
    </row>
    <row r="5" spans="2:11" ht="14.25" customHeight="1">
      <c r="B5" s="3"/>
      <c r="C5" s="3"/>
      <c r="D5" s="703" t="s">
        <v>44</v>
      </c>
      <c r="E5" s="703"/>
      <c r="F5" s="703"/>
      <c r="G5" s="703"/>
      <c r="H5" s="703"/>
      <c r="I5" s="1"/>
      <c r="J5" s="1"/>
      <c r="K5" s="704" t="s">
        <v>45</v>
      </c>
    </row>
    <row r="6" spans="2:11" ht="28.5" customHeight="1">
      <c r="B6" s="486"/>
      <c r="C6" s="486"/>
      <c r="D6" s="487" t="s">
        <v>110</v>
      </c>
      <c r="E6" s="487" t="s">
        <v>111</v>
      </c>
      <c r="F6" s="487" t="s">
        <v>112</v>
      </c>
      <c r="G6" s="487" t="s">
        <v>113</v>
      </c>
      <c r="H6" s="488" t="s">
        <v>46</v>
      </c>
      <c r="I6" s="487" t="s">
        <v>82</v>
      </c>
      <c r="J6" s="487"/>
      <c r="K6" s="705"/>
    </row>
    <row r="7" spans="2:11" ht="14.25" customHeight="1">
      <c r="B7" s="489"/>
      <c r="C7" s="489"/>
      <c r="D7" s="489"/>
      <c r="E7" s="489"/>
      <c r="F7" s="489"/>
      <c r="G7" s="489"/>
      <c r="H7" s="489"/>
      <c r="I7" s="377" t="s">
        <v>67</v>
      </c>
      <c r="J7" s="377"/>
      <c r="K7" s="416"/>
    </row>
    <row r="8" spans="2:13" ht="14.25" customHeight="1">
      <c r="B8" s="490" t="s">
        <v>70</v>
      </c>
      <c r="C8" s="490"/>
      <c r="D8" s="46">
        <v>399.81720765371483</v>
      </c>
      <c r="E8" s="46">
        <v>3040.7482253064236</v>
      </c>
      <c r="F8" s="46">
        <v>7062.699668724399</v>
      </c>
      <c r="G8" s="46">
        <v>2978.0638942657215</v>
      </c>
      <c r="H8" s="46">
        <v>855.421004049727</v>
      </c>
      <c r="I8" s="46">
        <v>14336.75</v>
      </c>
      <c r="J8" s="46"/>
      <c r="K8" s="8">
        <v>3.0776455826007365</v>
      </c>
      <c r="L8" s="3"/>
      <c r="M8" s="416"/>
    </row>
    <row r="9" spans="2:13" ht="14.25" customHeight="1">
      <c r="B9" s="490" t="s">
        <v>72</v>
      </c>
      <c r="C9" s="490"/>
      <c r="D9" s="46">
        <v>754.5899868550388</v>
      </c>
      <c r="E9" s="46">
        <v>1555.3072587975325</v>
      </c>
      <c r="F9" s="46">
        <v>1237.0527642056682</v>
      </c>
      <c r="G9" s="46">
        <v>300.8499261104463</v>
      </c>
      <c r="H9" s="46">
        <v>108.29206403131532</v>
      </c>
      <c r="I9" s="46">
        <v>3956.0920000000015</v>
      </c>
      <c r="J9" s="46"/>
      <c r="K9" s="8">
        <v>2.3702676794623425</v>
      </c>
      <c r="L9" s="3"/>
      <c r="M9" s="416"/>
    </row>
    <row r="10" spans="2:13" ht="14.25" customHeight="1">
      <c r="B10" s="490" t="s">
        <v>71</v>
      </c>
      <c r="C10" s="490"/>
      <c r="D10" s="46">
        <v>1161.0174775069306</v>
      </c>
      <c r="E10" s="46">
        <v>1231.1451080882641</v>
      </c>
      <c r="F10" s="46">
        <v>1168.3597072221303</v>
      </c>
      <c r="G10" s="46">
        <v>105.88067537885289</v>
      </c>
      <c r="H10" s="388" t="s">
        <v>181</v>
      </c>
      <c r="I10" s="46">
        <v>3683.9909999999886</v>
      </c>
      <c r="J10" s="46"/>
      <c r="K10" s="8">
        <v>2.0737970521329587</v>
      </c>
      <c r="L10" s="3"/>
      <c r="M10" s="416"/>
    </row>
    <row r="11" spans="2:13" ht="14.25" customHeight="1">
      <c r="B11" s="491" t="s">
        <v>62</v>
      </c>
      <c r="C11" s="491"/>
      <c r="D11" s="60">
        <v>2315.424672015687</v>
      </c>
      <c r="E11" s="60">
        <v>5827.200592192215</v>
      </c>
      <c r="F11" s="60">
        <v>9468.112140152198</v>
      </c>
      <c r="G11" s="60">
        <v>3384.7944957550244</v>
      </c>
      <c r="H11" s="60">
        <v>981.3010998848599</v>
      </c>
      <c r="I11" s="60">
        <v>21976.833000000006</v>
      </c>
      <c r="J11" s="60"/>
      <c r="K11" s="41">
        <v>2.782033334230427</v>
      </c>
      <c r="L11" s="3"/>
      <c r="M11" s="416"/>
    </row>
    <row r="12" spans="2:13" ht="14.25" customHeight="1">
      <c r="B12" s="3"/>
      <c r="C12" s="3"/>
      <c r="D12" s="3"/>
      <c r="E12" s="3"/>
      <c r="F12" s="3"/>
      <c r="G12" s="3"/>
      <c r="H12" s="3"/>
      <c r="I12" s="51" t="s">
        <v>87</v>
      </c>
      <c r="J12" s="51"/>
      <c r="K12" s="3"/>
      <c r="M12" s="416"/>
    </row>
    <row r="13" spans="2:13" ht="14.25" customHeight="1">
      <c r="B13" s="490" t="s">
        <v>70</v>
      </c>
      <c r="C13" s="490"/>
      <c r="D13" s="83">
        <v>2.7887576169893173</v>
      </c>
      <c r="E13" s="83">
        <v>21.209466757155088</v>
      </c>
      <c r="F13" s="83">
        <v>49.262905949566104</v>
      </c>
      <c r="G13" s="83">
        <v>20.77223843804021</v>
      </c>
      <c r="H13" s="83">
        <v>5.96663123824946</v>
      </c>
      <c r="I13" s="462">
        <v>100</v>
      </c>
      <c r="J13" s="207"/>
      <c r="K13" s="3"/>
      <c r="M13" s="492"/>
    </row>
    <row r="14" spans="2:13" ht="14.25" customHeight="1">
      <c r="B14" s="490" t="s">
        <v>72</v>
      </c>
      <c r="C14" s="490"/>
      <c r="D14" s="83">
        <v>19.074126356390057</v>
      </c>
      <c r="E14" s="83">
        <v>39.314233814520286</v>
      </c>
      <c r="F14" s="83">
        <v>31.26956512148018</v>
      </c>
      <c r="G14" s="83">
        <v>7.6047252215177545</v>
      </c>
      <c r="H14" s="83">
        <v>2.737349486091711</v>
      </c>
      <c r="I14" s="91">
        <v>100</v>
      </c>
      <c r="J14" s="207"/>
      <c r="K14" s="3"/>
      <c r="M14" s="492"/>
    </row>
    <row r="15" spans="2:13" ht="14.25" customHeight="1">
      <c r="B15" s="490" t="s">
        <v>71</v>
      </c>
      <c r="C15" s="490"/>
      <c r="D15" s="83">
        <v>31.515209388593355</v>
      </c>
      <c r="E15" s="83">
        <v>33.4187870732656</v>
      </c>
      <c r="F15" s="83">
        <v>31.714510356353582</v>
      </c>
      <c r="G15" s="83">
        <v>2.8740752998270955</v>
      </c>
      <c r="H15" s="493" t="s">
        <v>181</v>
      </c>
      <c r="I15" s="462">
        <v>100</v>
      </c>
      <c r="J15" s="207"/>
      <c r="K15" s="3"/>
      <c r="M15" s="492"/>
    </row>
    <row r="16" spans="2:13" ht="14.25" customHeight="1">
      <c r="B16" s="491" t="s">
        <v>62</v>
      </c>
      <c r="C16" s="491"/>
      <c r="D16" s="41">
        <v>10.535752226063176</v>
      </c>
      <c r="E16" s="41">
        <v>26.515197126866337</v>
      </c>
      <c r="F16" s="41">
        <v>43.08224092230302</v>
      </c>
      <c r="G16" s="41">
        <v>15.401648161748435</v>
      </c>
      <c r="H16" s="41">
        <v>4.4651615630189285</v>
      </c>
      <c r="I16" s="204">
        <v>100</v>
      </c>
      <c r="J16" s="60"/>
      <c r="K16" s="19"/>
      <c r="M16" s="492"/>
    </row>
    <row r="17" spans="2:13" ht="14.25" customHeight="1">
      <c r="B17" s="494"/>
      <c r="C17" s="494"/>
      <c r="D17" s="74"/>
      <c r="E17" s="74"/>
      <c r="F17" s="74"/>
      <c r="G17" s="74"/>
      <c r="H17" s="74"/>
      <c r="I17" s="12"/>
      <c r="J17" s="12"/>
      <c r="K17" s="3"/>
      <c r="M17" s="492"/>
    </row>
    <row r="18" spans="2:13" s="10" customFormat="1" ht="14.25" customHeight="1">
      <c r="B18" s="495" t="s">
        <v>95</v>
      </c>
      <c r="C18" s="496"/>
      <c r="D18" s="208">
        <v>1510</v>
      </c>
      <c r="E18" s="208">
        <v>3603</v>
      </c>
      <c r="F18" s="208">
        <v>6034</v>
      </c>
      <c r="G18" s="208">
        <v>1952</v>
      </c>
      <c r="H18" s="208">
        <v>553</v>
      </c>
      <c r="I18" s="208">
        <v>13652</v>
      </c>
      <c r="J18" s="497"/>
      <c r="K18" s="19"/>
      <c r="M18" s="498"/>
    </row>
    <row r="19" spans="2:3" ht="12.75" customHeight="1">
      <c r="B19" s="11" t="s">
        <v>47</v>
      </c>
      <c r="C19" s="11"/>
    </row>
    <row r="20" ht="12.75" customHeight="1">
      <c r="B20" s="11" t="s">
        <v>89</v>
      </c>
    </row>
  </sheetData>
  <sheetProtection/>
  <mergeCells count="2">
    <mergeCell ref="D5:H5"/>
    <mergeCell ref="K5:K6"/>
  </mergeCells>
  <printOptions/>
  <pageMargins left="0.75" right="0.75"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lbang</dc:creator>
  <cp:keywords/>
  <dc:description/>
  <cp:lastModifiedBy>Linda Bang</cp:lastModifiedBy>
  <cp:lastPrinted>2014-01-29T14:29:01Z</cp:lastPrinted>
  <dcterms:created xsi:type="dcterms:W3CDTF">2011-01-10T10:55:17Z</dcterms:created>
  <dcterms:modified xsi:type="dcterms:W3CDTF">2014-07-28T09:57:17Z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dfe7f214-66e7-4816-9fd1-c7459c42d5c2</vt:lpwstr>
  </property>
  <property fmtid="{D5CDD505-2E9C-101B-9397-08002B2CF9AE}" pid="3" name="bjSaver">
    <vt:lpwstr>fgMusxgGj71BB6Dy+sHHfz7wFlBGRGXD</vt:lpwstr>
  </property>
  <property fmtid="{D5CDD505-2E9C-101B-9397-08002B2CF9AE}" pid="4" name="bjDocumentSecurityLabel">
    <vt:lpwstr>No Marking</vt:lpwstr>
  </property>
</Properties>
</file>