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-135" yWindow="120" windowWidth="15240" windowHeight="3690" tabRatio="866"/>
  </bookViews>
  <sheets>
    <sheet name="contents" sheetId="14" r:id="rId1"/>
    <sheet name="Table 2.1" sheetId="18" r:id="rId2"/>
    <sheet name="Fig 2.1" sheetId="9" r:id="rId3"/>
    <sheet name="Fig 2.2" sheetId="5" r:id="rId4"/>
    <sheet name="Fig 2.3 " sheetId="8" r:id="rId5"/>
    <sheet name="Fig 2.4 " sheetId="13" r:id="rId6"/>
    <sheet name="Fig 2.5" sheetId="10" r:id="rId7"/>
    <sheet name="Fig 2.6" sheetId="20" r:id="rId8"/>
    <sheet name="Fig 2.7" sheetId="29" r:id="rId9"/>
    <sheet name="Fig 2.8" sheetId="28" r:id="rId10"/>
    <sheet name="Fig 2.9" sheetId="16" r:id="rId11"/>
    <sheet name="AT2.1" sheetId="3" r:id="rId12"/>
    <sheet name="AT2.2" sheetId="4" r:id="rId13"/>
    <sheet name="AT2.3" sheetId="7" r:id="rId14"/>
    <sheet name="AT2.4" sheetId="1" r:id="rId15"/>
    <sheet name="AT2.5" sheetId="2" r:id="rId16"/>
    <sheet name="AT2.6" sheetId="6" r:id="rId17"/>
    <sheet name="AT2.7" sheetId="11" r:id="rId18"/>
    <sheet name="AT2.8" sheetId="12" r:id="rId19"/>
    <sheet name="AT2.9" sheetId="15" r:id="rId20"/>
    <sheet name="AT2.10" sheetId="17" r:id="rId21"/>
    <sheet name="AT2.11" sheetId="19" r:id="rId22"/>
    <sheet name="AT2.12" sheetId="23" r:id="rId23"/>
    <sheet name="AT2.13" sheetId="30" r:id="rId24"/>
  </sheets>
  <definedNames>
    <definedName name="OLE_LINK1" localSheetId="4">'Fig 2.3 '!#REF!</definedName>
  </definedNames>
  <calcPr calcId="145621"/>
</workbook>
</file>

<file path=xl/calcChain.xml><?xml version="1.0" encoding="utf-8"?>
<calcChain xmlns="http://schemas.openxmlformats.org/spreadsheetml/2006/main">
  <c r="S47" i="15" l="1"/>
  <c r="S27" i="15"/>
</calcChain>
</file>

<file path=xl/sharedStrings.xml><?xml version="1.0" encoding="utf-8"?>
<sst xmlns="http://schemas.openxmlformats.org/spreadsheetml/2006/main" count="779" uniqueCount="238">
  <si>
    <t>all dwellings</t>
  </si>
  <si>
    <t>thousands of dwellings</t>
  </si>
  <si>
    <t>suburban residential areas</t>
  </si>
  <si>
    <t>rural areas</t>
  </si>
  <si>
    <t>percentages</t>
  </si>
  <si>
    <t>owner occupied</t>
  </si>
  <si>
    <t>private rented</t>
  </si>
  <si>
    <t>local authority</t>
  </si>
  <si>
    <t>city and other urban centres</t>
  </si>
  <si>
    <t>housing association</t>
  </si>
  <si>
    <t>pre 1919</t>
  </si>
  <si>
    <t>1919-44</t>
  </si>
  <si>
    <t>1945-64</t>
  </si>
  <si>
    <t>1965-80</t>
  </si>
  <si>
    <t>1981-90</t>
  </si>
  <si>
    <t>post 1990</t>
  </si>
  <si>
    <t>% with water meter</t>
  </si>
  <si>
    <t>flats</t>
  </si>
  <si>
    <t>larger houses and bungalows</t>
  </si>
  <si>
    <t>none</t>
  </si>
  <si>
    <t>pre 1945</t>
  </si>
  <si>
    <t>terraced house</t>
  </si>
  <si>
    <t>converted flat</t>
  </si>
  <si>
    <t>terraced</t>
  </si>
  <si>
    <t>semi or detached</t>
  </si>
  <si>
    <t>purpose built flat</t>
  </si>
  <si>
    <t xml:space="preserve">Base: all dwellings </t>
  </si>
  <si>
    <t>Base: all dwellings</t>
  </si>
  <si>
    <t>1 to 3</t>
  </si>
  <si>
    <t>all 4</t>
  </si>
  <si>
    <t>Tab 2.1</t>
  </si>
  <si>
    <t>Fig 2.1</t>
  </si>
  <si>
    <t>Fig 2.2</t>
  </si>
  <si>
    <t>Fig 2.3</t>
  </si>
  <si>
    <t>Fig 2.4</t>
  </si>
  <si>
    <t>Fig 2.5</t>
  </si>
  <si>
    <t>Fig 2.6</t>
  </si>
  <si>
    <t>Fig 2.7</t>
  </si>
  <si>
    <t>Fig 2.8</t>
  </si>
  <si>
    <t>AT2.1</t>
  </si>
  <si>
    <t>AT2.2</t>
  </si>
  <si>
    <t>AT2.3</t>
  </si>
  <si>
    <t>AT2.4</t>
  </si>
  <si>
    <t>AT2.5</t>
  </si>
  <si>
    <t>AT2.6</t>
  </si>
  <si>
    <t>AT2.7</t>
  </si>
  <si>
    <t>AT2.8</t>
  </si>
  <si>
    <t>AT2.9</t>
  </si>
  <si>
    <t>AT2.10</t>
  </si>
  <si>
    <t>AT2.11</t>
  </si>
  <si>
    <t>AT2.12</t>
  </si>
  <si>
    <t>AT2.13</t>
  </si>
  <si>
    <t xml:space="preserve">Sources: </t>
  </si>
  <si>
    <t>number of visitability features</t>
  </si>
  <si>
    <t>Source: English Housing Survey, dwelling sample</t>
  </si>
  <si>
    <t/>
  </si>
  <si>
    <t>Off-peak electricity</t>
  </si>
  <si>
    <t>Tenure</t>
  </si>
  <si>
    <t>flat</t>
  </si>
  <si>
    <t>all 
dwellings</t>
  </si>
  <si>
    <t>sample 
size</t>
  </si>
  <si>
    <t>tenure</t>
  </si>
  <si>
    <t>water 
meter</t>
  </si>
  <si>
    <t>no water 
meter</t>
  </si>
  <si>
    <t>not 
known</t>
  </si>
  <si>
    <t>dwelling type</t>
  </si>
  <si>
    <t>dwelling age</t>
  </si>
  <si>
    <t>post 1980</t>
  </si>
  <si>
    <t>2012: English Housing Survey, dwelling sample</t>
  </si>
  <si>
    <t>age of HRP</t>
  </si>
  <si>
    <t>16-29</t>
  </si>
  <si>
    <t>30-44</t>
  </si>
  <si>
    <t>45-64</t>
  </si>
  <si>
    <t>65 or over</t>
  </si>
  <si>
    <t>household type</t>
  </si>
  <si>
    <t>couple no dependent children</t>
  </si>
  <si>
    <t>couple with dependent child(ren)</t>
  </si>
  <si>
    <t>lone parent with dependent child(ren)</t>
  </si>
  <si>
    <t>other multi-person households</t>
  </si>
  <si>
    <t>one person under 60</t>
  </si>
  <si>
    <t>one person aged 60 or over</t>
  </si>
  <si>
    <t>household size</t>
  </si>
  <si>
    <t>one</t>
  </si>
  <si>
    <t>two</t>
  </si>
  <si>
    <t>three</t>
  </si>
  <si>
    <t>four</t>
  </si>
  <si>
    <t>five or more</t>
  </si>
  <si>
    <t>2nd WC</t>
  </si>
  <si>
    <t>2nd bathroom</t>
  </si>
  <si>
    <t>en-suite WC</t>
  </si>
  <si>
    <t>en-suite bathroom</t>
  </si>
  <si>
    <t>1</t>
  </si>
  <si>
    <t>2</t>
  </si>
  <si>
    <t>3</t>
  </si>
  <si>
    <t>4</t>
  </si>
  <si>
    <t>external lighting</t>
  </si>
  <si>
    <t>secure windows and doors</t>
  </si>
  <si>
    <t>burglar alarm</t>
  </si>
  <si>
    <t>owner 
occupied</t>
  </si>
  <si>
    <t>private 
rented</t>
  </si>
  <si>
    <t>local 
authority</t>
  </si>
  <si>
    <t>housing 
association</t>
  </si>
  <si>
    <t>Do you have a water meter?</t>
  </si>
  <si>
    <t>Total</t>
  </si>
  <si>
    <t>Yes</t>
  </si>
  <si>
    <t>No</t>
  </si>
  <si>
    <t>Unknown</t>
  </si>
  <si>
    <t>RSL</t>
  </si>
  <si>
    <t>dwtype4x</t>
  </si>
  <si>
    <t>purpose built</t>
  </si>
  <si>
    <t>Dwelling age</t>
  </si>
  <si>
    <t>private sector</t>
  </si>
  <si>
    <t>sample size</t>
  </si>
  <si>
    <t>yes</t>
  </si>
  <si>
    <t>no</t>
  </si>
  <si>
    <t>off peak 
electrical supply</t>
  </si>
  <si>
    <t>no off peak 
electrical supply</t>
  </si>
  <si>
    <t>type of area</t>
  </si>
  <si>
    <t>house or bungalow</t>
  </si>
  <si>
    <t>mains 
gas</t>
  </si>
  <si>
    <t>no mains 
gas</t>
  </si>
  <si>
    <t>mains underground drainage</t>
  </si>
  <si>
    <t>mains electrical supply</t>
  </si>
  <si>
    <t>all dwellings main drainage</t>
  </si>
  <si>
    <t>all dwellings no mains drainage</t>
  </si>
  <si>
    <t>social sector</t>
  </si>
  <si>
    <t>secondary WC</t>
  </si>
  <si>
    <t>second WC en suite</t>
  </si>
  <si>
    <t xml:space="preserve">second bath/shower </t>
  </si>
  <si>
    <t>second bath/shower en suite</t>
  </si>
  <si>
    <t xml:space="preserve">all dwellings </t>
  </si>
  <si>
    <t>all flats with common areas</t>
  </si>
  <si>
    <t>Note: underlying data are presented in Annex Table 2.2</t>
  </si>
  <si>
    <t>Note: underlying data are presented in Annex Table 2.4</t>
  </si>
  <si>
    <t>Note: underlying data are presented in Annex Table 2.6</t>
  </si>
  <si>
    <t>Note: underlying data are presented in Annex Table 2.7</t>
  </si>
  <si>
    <t>all 
households</t>
  </si>
  <si>
    <t>No of items currently visitable - max=4</t>
  </si>
  <si>
    <t>all four</t>
  </si>
  <si>
    <t>terraced houses</t>
  </si>
  <si>
    <t>pre 
1945</t>
  </si>
  <si>
    <t>1981-
1990</t>
  </si>
  <si>
    <t>post 
1990</t>
  </si>
  <si>
    <t>Note: underlying data are presented in Annex Table 2.9</t>
  </si>
  <si>
    <t>sample sizes</t>
  </si>
  <si>
    <t>minor work only</t>
  </si>
  <si>
    <t>extension/problematic</t>
  </si>
  <si>
    <t>not feasible</t>
  </si>
  <si>
    <t>Base: all dwellings that are not currently fully ‘visitable’</t>
  </si>
  <si>
    <t xml:space="preserve">Note: underlying data are presented in Annex Table 2.10 </t>
  </si>
  <si>
    <t xml:space="preserve">Note: underlying data are presented in Annex Table 2.11 </t>
  </si>
  <si>
    <t>Fig 2.9</t>
  </si>
  <si>
    <t>*</t>
  </si>
  <si>
    <t>post 1965</t>
  </si>
  <si>
    <t>present</t>
  </si>
  <si>
    <t>not present</t>
  </si>
  <si>
    <t>accessibility feature</t>
  </si>
  <si>
    <t>flush threshold &lt; 15mm</t>
  </si>
  <si>
    <t>room on entrance level suitable for a bedroom</t>
  </si>
  <si>
    <t>bathroom at entrance level</t>
  </si>
  <si>
    <t>WC at entrance level</t>
  </si>
  <si>
    <t>wheelchair accessible WC at entrance level</t>
  </si>
  <si>
    <t>change in floor level/trip steps at entrance level</t>
  </si>
  <si>
    <t>wide door and circulation space</t>
  </si>
  <si>
    <t>straight stairs with landings&gt;900mm</t>
  </si>
  <si>
    <t xml:space="preserve">level access </t>
  </si>
  <si>
    <t>number of 'visitability' features present</t>
  </si>
  <si>
    <t xml:space="preserve">two </t>
  </si>
  <si>
    <t>all 
four</t>
  </si>
  <si>
    <t xml:space="preserve"> </t>
  </si>
  <si>
    <t>not
feasible</t>
  </si>
  <si>
    <t>total</t>
  </si>
  <si>
    <t xml:space="preserve">sample 
size </t>
  </si>
  <si>
    <t>percenatge of dwellings</t>
  </si>
  <si>
    <t>all dwellings that are not currently visitable</t>
  </si>
  <si>
    <t>all flats with controlled entry systems</t>
  </si>
  <si>
    <t>controlled entry system working</t>
  </si>
  <si>
    <t>secure windows 
and doors</t>
  </si>
  <si>
    <t>external 
lighting</t>
  </si>
  <si>
    <t>door 
viewer</t>
  </si>
  <si>
    <t>burglar 
alarm</t>
  </si>
  <si>
    <t>central heating</t>
  </si>
  <si>
    <t>storage heater</t>
  </si>
  <si>
    <t>fixed room heating</t>
  </si>
  <si>
    <t>portable heating only</t>
  </si>
  <si>
    <t>main heating system</t>
  </si>
  <si>
    <t>Annex Table 2.8: Accessibility features present, 2012</t>
  </si>
  <si>
    <t>all households</t>
  </si>
  <si>
    <t>no or n/a</t>
  </si>
  <si>
    <t>2007: English House Condition Survey, dwelling sample</t>
  </si>
  <si>
    <t>controlled entry</t>
  </si>
  <si>
    <t xml:space="preserve">Notes: * indicates sample size too small for reliable estimate </t>
  </si>
  <si>
    <t>all occupied dwellings</t>
  </si>
  <si>
    <t>Base: all occupied dwellings</t>
  </si>
  <si>
    <t xml:space="preserve">Base: all occupied dwellings </t>
  </si>
  <si>
    <t>Base: all households</t>
  </si>
  <si>
    <t>thousands of households</t>
  </si>
  <si>
    <t>5 or more people</t>
  </si>
  <si>
    <t>moderate work only</t>
  </si>
  <si>
    <t>minor work 
only</t>
  </si>
  <si>
    <t>moderate 
work only</t>
  </si>
  <si>
    <t>major/
problematic</t>
  </si>
  <si>
    <t>Figure 2.1: Off peak electricity, by dwelling characteristics, 2012</t>
  </si>
  <si>
    <t>Figure 2.2: Water meters, by dwelling characteristics, 2012</t>
  </si>
  <si>
    <t>Figure 2.3: Water meters, by tenure, 2010 and 2012</t>
  </si>
  <si>
    <t>Figure 2.4: Secondary amenities, by tenure, 2012</t>
  </si>
  <si>
    <t xml:space="preserve">Figure 2.5: Secondary amenities, by household size, 2012 </t>
  </si>
  <si>
    <t xml:space="preserve">Figure 2.6: Visitability, by dwelling age, 2012 </t>
  </si>
  <si>
    <t xml:space="preserve">Figure 2.7: Visitability, by tenure and dwelling type, 2012 </t>
  </si>
  <si>
    <t>Table 2.1: Visitability, by tenure, dwelling type and age, 2007 and 2012</t>
  </si>
  <si>
    <t>Figure 2.9: Security measures, by tenure, 2012</t>
  </si>
  <si>
    <t>Annex Table 2.3: Mains gas, by dwelling characteristics, 1996 and 2012</t>
  </si>
  <si>
    <t>Annex Table 2.1: Electrical supply and underground drainage, by dwelling characteristics, 1996 and 2012</t>
  </si>
  <si>
    <t>Annex Table 2.2: Off peak electricity, by dwelling characteristics, 1996 and 2012</t>
  </si>
  <si>
    <t>Annex Table 2.4: Water meters, by dwelling characteristics, 2010 and 2012</t>
  </si>
  <si>
    <t>Annex Table 2.5: Water meters, by household characteristics, 2012</t>
  </si>
  <si>
    <t>Annex Table 2.6: Secondary amenities, by tenure, 2012</t>
  </si>
  <si>
    <t>Annex Table 2.7: Secondary amenities, by household size, 2012</t>
  </si>
  <si>
    <t>Annex Table 2.9: Visitability, by tenure, dwelling type and age, 2007 and 2012</t>
  </si>
  <si>
    <t>Figure 2.8: Level of work to provide all four visitability features by tenure, dwelling type and age, 2012</t>
  </si>
  <si>
    <t>Annex Table 2.10: Level of work required to make homes 'visitable' by tenure, dwelling type and age 2012</t>
  </si>
  <si>
    <t>Annex Table 2.11: Security measures, by tenure, 2012</t>
  </si>
  <si>
    <t>Annex Table 2.12: Controlled entry system, by tenure,  2012</t>
  </si>
  <si>
    <t>Annex Table 2.13: Controlled entry system working, by tenure, 2012</t>
  </si>
  <si>
    <t xml:space="preserve">   sample size
2007</t>
  </si>
  <si>
    <t>sample size
2012</t>
  </si>
  <si>
    <t>1996: English House Condition Survey, dwelling sample;</t>
  </si>
  <si>
    <t>1945- 
1964</t>
  </si>
  <si>
    <t>1965-
1980</t>
  </si>
  <si>
    <t>larger houses
and bungalows</t>
  </si>
  <si>
    <t>Sources: English Housing Survey, dwelling sample</t>
  </si>
  <si>
    <t>Source: English Housing Survey, household sub-sample</t>
  </si>
  <si>
    <t>second bath/shower</t>
  </si>
  <si>
    <t>2007: English House Condition Survey, dwelling sample;</t>
  </si>
  <si>
    <t>level of work required to make dwelling fully 'visitable'</t>
  </si>
  <si>
    <t>door
viewer</t>
  </si>
  <si>
    <t xml:space="preserve">no   </t>
  </si>
  <si>
    <t>Chapter 2 - EHS Profile of English housing: tables, figures and annex 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</si>
</sst>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0.0"/>
    <numFmt numFmtId="166" formatCode="###0.0"/>
    <numFmt numFmtId="167" formatCode="_-* #,##0_-;\-* #,##0_-;_-* &quot;-&quot;??_-;_-@_-"/>
    <numFmt numFmtId="168" formatCode="###0"/>
    <numFmt numFmtId="169" formatCode="###0.0%"/>
    <numFmt numFmtId="170" formatCode="#,##0.0"/>
  </numFmts>
  <fonts count="48" x14ac:knownFonts="1">
    <font>
      <sz val="9"/>
      <color theme="1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12"/>
      <color indexed="21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color indexed="57"/>
      <name val="Arial"/>
      <family val="2"/>
    </font>
    <font>
      <b/>
      <i/>
      <sz val="9"/>
      <color indexed="21"/>
      <name val="Arial"/>
      <family val="2"/>
    </font>
    <font>
      <u/>
      <sz val="9"/>
      <color theme="1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9999"/>
      <name val="Arial"/>
      <family val="2"/>
    </font>
    <font>
      <sz val="12"/>
      <name val="Arial"/>
      <family val="2"/>
    </font>
    <font>
      <sz val="9"/>
      <color rgb="FF009999"/>
      <name val="Arial"/>
      <family val="2"/>
    </font>
    <font>
      <sz val="10"/>
      <name val="Arial"/>
    </font>
    <font>
      <sz val="9"/>
      <color indexed="8"/>
      <name val="Arial"/>
    </font>
    <font>
      <b/>
      <sz val="9"/>
      <color indexed="2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8"/>
      </top>
      <bottom/>
      <diagonal/>
    </border>
    <border>
      <left style="thick">
        <color indexed="8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indexed="64"/>
      </left>
      <right style="thick">
        <color indexed="8"/>
      </right>
      <top/>
      <bottom/>
      <diagonal/>
    </border>
    <border>
      <left style="medium">
        <color indexed="64"/>
      </left>
      <right style="thick">
        <color indexed="8"/>
      </right>
      <top/>
      <bottom style="thick">
        <color indexed="8"/>
      </bottom>
      <diagonal/>
    </border>
    <border>
      <left style="medium">
        <color indexed="64"/>
      </left>
      <right style="thick">
        <color indexed="8"/>
      </right>
      <top style="medium">
        <color indexed="64"/>
      </top>
      <bottom/>
      <diagonal/>
    </border>
    <border>
      <left style="thick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ck">
        <color indexed="8"/>
      </bottom>
      <diagonal/>
    </border>
    <border>
      <left style="medium">
        <color indexed="64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medium">
        <color indexed="64"/>
      </right>
      <top style="thick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8"/>
      </right>
      <top/>
      <bottom style="medium">
        <color indexed="64"/>
      </bottom>
      <diagonal/>
    </border>
    <border>
      <left style="thick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4" fontId="1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</cellStyleXfs>
  <cellXfs count="553">
    <xf numFmtId="0" fontId="0" fillId="0" borderId="0" xfId="0"/>
    <xf numFmtId="0" fontId="0" fillId="2" borderId="0" xfId="0" applyFill="1"/>
    <xf numFmtId="0" fontId="21" fillId="2" borderId="0" xfId="0" applyFont="1" applyFill="1"/>
    <xf numFmtId="0" fontId="5" fillId="3" borderId="0" xfId="0" applyFont="1" applyFill="1" applyBorder="1"/>
    <xf numFmtId="0" fontId="0" fillId="2" borderId="0" xfId="0" applyFill="1" applyBorder="1" applyAlignment="1">
      <alignment horizontal="right"/>
    </xf>
    <xf numFmtId="3" fontId="7" fillId="3" borderId="1" xfId="0" applyNumberFormat="1" applyFont="1" applyFill="1" applyBorder="1" applyAlignment="1">
      <alignment horizontal="right"/>
    </xf>
    <xf numFmtId="0" fontId="0" fillId="3" borderId="0" xfId="0" applyFill="1"/>
    <xf numFmtId="0" fontId="9" fillId="3" borderId="0" xfId="0" applyFont="1" applyFill="1"/>
    <xf numFmtId="0" fontId="0" fillId="2" borderId="0" xfId="0" applyFill="1" applyBorder="1"/>
    <xf numFmtId="165" fontId="0" fillId="2" borderId="0" xfId="0" applyNumberFormat="1" applyFill="1" applyBorder="1"/>
    <xf numFmtId="0" fontId="0" fillId="2" borderId="0" xfId="0" applyFill="1" applyAlignment="1">
      <alignment wrapText="1"/>
    </xf>
    <xf numFmtId="165" fontId="0" fillId="2" borderId="6" xfId="0" applyNumberFormat="1" applyFill="1" applyBorder="1"/>
    <xf numFmtId="165" fontId="0" fillId="2" borderId="3" xfId="0" applyNumberFormat="1" applyFill="1" applyBorder="1"/>
    <xf numFmtId="165" fontId="0" fillId="2" borderId="8" xfId="0" applyNumberFormat="1" applyFill="1" applyBorder="1"/>
    <xf numFmtId="0" fontId="6" fillId="2" borderId="0" xfId="0" applyFont="1" applyFill="1" applyBorder="1" applyAlignment="1">
      <alignment horizontal="right"/>
    </xf>
    <xf numFmtId="0" fontId="0" fillId="2" borderId="9" xfId="0" applyFill="1" applyBorder="1"/>
    <xf numFmtId="165" fontId="6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20" fillId="2" borderId="0" xfId="0" applyFont="1" applyFill="1"/>
    <xf numFmtId="0" fontId="0" fillId="0" borderId="0" xfId="0" applyFill="1"/>
    <xf numFmtId="3" fontId="2" fillId="3" borderId="0" xfId="0" applyNumberFormat="1" applyFont="1" applyFill="1" applyBorder="1" applyAlignment="1">
      <alignment horizontal="right"/>
    </xf>
    <xf numFmtId="3" fontId="6" fillId="3" borderId="0" xfId="0" applyNumberFormat="1" applyFont="1" applyFill="1" applyBorder="1" applyAlignment="1">
      <alignment horizontal="right"/>
    </xf>
    <xf numFmtId="3" fontId="7" fillId="3" borderId="0" xfId="0" applyNumberFormat="1" applyFont="1" applyFill="1" applyBorder="1" applyAlignment="1">
      <alignment horizontal="right"/>
    </xf>
    <xf numFmtId="165" fontId="6" fillId="3" borderId="0" xfId="0" applyNumberFormat="1" applyFont="1" applyFill="1" applyBorder="1" applyAlignment="1">
      <alignment horizontal="right"/>
    </xf>
    <xf numFmtId="170" fontId="6" fillId="3" borderId="0" xfId="0" applyNumberFormat="1" applyFont="1" applyFill="1" applyBorder="1" applyAlignment="1">
      <alignment horizontal="right"/>
    </xf>
    <xf numFmtId="0" fontId="27" fillId="2" borderId="0" xfId="0" applyFont="1" applyFill="1"/>
    <xf numFmtId="3" fontId="6" fillId="2" borderId="0" xfId="0" applyNumberFormat="1" applyFont="1" applyFill="1" applyBorder="1" applyAlignment="1">
      <alignment horizontal="right"/>
    </xf>
    <xf numFmtId="170" fontId="2" fillId="3" borderId="0" xfId="0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3" fontId="4" fillId="3" borderId="0" xfId="0" applyNumberFormat="1" applyFont="1" applyFill="1" applyBorder="1" applyAlignment="1">
      <alignment horizontal="right"/>
    </xf>
    <xf numFmtId="2" fontId="6" fillId="2" borderId="0" xfId="0" applyNumberFormat="1" applyFont="1" applyFill="1" applyBorder="1" applyAlignment="1">
      <alignment horizontal="right"/>
    </xf>
    <xf numFmtId="2" fontId="7" fillId="2" borderId="0" xfId="0" applyNumberFormat="1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 horizontal="left"/>
    </xf>
    <xf numFmtId="165" fontId="14" fillId="2" borderId="0" xfId="0" applyNumberFormat="1" applyFont="1" applyFill="1" applyBorder="1" applyAlignment="1">
      <alignment horizontal="right"/>
    </xf>
    <xf numFmtId="2" fontId="6" fillId="3" borderId="0" xfId="0" applyNumberFormat="1" applyFont="1" applyFill="1" applyBorder="1" applyAlignment="1">
      <alignment horizontal="left"/>
    </xf>
    <xf numFmtId="0" fontId="12" fillId="2" borderId="0" xfId="3" applyFont="1" applyFill="1" applyBorder="1" applyAlignment="1">
      <alignment wrapText="1"/>
    </xf>
    <xf numFmtId="0" fontId="12" fillId="2" borderId="0" xfId="3" applyFont="1" applyFill="1" applyBorder="1" applyAlignment="1">
      <alignment horizontal="left" vertical="top" wrapText="1"/>
    </xf>
    <xf numFmtId="0" fontId="12" fillId="2" borderId="0" xfId="3" applyFont="1" applyFill="1" applyBorder="1" applyAlignment="1">
      <alignment horizontal="left" wrapText="1"/>
    </xf>
    <xf numFmtId="0" fontId="1" fillId="2" borderId="0" xfId="3" applyFont="1" applyFill="1" applyBorder="1" applyAlignment="1">
      <alignment horizontal="left" vertical="top" wrapText="1"/>
    </xf>
    <xf numFmtId="0" fontId="1" fillId="2" borderId="0" xfId="3" applyFont="1" applyFill="1" applyBorder="1" applyAlignment="1">
      <alignment horizontal="center" vertical="top" wrapText="1"/>
    </xf>
    <xf numFmtId="0" fontId="20" fillId="2" borderId="0" xfId="0" applyFont="1" applyFill="1" applyAlignment="1">
      <alignment vertical="center"/>
    </xf>
    <xf numFmtId="0" fontId="0" fillId="2" borderId="0" xfId="0" applyFill="1" applyBorder="1" applyAlignment="1"/>
    <xf numFmtId="169" fontId="12" fillId="2" borderId="0" xfId="4" applyNumberFormat="1" applyFont="1" applyFill="1" applyBorder="1" applyAlignment="1">
      <alignment horizontal="right" vertical="top"/>
    </xf>
    <xf numFmtId="0" fontId="0" fillId="2" borderId="0" xfId="0" applyFill="1" applyAlignment="1"/>
    <xf numFmtId="3" fontId="14" fillId="3" borderId="0" xfId="1" applyNumberFormat="1" applyFont="1" applyFill="1" applyBorder="1" applyAlignment="1">
      <alignment horizontal="right" vertical="top"/>
    </xf>
    <xf numFmtId="3" fontId="14" fillId="3" borderId="0" xfId="0" applyNumberFormat="1" applyFont="1" applyFill="1" applyBorder="1" applyAlignment="1">
      <alignment horizontal="right"/>
    </xf>
    <xf numFmtId="0" fontId="9" fillId="2" borderId="0" xfId="0" applyFont="1" applyFill="1"/>
    <xf numFmtId="0" fontId="34" fillId="3" borderId="1" xfId="0" applyFont="1" applyFill="1" applyBorder="1" applyAlignment="1">
      <alignment wrapText="1"/>
    </xf>
    <xf numFmtId="0" fontId="15" fillId="3" borderId="0" xfId="0" applyFont="1" applyFill="1"/>
    <xf numFmtId="0" fontId="15" fillId="2" borderId="0" xfId="0" applyFont="1" applyFill="1"/>
    <xf numFmtId="0" fontId="35" fillId="3" borderId="0" xfId="0" applyFont="1" applyFill="1"/>
    <xf numFmtId="0" fontId="4" fillId="2" borderId="0" xfId="0" applyFont="1" applyFill="1"/>
    <xf numFmtId="0" fontId="4" fillId="3" borderId="0" xfId="0" applyFont="1" applyFill="1" applyBorder="1"/>
    <xf numFmtId="3" fontId="8" fillId="3" borderId="0" xfId="0" applyNumberFormat="1" applyFont="1" applyFill="1" applyBorder="1" applyAlignment="1">
      <alignment horizontal="left" indent="1"/>
    </xf>
    <xf numFmtId="3" fontId="34" fillId="3" borderId="0" xfId="0" applyNumberFormat="1" applyFont="1" applyFill="1" applyBorder="1" applyAlignment="1">
      <alignment horizontal="right"/>
    </xf>
    <xf numFmtId="3" fontId="32" fillId="3" borderId="0" xfId="0" applyNumberFormat="1" applyFont="1" applyFill="1" applyBorder="1" applyAlignment="1">
      <alignment horizontal="right"/>
    </xf>
    <xf numFmtId="3" fontId="23" fillId="3" borderId="0" xfId="1" applyNumberFormat="1" applyFont="1" applyFill="1" applyBorder="1" applyAlignment="1">
      <alignment horizontal="right" vertical="top"/>
    </xf>
    <xf numFmtId="3" fontId="28" fillId="3" borderId="0" xfId="1" applyNumberFormat="1" applyFont="1" applyFill="1" applyBorder="1" applyAlignment="1">
      <alignment horizontal="right" vertical="top"/>
    </xf>
    <xf numFmtId="3" fontId="4" fillId="3" borderId="0" xfId="1" applyNumberFormat="1" applyFont="1" applyFill="1" applyBorder="1" applyAlignment="1">
      <alignment horizontal="right" vertical="top"/>
    </xf>
    <xf numFmtId="167" fontId="23" fillId="3" borderId="0" xfId="1" applyNumberFormat="1" applyFont="1" applyFill="1" applyBorder="1" applyAlignment="1">
      <alignment horizontal="right" vertical="top"/>
    </xf>
    <xf numFmtId="3" fontId="25" fillId="3" borderId="0" xfId="1" applyNumberFormat="1" applyFont="1" applyFill="1" applyBorder="1" applyAlignment="1">
      <alignment horizontal="right" vertical="top"/>
    </xf>
    <xf numFmtId="164" fontId="26" fillId="3" borderId="0" xfId="1" applyFont="1" applyFill="1" applyBorder="1" applyAlignment="1">
      <alignment horizontal="right" vertical="top"/>
    </xf>
    <xf numFmtId="3" fontId="14" fillId="2" borderId="0" xfId="0" applyNumberFormat="1" applyFont="1" applyFill="1" applyBorder="1" applyAlignment="1">
      <alignment horizontal="right"/>
    </xf>
    <xf numFmtId="3" fontId="24" fillId="2" borderId="0" xfId="0" applyNumberFormat="1" applyFont="1" applyFill="1" applyBorder="1" applyAlignment="1">
      <alignment horizontal="right"/>
    </xf>
    <xf numFmtId="0" fontId="0" fillId="2" borderId="0" xfId="0" applyFill="1" applyBorder="1"/>
    <xf numFmtId="0" fontId="6" fillId="3" borderId="0" xfId="0" applyFont="1" applyFill="1" applyBorder="1" applyAlignment="1">
      <alignment horizontal="left"/>
    </xf>
    <xf numFmtId="165" fontId="23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165" fontId="0" fillId="2" borderId="0" xfId="0" applyNumberFormat="1" applyFill="1" applyBorder="1" applyAlignment="1"/>
    <xf numFmtId="0" fontId="20" fillId="2" borderId="0" xfId="0" applyFont="1" applyFill="1" applyAlignment="1"/>
    <xf numFmtId="0" fontId="1" fillId="2" borderId="0" xfId="3" applyFont="1" applyFill="1" applyBorder="1" applyAlignment="1">
      <alignment horizontal="center" vertical="top"/>
    </xf>
    <xf numFmtId="0" fontId="1" fillId="2" borderId="0" xfId="3" applyFont="1" applyFill="1" applyBorder="1" applyAlignment="1">
      <alignment horizontal="left" vertical="top"/>
    </xf>
    <xf numFmtId="0" fontId="6" fillId="2" borderId="0" xfId="7" applyFill="1" applyBorder="1" applyAlignment="1"/>
    <xf numFmtId="0" fontId="20" fillId="2" borderId="0" xfId="0" applyFont="1" applyFill="1" applyBorder="1" applyAlignment="1"/>
    <xf numFmtId="0" fontId="20" fillId="2" borderId="0" xfId="0" applyFont="1" applyFill="1" applyBorder="1" applyAlignment="1">
      <alignment horizontal="left"/>
    </xf>
    <xf numFmtId="165" fontId="0" fillId="2" borderId="0" xfId="0" applyNumberFormat="1" applyFont="1" applyFill="1" applyBorder="1" applyAlignment="1"/>
    <xf numFmtId="165" fontId="6" fillId="2" borderId="0" xfId="0" applyNumberFormat="1" applyFont="1" applyFill="1" applyBorder="1" applyAlignment="1"/>
    <xf numFmtId="2" fontId="14" fillId="2" borderId="0" xfId="0" applyNumberFormat="1" applyFont="1" applyFill="1" applyBorder="1" applyAlignment="1">
      <alignment horizontal="right"/>
    </xf>
    <xf numFmtId="2" fontId="14" fillId="3" borderId="0" xfId="0" applyNumberFormat="1" applyFont="1" applyFill="1" applyBorder="1" applyAlignment="1">
      <alignment horizontal="right"/>
    </xf>
    <xf numFmtId="164" fontId="15" fillId="3" borderId="0" xfId="1" applyFont="1" applyFill="1" applyBorder="1" applyAlignment="1">
      <alignment horizontal="right" vertical="top"/>
    </xf>
    <xf numFmtId="0" fontId="5" fillId="3" borderId="0" xfId="0" applyFont="1" applyFill="1" applyBorder="1" applyAlignment="1">
      <alignment horizontal="right"/>
    </xf>
    <xf numFmtId="0" fontId="15" fillId="2" borderId="0" xfId="0" applyFont="1" applyFill="1" applyBorder="1" applyAlignment="1"/>
    <xf numFmtId="0" fontId="4" fillId="2" borderId="0" xfId="0" applyFont="1" applyFill="1" applyBorder="1" applyAlignment="1"/>
    <xf numFmtId="165" fontId="4" fillId="2" borderId="0" xfId="0" applyNumberFormat="1" applyFont="1" applyFill="1" applyBorder="1" applyAlignment="1"/>
    <xf numFmtId="0" fontId="14" fillId="2" borderId="0" xfId="0" applyFont="1" applyFill="1" applyBorder="1" applyAlignment="1"/>
    <xf numFmtId="0" fontId="5" fillId="3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/>
    <xf numFmtId="165" fontId="4" fillId="3" borderId="0" xfId="0" applyNumberFormat="1" applyFont="1" applyFill="1" applyBorder="1" applyAlignment="1"/>
    <xf numFmtId="0" fontId="23" fillId="2" borderId="0" xfId="0" applyFont="1" applyFill="1" applyBorder="1" applyAlignment="1"/>
    <xf numFmtId="0" fontId="28" fillId="2" borderId="0" xfId="0" applyFont="1" applyFill="1" applyBorder="1" applyAlignment="1"/>
    <xf numFmtId="165" fontId="23" fillId="3" borderId="0" xfId="0" applyNumberFormat="1" applyFont="1" applyFill="1" applyBorder="1" applyAlignment="1"/>
    <xf numFmtId="165" fontId="25" fillId="3" borderId="0" xfId="0" applyNumberFormat="1" applyFont="1" applyFill="1" applyBorder="1" applyAlignment="1"/>
    <xf numFmtId="0" fontId="33" fillId="2" borderId="0" xfId="0" applyFont="1" applyFill="1" applyBorder="1" applyAlignment="1"/>
    <xf numFmtId="0" fontId="12" fillId="2" borderId="0" xfId="0" applyFont="1" applyFill="1" applyBorder="1" applyAlignment="1"/>
    <xf numFmtId="165" fontId="4" fillId="2" borderId="0" xfId="0" applyNumberFormat="1" applyFont="1" applyFill="1" applyBorder="1" applyAlignment="1">
      <alignment horizontal="center"/>
    </xf>
    <xf numFmtId="0" fontId="22" fillId="3" borderId="0" xfId="0" applyFont="1" applyFill="1" applyBorder="1" applyAlignment="1"/>
    <xf numFmtId="165" fontId="28" fillId="3" borderId="0" xfId="0" applyNumberFormat="1" applyFont="1" applyFill="1" applyBorder="1" applyAlignment="1"/>
    <xf numFmtId="0" fontId="0" fillId="7" borderId="0" xfId="0" applyFill="1" applyBorder="1" applyAlignment="1"/>
    <xf numFmtId="0" fontId="0" fillId="7" borderId="0" xfId="0" applyFill="1" applyBorder="1" applyAlignment="1">
      <alignment wrapText="1"/>
    </xf>
    <xf numFmtId="0" fontId="1" fillId="7" borderId="0" xfId="6" applyFont="1" applyFill="1" applyBorder="1" applyAlignment="1">
      <alignment horizontal="left" vertical="top" wrapText="1"/>
    </xf>
    <xf numFmtId="165" fontId="0" fillId="7" borderId="0" xfId="0" applyNumberFormat="1" applyFill="1" applyBorder="1" applyAlignment="1"/>
    <xf numFmtId="0" fontId="0" fillId="7" borderId="10" xfId="0" applyFill="1" applyBorder="1" applyAlignment="1"/>
    <xf numFmtId="0" fontId="0" fillId="7" borderId="13" xfId="0" applyFill="1" applyBorder="1" applyAlignment="1"/>
    <xf numFmtId="0" fontId="0" fillId="7" borderId="12" xfId="0" applyFill="1" applyBorder="1" applyAlignment="1"/>
    <xf numFmtId="0" fontId="1" fillId="7" borderId="13" xfId="6" applyFont="1" applyFill="1" applyBorder="1" applyAlignment="1">
      <alignment horizontal="left" vertical="top" wrapText="1"/>
    </xf>
    <xf numFmtId="165" fontId="0" fillId="7" borderId="12" xfId="0" applyNumberFormat="1" applyFill="1" applyBorder="1" applyAlignment="1"/>
    <xf numFmtId="165" fontId="0" fillId="7" borderId="1" xfId="0" applyNumberFormat="1" applyFill="1" applyBorder="1" applyAlignment="1"/>
    <xf numFmtId="165" fontId="0" fillId="7" borderId="14" xfId="0" applyNumberFormat="1" applyFill="1" applyBorder="1" applyAlignment="1"/>
    <xf numFmtId="0" fontId="0" fillId="7" borderId="0" xfId="0" applyNumberFormat="1" applyFill="1" applyBorder="1" applyAlignment="1"/>
    <xf numFmtId="0" fontId="1" fillId="7" borderId="0" xfId="11" applyNumberFormat="1" applyFont="1" applyFill="1" applyBorder="1" applyAlignment="1">
      <alignment horizontal="left" vertical="top"/>
    </xf>
    <xf numFmtId="0" fontId="1" fillId="7" borderId="0" xfId="11" applyNumberFormat="1" applyFont="1" applyFill="1" applyBorder="1" applyAlignment="1">
      <alignment horizontal="right" vertical="center"/>
    </xf>
    <xf numFmtId="0" fontId="11" fillId="7" borderId="0" xfId="10" applyFont="1" applyFill="1" applyBorder="1" applyAlignment="1">
      <alignment horizontal="center" vertical="center"/>
    </xf>
    <xf numFmtId="0" fontId="6" fillId="7" borderId="0" xfId="10" applyFill="1" applyBorder="1" applyAlignment="1"/>
    <xf numFmtId="0" fontId="1" fillId="7" borderId="0" xfId="10" applyFont="1" applyFill="1" applyBorder="1" applyAlignment="1">
      <alignment horizontal="center"/>
    </xf>
    <xf numFmtId="0" fontId="6" fillId="7" borderId="22" xfId="10" applyFill="1" applyBorder="1" applyAlignment="1"/>
    <xf numFmtId="0" fontId="6" fillId="7" borderId="6" xfId="10" applyFill="1" applyBorder="1" applyAlignment="1"/>
    <xf numFmtId="0" fontId="1" fillId="0" borderId="2" xfId="10" applyFont="1" applyBorder="1" applyAlignment="1">
      <alignment horizontal="left" vertical="top"/>
    </xf>
    <xf numFmtId="0" fontId="1" fillId="0" borderId="7" xfId="10" applyFont="1" applyBorder="1" applyAlignment="1">
      <alignment horizontal="left" vertical="top"/>
    </xf>
    <xf numFmtId="0" fontId="1" fillId="7" borderId="0" xfId="11" applyFont="1" applyFill="1" applyBorder="1" applyAlignment="1">
      <alignment horizontal="left" vertical="top" wrapText="1"/>
    </xf>
    <xf numFmtId="0" fontId="1" fillId="7" borderId="0" xfId="11" applyFont="1" applyFill="1" applyBorder="1" applyAlignment="1">
      <alignment horizontal="left" vertical="top"/>
    </xf>
    <xf numFmtId="0" fontId="15" fillId="3" borderId="0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3" borderId="9" xfId="0" applyFill="1" applyBorder="1"/>
    <xf numFmtId="0" fontId="3" fillId="3" borderId="1" xfId="0" applyFont="1" applyFill="1" applyBorder="1"/>
    <xf numFmtId="0" fontId="5" fillId="3" borderId="1" xfId="0" applyFont="1" applyFill="1" applyBorder="1" applyAlignment="1">
      <alignment horizontal="right" wrapText="1"/>
    </xf>
    <xf numFmtId="0" fontId="18" fillId="3" borderId="4" xfId="0" applyFont="1" applyFill="1" applyBorder="1" applyAlignment="1">
      <alignment horizontal="right" wrapText="1"/>
    </xf>
    <xf numFmtId="0" fontId="1" fillId="3" borderId="0" xfId="0" applyFont="1" applyFill="1"/>
    <xf numFmtId="0" fontId="1" fillId="3" borderId="0" xfId="0" applyFont="1" applyFill="1" applyBorder="1"/>
    <xf numFmtId="0" fontId="4" fillId="3" borderId="0" xfId="0" applyFont="1" applyFill="1"/>
    <xf numFmtId="3" fontId="4" fillId="3" borderId="0" xfId="0" applyNumberFormat="1" applyFont="1" applyFill="1"/>
    <xf numFmtId="0" fontId="14" fillId="3" borderId="0" xfId="0" applyFont="1" applyFill="1"/>
    <xf numFmtId="0" fontId="5" fillId="3" borderId="1" xfId="0" applyFont="1" applyFill="1" applyBorder="1" applyAlignment="1">
      <alignment wrapText="1"/>
    </xf>
    <xf numFmtId="3" fontId="5" fillId="3" borderId="1" xfId="0" applyNumberFormat="1" applyFont="1" applyFill="1" applyBorder="1"/>
    <xf numFmtId="3" fontId="17" fillId="3" borderId="1" xfId="0" applyNumberFormat="1" applyFont="1" applyFill="1" applyBorder="1" applyAlignment="1">
      <alignment horizontal="right"/>
    </xf>
    <xf numFmtId="165" fontId="4" fillId="3" borderId="0" xfId="0" applyNumberFormat="1" applyFont="1" applyFill="1"/>
    <xf numFmtId="0" fontId="7" fillId="3" borderId="1" xfId="0" applyFont="1" applyFill="1" applyBorder="1"/>
    <xf numFmtId="165" fontId="7" fillId="3" borderId="1" xfId="0" applyNumberFormat="1" applyFont="1" applyFill="1" applyBorder="1"/>
    <xf numFmtId="165" fontId="5" fillId="3" borderId="1" xfId="0" applyNumberFormat="1" applyFont="1" applyFill="1" applyBorder="1"/>
    <xf numFmtId="0" fontId="4" fillId="3" borderId="1" xfId="0" applyFont="1" applyFill="1" applyBorder="1"/>
    <xf numFmtId="0" fontId="3" fillId="3" borderId="0" xfId="0" applyFont="1" applyFill="1"/>
    <xf numFmtId="0" fontId="5" fillId="3" borderId="4" xfId="0" applyFont="1" applyFill="1" applyBorder="1" applyAlignment="1">
      <alignment horizontal="right" wrapText="1"/>
    </xf>
    <xf numFmtId="0" fontId="9" fillId="3" borderId="4" xfId="0" applyFont="1" applyFill="1" applyBorder="1" applyAlignment="1">
      <alignment horizontal="right" wrapText="1"/>
    </xf>
    <xf numFmtId="0" fontId="30" fillId="2" borderId="0" xfId="0" applyFont="1" applyFill="1"/>
    <xf numFmtId="0" fontId="34" fillId="3" borderId="0" xfId="0" applyFont="1" applyFill="1" applyBorder="1" applyAlignment="1">
      <alignment wrapText="1"/>
    </xf>
    <xf numFmtId="0" fontId="3" fillId="3" borderId="4" xfId="0" applyFont="1" applyFill="1" applyBorder="1"/>
    <xf numFmtId="0" fontId="5" fillId="3" borderId="0" xfId="0" applyFont="1" applyFill="1" applyBorder="1" applyAlignment="1">
      <alignment horizontal="right" wrapText="1"/>
    </xf>
    <xf numFmtId="0" fontId="3" fillId="3" borderId="0" xfId="0" applyFont="1" applyFill="1" applyBorder="1"/>
    <xf numFmtId="3" fontId="4" fillId="3" borderId="0" xfId="0" applyNumberFormat="1" applyFont="1" applyFill="1" applyBorder="1"/>
    <xf numFmtId="3" fontId="5" fillId="3" borderId="0" xfId="0" applyNumberFormat="1" applyFont="1" applyFill="1" applyBorder="1"/>
    <xf numFmtId="170" fontId="4" fillId="3" borderId="0" xfId="0" applyNumberFormat="1" applyFont="1" applyFill="1"/>
    <xf numFmtId="0" fontId="6" fillId="2" borderId="0" xfId="6" applyFill="1"/>
    <xf numFmtId="0" fontId="38" fillId="3" borderId="0" xfId="0" applyFont="1" applyFill="1"/>
    <xf numFmtId="0" fontId="0" fillId="3" borderId="0" xfId="0" applyFont="1" applyFill="1"/>
    <xf numFmtId="0" fontId="6" fillId="3" borderId="0" xfId="0" applyFont="1" applyFill="1" applyBorder="1" applyAlignment="1">
      <alignment horizontal="left" wrapText="1"/>
    </xf>
    <xf numFmtId="0" fontId="7" fillId="3" borderId="0" xfId="0" applyFont="1" applyFill="1" applyBorder="1" applyAlignment="1">
      <alignment horizontal="left" wrapText="1"/>
    </xf>
    <xf numFmtId="165" fontId="0" fillId="2" borderId="3" xfId="0" applyNumberFormat="1" applyFill="1" applyBorder="1" applyAlignment="1"/>
    <xf numFmtId="0" fontId="0" fillId="2" borderId="5" xfId="0" applyFill="1" applyBorder="1" applyAlignment="1"/>
    <xf numFmtId="0" fontId="0" fillId="2" borderId="22" xfId="0" applyFill="1" applyBorder="1" applyAlignment="1"/>
    <xf numFmtId="165" fontId="0" fillId="2" borderId="25" xfId="0" applyNumberFormat="1" applyFill="1" applyBorder="1" applyAlignment="1"/>
    <xf numFmtId="165" fontId="0" fillId="2" borderId="8" xfId="0" applyNumberFormat="1" applyFill="1" applyBorder="1" applyAlignment="1"/>
    <xf numFmtId="169" fontId="1" fillId="7" borderId="0" xfId="5" applyNumberFormat="1" applyFont="1" applyFill="1" applyBorder="1" applyAlignment="1">
      <alignment horizontal="right" vertical="center"/>
    </xf>
    <xf numFmtId="0" fontId="1" fillId="7" borderId="0" xfId="13" applyFont="1" applyFill="1" applyBorder="1" applyAlignment="1">
      <alignment horizontal="left" vertical="top"/>
    </xf>
    <xf numFmtId="0" fontId="1" fillId="7" borderId="0" xfId="3" applyFont="1" applyFill="1" applyBorder="1" applyAlignment="1">
      <alignment horizontal="center" vertical="top"/>
    </xf>
    <xf numFmtId="1" fontId="0" fillId="3" borderId="0" xfId="0" applyNumberFormat="1" applyFill="1"/>
    <xf numFmtId="165" fontId="0" fillId="3" borderId="0" xfId="0" applyNumberFormat="1" applyFill="1"/>
    <xf numFmtId="165" fontId="39" fillId="3" borderId="0" xfId="0" applyNumberFormat="1" applyFont="1" applyFill="1"/>
    <xf numFmtId="3" fontId="40" fillId="3" borderId="0" xfId="0" applyNumberFormat="1" applyFont="1" applyFill="1"/>
    <xf numFmtId="3" fontId="0" fillId="3" borderId="0" xfId="0" applyNumberFormat="1" applyFont="1" applyFill="1"/>
    <xf numFmtId="0" fontId="15" fillId="3" borderId="1" xfId="0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5" fillId="3" borderId="4" xfId="0" applyFont="1" applyFill="1" applyBorder="1" applyAlignment="1"/>
    <xf numFmtId="0" fontId="4" fillId="2" borderId="0" xfId="0" applyFont="1" applyFill="1" applyBorder="1"/>
    <xf numFmtId="0" fontId="1" fillId="2" borderId="0" xfId="0" applyFont="1" applyFill="1"/>
    <xf numFmtId="0" fontId="1" fillId="3" borderId="9" xfId="0" applyFont="1" applyFill="1" applyBorder="1"/>
    <xf numFmtId="3" fontId="34" fillId="3" borderId="9" xfId="0" applyNumberFormat="1" applyFont="1" applyFill="1" applyBorder="1" applyAlignment="1">
      <alignment horizontal="right"/>
    </xf>
    <xf numFmtId="3" fontId="6" fillId="2" borderId="0" xfId="0" applyNumberFormat="1" applyFont="1" applyFill="1" applyBorder="1"/>
    <xf numFmtId="0" fontId="5" fillId="3" borderId="0" xfId="0" applyFont="1" applyFill="1" applyBorder="1" applyAlignment="1">
      <alignment wrapText="1"/>
    </xf>
    <xf numFmtId="0" fontId="5" fillId="3" borderId="1" xfId="0" applyFont="1" applyFill="1" applyBorder="1"/>
    <xf numFmtId="3" fontId="32" fillId="3" borderId="9" xfId="0" applyNumberFormat="1" applyFont="1" applyFill="1" applyBorder="1" applyAlignment="1">
      <alignment horizontal="right"/>
    </xf>
    <xf numFmtId="165" fontId="4" fillId="3" borderId="0" xfId="0" applyNumberFormat="1" applyFont="1" applyFill="1" applyBorder="1"/>
    <xf numFmtId="0" fontId="14" fillId="3" borderId="1" xfId="0" applyFont="1" applyFill="1" applyBorder="1"/>
    <xf numFmtId="3" fontId="2" fillId="2" borderId="1" xfId="0" applyNumberFormat="1" applyFont="1" applyFill="1" applyBorder="1"/>
    <xf numFmtId="3" fontId="8" fillId="3" borderId="0" xfId="0" applyNumberFormat="1" applyFont="1" applyFill="1" applyBorder="1"/>
    <xf numFmtId="165" fontId="5" fillId="3" borderId="0" xfId="9" applyNumberFormat="1" applyFont="1" applyFill="1" applyBorder="1"/>
    <xf numFmtId="0" fontId="15" fillId="3" borderId="1" xfId="0" applyFont="1" applyFill="1" applyBorder="1"/>
    <xf numFmtId="0" fontId="18" fillId="3" borderId="1" xfId="0" applyFont="1" applyFill="1" applyBorder="1" applyAlignment="1">
      <alignment horizontal="right" wrapText="1"/>
    </xf>
    <xf numFmtId="0" fontId="3" fillId="3" borderId="9" xfId="0" applyFont="1" applyFill="1" applyBorder="1"/>
    <xf numFmtId="0" fontId="0" fillId="3" borderId="0" xfId="0" applyFill="1" applyBorder="1"/>
    <xf numFmtId="0" fontId="4" fillId="3" borderId="9" xfId="0" applyFont="1" applyFill="1" applyBorder="1"/>
    <xf numFmtId="3" fontId="6" fillId="3" borderId="9" xfId="0" applyNumberFormat="1" applyFont="1" applyFill="1" applyBorder="1" applyAlignment="1">
      <alignment horizontal="right"/>
    </xf>
    <xf numFmtId="165" fontId="7" fillId="3" borderId="1" xfId="0" applyNumberFormat="1" applyFont="1" applyFill="1" applyBorder="1" applyAlignment="1">
      <alignment horizontal="right"/>
    </xf>
    <xf numFmtId="0" fontId="9" fillId="2" borderId="1" xfId="0" applyFont="1" applyFill="1" applyBorder="1"/>
    <xf numFmtId="0" fontId="0" fillId="2" borderId="1" xfId="0" applyFill="1" applyBorder="1"/>
    <xf numFmtId="3" fontId="5" fillId="3" borderId="0" xfId="0" applyNumberFormat="1" applyFont="1" applyFill="1"/>
    <xf numFmtId="3" fontId="39" fillId="2" borderId="0" xfId="0" applyNumberFormat="1" applyFont="1" applyFill="1"/>
    <xf numFmtId="165" fontId="9" fillId="2" borderId="1" xfId="0" applyNumberFormat="1" applyFont="1" applyFill="1" applyBorder="1"/>
    <xf numFmtId="165" fontId="38" fillId="2" borderId="1" xfId="0" applyNumberFormat="1" applyFont="1" applyFill="1" applyBorder="1"/>
    <xf numFmtId="0" fontId="15" fillId="3" borderId="0" xfId="0" applyFont="1" applyFill="1" applyBorder="1"/>
    <xf numFmtId="0" fontId="15" fillId="2" borderId="1" xfId="0" applyFont="1" applyFill="1" applyBorder="1"/>
    <xf numFmtId="0" fontId="14" fillId="3" borderId="9" xfId="0" applyFont="1" applyFill="1" applyBorder="1"/>
    <xf numFmtId="0" fontId="22" fillId="3" borderId="0" xfId="0" applyFont="1" applyFill="1" applyBorder="1"/>
    <xf numFmtId="0" fontId="5" fillId="3" borderId="1" xfId="0" applyFont="1" applyFill="1" applyBorder="1" applyAlignment="1">
      <alignment horizontal="right" vertical="justify"/>
    </xf>
    <xf numFmtId="0" fontId="9" fillId="3" borderId="9" xfId="0" applyFont="1" applyFill="1" applyBorder="1" applyAlignment="1">
      <alignment horizontal="center" vertical="justify"/>
    </xf>
    <xf numFmtId="0" fontId="1" fillId="3" borderId="9" xfId="0" applyFont="1" applyFill="1" applyBorder="1" applyAlignment="1">
      <alignment wrapText="1"/>
    </xf>
    <xf numFmtId="0" fontId="1" fillId="2" borderId="9" xfId="0" applyFont="1" applyFill="1" applyBorder="1"/>
    <xf numFmtId="164" fontId="15" fillId="3" borderId="9" xfId="1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>
      <alignment wrapText="1"/>
    </xf>
    <xf numFmtId="3" fontId="4" fillId="3" borderId="0" xfId="0" applyNumberFormat="1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left" vertical="justify" wrapText="1"/>
    </xf>
    <xf numFmtId="167" fontId="4" fillId="3" borderId="0" xfId="0" applyNumberFormat="1" applyFont="1" applyFill="1" applyBorder="1"/>
    <xf numFmtId="167" fontId="4" fillId="3" borderId="0" xfId="1" applyNumberFormat="1" applyFont="1" applyFill="1" applyBorder="1" applyAlignment="1">
      <alignment horizontal="right" vertical="top"/>
    </xf>
    <xf numFmtId="3" fontId="4" fillId="2" borderId="0" xfId="0" applyNumberFormat="1" applyFont="1" applyFill="1"/>
    <xf numFmtId="0" fontId="5" fillId="3" borderId="1" xfId="0" applyFont="1" applyFill="1" applyBorder="1" applyAlignment="1">
      <alignment horizontal="left" vertical="justify" wrapText="1"/>
    </xf>
    <xf numFmtId="3" fontId="5" fillId="3" borderId="1" xfId="0" applyNumberFormat="1" applyFont="1" applyFill="1" applyBorder="1" applyAlignment="1">
      <alignment horizontal="right" wrapText="1"/>
    </xf>
    <xf numFmtId="3" fontId="5" fillId="3" borderId="0" xfId="1" applyNumberFormat="1" applyFont="1" applyFill="1" applyBorder="1" applyAlignment="1">
      <alignment horizontal="right" vertical="top"/>
    </xf>
    <xf numFmtId="164" fontId="1" fillId="3" borderId="9" xfId="0" applyNumberFormat="1" applyFont="1" applyFill="1" applyBorder="1"/>
    <xf numFmtId="165" fontId="1" fillId="3" borderId="9" xfId="0" applyNumberFormat="1" applyFont="1" applyFill="1" applyBorder="1" applyAlignment="1">
      <alignment wrapText="1"/>
    </xf>
    <xf numFmtId="165" fontId="4" fillId="3" borderId="0" xfId="0" applyNumberFormat="1" applyFont="1" applyFill="1" applyBorder="1" applyAlignment="1">
      <alignment wrapText="1"/>
    </xf>
    <xf numFmtId="165" fontId="4" fillId="3" borderId="0" xfId="0" applyNumberFormat="1" applyFont="1" applyFill="1" applyBorder="1" applyAlignment="1">
      <alignment horizontal="right" wrapText="1"/>
    </xf>
    <xf numFmtId="165" fontId="4" fillId="2" borderId="0" xfId="0" applyNumberFormat="1" applyFont="1" applyFill="1" applyBorder="1"/>
    <xf numFmtId="165" fontId="5" fillId="2" borderId="1" xfId="0" applyNumberFormat="1" applyFont="1" applyFill="1" applyBorder="1"/>
    <xf numFmtId="167" fontId="5" fillId="3" borderId="1" xfId="1" applyNumberFormat="1" applyFont="1" applyFill="1" applyBorder="1" applyAlignment="1">
      <alignment horizontal="right" vertical="top"/>
    </xf>
    <xf numFmtId="165" fontId="5" fillId="3" borderId="0" xfId="0" applyNumberFormat="1" applyFont="1" applyFill="1" applyBorder="1" applyAlignment="1">
      <alignment wrapText="1"/>
    </xf>
    <xf numFmtId="0" fontId="5" fillId="3" borderId="9" xfId="0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right"/>
    </xf>
    <xf numFmtId="165" fontId="5" fillId="2" borderId="1" xfId="0" applyNumberFormat="1" applyFont="1" applyFill="1" applyBorder="1" applyAlignment="1"/>
    <xf numFmtId="167" fontId="5" fillId="3" borderId="0" xfId="0" applyNumberFormat="1" applyFont="1" applyFill="1" applyBorder="1"/>
    <xf numFmtId="3" fontId="18" fillId="2" borderId="0" xfId="0" applyNumberFormat="1" applyFont="1" applyFill="1"/>
    <xf numFmtId="165" fontId="4" fillId="2" borderId="0" xfId="0" applyNumberFormat="1" applyFont="1" applyFill="1"/>
    <xf numFmtId="165" fontId="5" fillId="3" borderId="1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0" fontId="1" fillId="7" borderId="9" xfId="0" applyFont="1" applyFill="1" applyBorder="1" applyAlignment="1">
      <alignment wrapText="1"/>
    </xf>
    <xf numFmtId="164" fontId="15" fillId="7" borderId="9" xfId="1" applyFont="1" applyFill="1" applyBorder="1" applyAlignment="1">
      <alignment horizontal="right" vertical="top"/>
    </xf>
    <xf numFmtId="164" fontId="15" fillId="7" borderId="0" xfId="1" applyFont="1" applyFill="1" applyBorder="1" applyAlignment="1">
      <alignment horizontal="right" vertical="top"/>
    </xf>
    <xf numFmtId="3" fontId="4" fillId="7" borderId="0" xfId="0" applyNumberFormat="1" applyFont="1" applyFill="1" applyBorder="1"/>
    <xf numFmtId="3" fontId="4" fillId="7" borderId="0" xfId="1" applyNumberFormat="1" applyFont="1" applyFill="1" applyBorder="1" applyAlignment="1">
      <alignment horizontal="right" vertical="top"/>
    </xf>
    <xf numFmtId="3" fontId="14" fillId="7" borderId="0" xfId="1" applyNumberFormat="1" applyFont="1" applyFill="1" applyBorder="1" applyAlignment="1">
      <alignment horizontal="right" vertical="top"/>
    </xf>
    <xf numFmtId="3" fontId="4" fillId="7" borderId="0" xfId="0" applyNumberFormat="1" applyFont="1" applyFill="1" applyBorder="1" applyAlignment="1">
      <alignment horizontal="right" wrapText="1"/>
    </xf>
    <xf numFmtId="0" fontId="4" fillId="7" borderId="0" xfId="0" applyFont="1" applyFill="1"/>
    <xf numFmtId="167" fontId="4" fillId="7" borderId="0" xfId="0" applyNumberFormat="1" applyFont="1" applyFill="1" applyBorder="1"/>
    <xf numFmtId="3" fontId="4" fillId="7" borderId="0" xfId="0" applyNumberFormat="1" applyFont="1" applyFill="1"/>
    <xf numFmtId="3" fontId="5" fillId="7" borderId="0" xfId="0" applyNumberFormat="1" applyFont="1" applyFill="1" applyBorder="1"/>
    <xf numFmtId="3" fontId="5" fillId="7" borderId="0" xfId="0" applyNumberFormat="1" applyFont="1" applyFill="1"/>
    <xf numFmtId="164" fontId="1" fillId="7" borderId="9" xfId="0" applyNumberFormat="1" applyFont="1" applyFill="1" applyBorder="1"/>
    <xf numFmtId="165" fontId="4" fillId="7" borderId="0" xfId="0" applyNumberFormat="1" applyFont="1" applyFill="1" applyBorder="1" applyAlignment="1"/>
    <xf numFmtId="165" fontId="4" fillId="7" borderId="0" xfId="0" applyNumberFormat="1" applyFont="1" applyFill="1" applyBorder="1"/>
    <xf numFmtId="165" fontId="4" fillId="7" borderId="0" xfId="0" applyNumberFormat="1" applyFont="1" applyFill="1" applyBorder="1" applyAlignment="1">
      <alignment wrapText="1"/>
    </xf>
    <xf numFmtId="165" fontId="4" fillId="7" borderId="0" xfId="0" applyNumberFormat="1" applyFont="1" applyFill="1" applyBorder="1" applyAlignment="1">
      <alignment horizontal="right"/>
    </xf>
    <xf numFmtId="165" fontId="4" fillId="7" borderId="0" xfId="0" applyNumberFormat="1" applyFont="1" applyFill="1" applyBorder="1" applyAlignment="1">
      <alignment horizontal="right" wrapText="1"/>
    </xf>
    <xf numFmtId="165" fontId="5" fillId="7" borderId="1" xfId="0" applyNumberFormat="1" applyFont="1" applyFill="1" applyBorder="1"/>
    <xf numFmtId="167" fontId="5" fillId="7" borderId="1" xfId="1" applyNumberFormat="1" applyFont="1" applyFill="1" applyBorder="1" applyAlignment="1">
      <alignment horizontal="right" vertical="top"/>
    </xf>
    <xf numFmtId="0" fontId="1" fillId="7" borderId="0" xfId="0" applyFont="1" applyFill="1" applyBorder="1" applyAlignment="1">
      <alignment wrapText="1"/>
    </xf>
    <xf numFmtId="164" fontId="1" fillId="7" borderId="0" xfId="0" applyNumberFormat="1" applyFont="1" applyFill="1" applyBorder="1"/>
    <xf numFmtId="0" fontId="14" fillId="7" borderId="0" xfId="0" applyFont="1" applyFill="1"/>
    <xf numFmtId="165" fontId="4" fillId="7" borderId="0" xfId="1" applyNumberFormat="1" applyFont="1" applyFill="1" applyBorder="1" applyAlignment="1">
      <alignment horizontal="right" wrapText="1"/>
    </xf>
    <xf numFmtId="0" fontId="2" fillId="2" borderId="0" xfId="0" applyFont="1" applyFill="1"/>
    <xf numFmtId="0" fontId="6" fillId="2" borderId="0" xfId="0" applyFont="1" applyFill="1"/>
    <xf numFmtId="0" fontId="6" fillId="2" borderId="9" xfId="0" applyFont="1" applyFill="1" applyBorder="1"/>
    <xf numFmtId="0" fontId="7" fillId="2" borderId="9" xfId="0" applyFont="1" applyFill="1" applyBorder="1" applyAlignment="1">
      <alignment horizontal="center"/>
    </xf>
    <xf numFmtId="0" fontId="6" fillId="2" borderId="0" xfId="0" applyFont="1" applyFill="1" applyBorder="1"/>
    <xf numFmtId="0" fontId="7" fillId="2" borderId="1" xfId="0" applyFont="1" applyFill="1" applyBorder="1" applyAlignment="1">
      <alignment horizontal="right"/>
    </xf>
    <xf numFmtId="2" fontId="7" fillId="2" borderId="1" xfId="0" applyNumberFormat="1" applyFont="1" applyFill="1" applyBorder="1" applyAlignment="1">
      <alignment horizontal="right" wrapText="1"/>
    </xf>
    <xf numFmtId="0" fontId="2" fillId="2" borderId="9" xfId="0" applyFont="1" applyFill="1" applyBorder="1"/>
    <xf numFmtId="0" fontId="7" fillId="2" borderId="1" xfId="0" applyFont="1" applyFill="1" applyBorder="1" applyAlignment="1">
      <alignment horizontal="left"/>
    </xf>
    <xf numFmtId="3" fontId="7" fillId="2" borderId="1" xfId="0" applyNumberFormat="1" applyFont="1" applyFill="1" applyBorder="1"/>
    <xf numFmtId="166" fontId="6" fillId="2" borderId="0" xfId="0" applyNumberFormat="1" applyFont="1" applyFill="1" applyBorder="1"/>
    <xf numFmtId="165" fontId="6" fillId="2" borderId="0" xfId="0" applyNumberFormat="1" applyFont="1" applyFill="1" applyBorder="1"/>
    <xf numFmtId="166" fontId="7" fillId="2" borderId="1" xfId="0" applyNumberFormat="1" applyFont="1" applyFill="1" applyBorder="1"/>
    <xf numFmtId="165" fontId="7" fillId="2" borderId="1" xfId="0" applyNumberFormat="1" applyFont="1" applyFill="1" applyBorder="1"/>
    <xf numFmtId="0" fontId="6" fillId="2" borderId="1" xfId="0" applyFont="1" applyFill="1" applyBorder="1"/>
    <xf numFmtId="0" fontId="1" fillId="0" borderId="20" xfId="5" applyFont="1" applyBorder="1" applyAlignment="1">
      <alignment horizontal="center" wrapText="1"/>
    </xf>
    <xf numFmtId="0" fontId="1" fillId="0" borderId="31" xfId="5" applyFont="1" applyBorder="1" applyAlignment="1">
      <alignment horizontal="center" wrapText="1"/>
    </xf>
    <xf numFmtId="3" fontId="2" fillId="2" borderId="0" xfId="0" applyNumberFormat="1" applyFont="1" applyFill="1" applyBorder="1"/>
    <xf numFmtId="3" fontId="17" fillId="2" borderId="1" xfId="0" applyNumberFormat="1" applyFont="1" applyFill="1" applyBorder="1"/>
    <xf numFmtId="0" fontId="36" fillId="2" borderId="0" xfId="0" applyFont="1" applyFill="1"/>
    <xf numFmtId="0" fontId="32" fillId="2" borderId="9" xfId="0" applyFont="1" applyFill="1" applyBorder="1" applyAlignment="1">
      <alignment horizontal="right"/>
    </xf>
    <xf numFmtId="0" fontId="32" fillId="2" borderId="9" xfId="0" applyFont="1" applyFill="1" applyBorder="1"/>
    <xf numFmtId="0" fontId="34" fillId="2" borderId="9" xfId="0" applyFont="1" applyFill="1" applyBorder="1"/>
    <xf numFmtId="0" fontId="34" fillId="2" borderId="9" xfId="0" applyFont="1" applyFill="1" applyBorder="1" applyAlignment="1">
      <alignment horizontal="right"/>
    </xf>
    <xf numFmtId="0" fontId="2" fillId="2" borderId="0" xfId="0" applyFont="1" applyFill="1" applyBorder="1"/>
    <xf numFmtId="0" fontId="32" fillId="2" borderId="9" xfId="0" applyFont="1" applyFill="1" applyBorder="1" applyAlignment="1">
      <alignment horizontal="left"/>
    </xf>
    <xf numFmtId="0" fontId="2" fillId="2" borderId="1" xfId="0" applyFont="1" applyFill="1" applyBorder="1"/>
    <xf numFmtId="0" fontId="0" fillId="7" borderId="15" xfId="0" applyFill="1" applyBorder="1" applyAlignment="1">
      <alignment wrapText="1"/>
    </xf>
    <xf numFmtId="0" fontId="38" fillId="2" borderId="0" xfId="0" applyFont="1" applyFill="1" applyAlignment="1">
      <alignment vertical="center"/>
    </xf>
    <xf numFmtId="0" fontId="6" fillId="7" borderId="5" xfId="10" applyFill="1" applyBorder="1" applyAlignment="1"/>
    <xf numFmtId="0" fontId="1" fillId="0" borderId="42" xfId="10" applyFont="1" applyBorder="1" applyAlignment="1">
      <alignment horizontal="left"/>
    </xf>
    <xf numFmtId="0" fontId="11" fillId="7" borderId="2" xfId="11" applyNumberFormat="1" applyFont="1" applyFill="1" applyBorder="1" applyAlignment="1">
      <alignment horizontal="center" vertical="center"/>
    </xf>
    <xf numFmtId="0" fontId="1" fillId="7" borderId="2" xfId="11" applyNumberFormat="1" applyFont="1" applyFill="1" applyBorder="1" applyAlignment="1">
      <alignment horizontal="left"/>
    </xf>
    <xf numFmtId="0" fontId="1" fillId="0" borderId="23" xfId="10" applyFont="1" applyBorder="1" applyAlignment="1">
      <alignment horizontal="left" vertical="top" wrapText="1"/>
    </xf>
    <xf numFmtId="0" fontId="1" fillId="0" borderId="2" xfId="10" applyFont="1" applyBorder="1" applyAlignment="1">
      <alignment horizontal="left" vertical="top" wrapText="1"/>
    </xf>
    <xf numFmtId="168" fontId="1" fillId="0" borderId="5" xfId="10" applyNumberFormat="1" applyFont="1" applyBorder="1" applyAlignment="1">
      <alignment horizontal="right" vertical="center"/>
    </xf>
    <xf numFmtId="168" fontId="1" fillId="0" borderId="2" xfId="10" applyNumberFormat="1" applyFont="1" applyBorder="1" applyAlignment="1">
      <alignment horizontal="right" vertical="center"/>
    </xf>
    <xf numFmtId="168" fontId="1" fillId="0" borderId="7" xfId="10" applyNumberFormat="1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0" fontId="0" fillId="2" borderId="7" xfId="0" applyFill="1" applyBorder="1" applyAlignment="1">
      <alignment wrapText="1"/>
    </xf>
    <xf numFmtId="0" fontId="1" fillId="0" borderId="31" xfId="5" applyFont="1" applyBorder="1" applyAlignment="1">
      <alignment horizontal="center"/>
    </xf>
    <xf numFmtId="0" fontId="1" fillId="0" borderId="43" xfId="5" applyFont="1" applyBorder="1" applyAlignment="1">
      <alignment wrapText="1"/>
    </xf>
    <xf numFmtId="0" fontId="1" fillId="0" borderId="42" xfId="5" applyFont="1" applyBorder="1" applyAlignment="1">
      <alignment wrapText="1"/>
    </xf>
    <xf numFmtId="0" fontId="1" fillId="0" borderId="48" xfId="5" applyFont="1" applyBorder="1" applyAlignment="1">
      <alignment horizontal="left" vertical="top" wrapText="1"/>
    </xf>
    <xf numFmtId="0" fontId="1" fillId="0" borderId="41" xfId="5" applyFont="1" applyBorder="1" applyAlignment="1">
      <alignment horizontal="left" vertical="top" wrapText="1"/>
    </xf>
    <xf numFmtId="0" fontId="1" fillId="0" borderId="51" xfId="5" applyFont="1" applyBorder="1" applyAlignment="1">
      <alignment horizontal="left" vertical="top" wrapText="1"/>
    </xf>
    <xf numFmtId="165" fontId="1" fillId="0" borderId="16" xfId="5" applyNumberFormat="1" applyFont="1" applyBorder="1" applyAlignment="1">
      <alignment horizontal="right" vertical="top"/>
    </xf>
    <xf numFmtId="165" fontId="1" fillId="0" borderId="33" xfId="5" applyNumberFormat="1" applyFont="1" applyBorder="1" applyAlignment="1">
      <alignment horizontal="right" vertical="top"/>
    </xf>
    <xf numFmtId="165" fontId="1" fillId="0" borderId="49" xfId="5" applyNumberFormat="1" applyFont="1" applyBorder="1" applyAlignment="1">
      <alignment horizontal="right" vertical="top"/>
    </xf>
    <xf numFmtId="165" fontId="1" fillId="0" borderId="17" xfId="5" applyNumberFormat="1" applyFont="1" applyBorder="1" applyAlignment="1">
      <alignment horizontal="right" vertical="top"/>
    </xf>
    <xf numFmtId="165" fontId="1" fillId="0" borderId="36" xfId="5" applyNumberFormat="1" applyFont="1" applyBorder="1" applyAlignment="1">
      <alignment horizontal="right" vertical="top"/>
    </xf>
    <xf numFmtId="165" fontId="1" fillId="0" borderId="50" xfId="5" applyNumberFormat="1" applyFont="1" applyBorder="1" applyAlignment="1">
      <alignment horizontal="right" vertical="top"/>
    </xf>
    <xf numFmtId="165" fontId="1" fillId="0" borderId="52" xfId="5" applyNumberFormat="1" applyFont="1" applyBorder="1" applyAlignment="1">
      <alignment horizontal="right" vertical="top"/>
    </xf>
    <xf numFmtId="165" fontId="1" fillId="0" borderId="53" xfId="5" applyNumberFormat="1" applyFont="1" applyBorder="1" applyAlignment="1">
      <alignment horizontal="right" vertical="top"/>
    </xf>
    <xf numFmtId="165" fontId="1" fillId="0" borderId="54" xfId="5" applyNumberFormat="1" applyFont="1" applyBorder="1" applyAlignment="1">
      <alignment horizontal="right" vertical="top"/>
    </xf>
    <xf numFmtId="0" fontId="24" fillId="2" borderId="0" xfId="0" applyFont="1" applyFill="1" applyBorder="1"/>
    <xf numFmtId="0" fontId="0" fillId="2" borderId="1" xfId="0" applyFill="1" applyBorder="1" applyAlignment="1">
      <alignment horizontal="center"/>
    </xf>
    <xf numFmtId="9" fontId="7" fillId="2" borderId="0" xfId="8" applyFont="1" applyFill="1" applyBorder="1" applyAlignment="1">
      <alignment horizontal="center" vertical="center"/>
    </xf>
    <xf numFmtId="9" fontId="6" fillId="2" borderId="9" xfId="8" applyFont="1" applyFill="1" applyBorder="1" applyAlignment="1">
      <alignment horizontal="center" vertical="center"/>
    </xf>
    <xf numFmtId="9" fontId="4" fillId="2" borderId="9" xfId="8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4" fillId="2" borderId="0" xfId="5" applyFont="1" applyFill="1" applyBorder="1" applyAlignment="1">
      <alignment horizontal="left" wrapText="1"/>
    </xf>
    <xf numFmtId="9" fontId="6" fillId="2" borderId="0" xfId="8" applyFont="1" applyFill="1" applyBorder="1" applyAlignment="1">
      <alignment horizontal="center"/>
    </xf>
    <xf numFmtId="0" fontId="26" fillId="2" borderId="0" xfId="0" applyFont="1" applyFill="1" applyBorder="1" applyAlignment="1">
      <alignment horizontal="right"/>
    </xf>
    <xf numFmtId="3" fontId="29" fillId="2" borderId="0" xfId="0" applyNumberFormat="1" applyFont="1" applyFill="1" applyBorder="1" applyAlignment="1">
      <alignment horizontal="right"/>
    </xf>
    <xf numFmtId="9" fontId="4" fillId="2" borderId="0" xfId="8" applyFont="1" applyFill="1" applyBorder="1" applyAlignment="1">
      <alignment horizontal="left" wrapText="1"/>
    </xf>
    <xf numFmtId="0" fontId="15" fillId="2" borderId="0" xfId="0" applyFont="1" applyFill="1" applyBorder="1" applyAlignment="1">
      <alignment horizontal="right"/>
    </xf>
    <xf numFmtId="9" fontId="7" fillId="2" borderId="1" xfId="8" applyFont="1" applyFill="1" applyBorder="1" applyAlignment="1">
      <alignment horizontal="left"/>
    </xf>
    <xf numFmtId="165" fontId="25" fillId="2" borderId="1" xfId="0" applyNumberFormat="1" applyFont="1" applyFill="1" applyBorder="1" applyAlignment="1">
      <alignment horizontal="right"/>
    </xf>
    <xf numFmtId="3" fontId="31" fillId="2" borderId="1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left" indent="1"/>
    </xf>
    <xf numFmtId="0" fontId="9" fillId="2" borderId="0" xfId="0" applyFont="1" applyFill="1" applyAlignment="1">
      <alignment horizontal="left" indent="1"/>
    </xf>
    <xf numFmtId="0" fontId="0" fillId="2" borderId="5" xfId="0" applyFill="1" applyBorder="1"/>
    <xf numFmtId="0" fontId="0" fillId="2" borderId="6" xfId="0" applyFill="1" applyBorder="1"/>
    <xf numFmtId="0" fontId="6" fillId="2" borderId="2" xfId="14" applyFill="1" applyBorder="1"/>
    <xf numFmtId="165" fontId="6" fillId="2" borderId="0" xfId="14" applyNumberFormat="1" applyFill="1" applyBorder="1"/>
    <xf numFmtId="165" fontId="6" fillId="2" borderId="3" xfId="14" applyNumberFormat="1" applyFill="1" applyBorder="1"/>
    <xf numFmtId="0" fontId="6" fillId="2" borderId="0" xfId="14" applyFill="1" applyBorder="1"/>
    <xf numFmtId="0" fontId="6" fillId="2" borderId="3" xfId="14" applyFill="1" applyBorder="1"/>
    <xf numFmtId="0" fontId="6" fillId="2" borderId="7" xfId="14" applyFont="1" applyFill="1" applyBorder="1"/>
    <xf numFmtId="165" fontId="6" fillId="2" borderId="25" xfId="14" applyNumberFormat="1" applyFill="1" applyBorder="1"/>
    <xf numFmtId="165" fontId="6" fillId="2" borderId="8" xfId="14" applyNumberForma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22" xfId="0" applyFill="1" applyBorder="1" applyAlignment="1">
      <alignment wrapText="1"/>
    </xf>
    <xf numFmtId="0" fontId="4" fillId="3" borderId="0" xfId="0" applyFont="1" applyFill="1" applyBorder="1" applyAlignment="1">
      <alignment horizontal="right"/>
    </xf>
    <xf numFmtId="2" fontId="4" fillId="3" borderId="0" xfId="0" applyNumberFormat="1" applyFont="1" applyFill="1" applyBorder="1"/>
    <xf numFmtId="0" fontId="5" fillId="3" borderId="4" xfId="0" applyFont="1" applyFill="1" applyBorder="1" applyAlignment="1">
      <alignment horizontal="right"/>
    </xf>
    <xf numFmtId="0" fontId="9" fillId="3" borderId="0" xfId="0" applyFont="1" applyFill="1" applyBorder="1"/>
    <xf numFmtId="0" fontId="4" fillId="3" borderId="0" xfId="0" applyFont="1" applyFill="1" applyBorder="1" applyAlignment="1">
      <alignment wrapText="1"/>
    </xf>
    <xf numFmtId="165" fontId="39" fillId="3" borderId="0" xfId="0" applyNumberFormat="1" applyFont="1" applyFill="1" applyBorder="1"/>
    <xf numFmtId="165" fontId="39" fillId="3" borderId="1" xfId="0" applyNumberFormat="1" applyFont="1" applyFill="1" applyBorder="1"/>
    <xf numFmtId="165" fontId="39" fillId="3" borderId="9" xfId="0" applyNumberFormat="1" applyFont="1" applyFill="1" applyBorder="1"/>
    <xf numFmtId="3" fontId="14" fillId="7" borderId="1" xfId="0" applyNumberFormat="1" applyFont="1" applyFill="1" applyBorder="1"/>
    <xf numFmtId="166" fontId="7" fillId="2" borderId="0" xfId="0" applyNumberFormat="1" applyFont="1" applyFill="1" applyBorder="1"/>
    <xf numFmtId="0" fontId="3" fillId="2" borderId="0" xfId="0" applyFont="1" applyFill="1"/>
    <xf numFmtId="2" fontId="15" fillId="2" borderId="0" xfId="0" applyNumberFormat="1" applyFont="1" applyFill="1"/>
    <xf numFmtId="2" fontId="15" fillId="3" borderId="0" xfId="0" applyNumberFormat="1" applyFont="1" applyFill="1"/>
    <xf numFmtId="2" fontId="34" fillId="2" borderId="0" xfId="0" applyNumberFormat="1" applyFont="1" applyFill="1"/>
    <xf numFmtId="2" fontId="2" fillId="2" borderId="9" xfId="0" applyNumberFormat="1" applyFont="1" applyFill="1" applyBorder="1"/>
    <xf numFmtId="49" fontId="7" fillId="3" borderId="9" xfId="0" applyNumberFormat="1" applyFont="1" applyFill="1" applyBorder="1" applyAlignment="1">
      <alignment horizontal="center"/>
    </xf>
    <xf numFmtId="2" fontId="6" fillId="2" borderId="0" xfId="0" applyNumberFormat="1" applyFont="1" applyFill="1" applyBorder="1"/>
    <xf numFmtId="2" fontId="6" fillId="2" borderId="1" xfId="0" applyNumberFormat="1" applyFont="1" applyFill="1" applyBorder="1"/>
    <xf numFmtId="2" fontId="7" fillId="2" borderId="1" xfId="0" applyNumberFormat="1" applyFont="1" applyFill="1" applyBorder="1" applyAlignment="1">
      <alignment horizontal="right"/>
    </xf>
    <xf numFmtId="2" fontId="17" fillId="3" borderId="1" xfId="0" applyNumberFormat="1" applyFont="1" applyFill="1" applyBorder="1" applyAlignment="1">
      <alignment horizontal="right" wrapText="1"/>
    </xf>
    <xf numFmtId="2" fontId="7" fillId="3" borderId="1" xfId="0" applyNumberFormat="1" applyFont="1" applyFill="1" applyBorder="1" applyAlignment="1">
      <alignment horizontal="right" wrapText="1"/>
    </xf>
    <xf numFmtId="2" fontId="17" fillId="2" borderId="1" xfId="0" applyNumberFormat="1" applyFont="1" applyFill="1" applyBorder="1" applyAlignment="1">
      <alignment horizontal="right" wrapText="1"/>
    </xf>
    <xf numFmtId="2" fontId="4" fillId="2" borderId="9" xfId="0" applyNumberFormat="1" applyFont="1" applyFill="1" applyBorder="1" applyAlignment="1">
      <alignment horizontal="center" wrapText="1"/>
    </xf>
    <xf numFmtId="2" fontId="14" fillId="2" borderId="9" xfId="0" applyNumberFormat="1" applyFont="1" applyFill="1" applyBorder="1" applyAlignment="1">
      <alignment horizontal="right"/>
    </xf>
    <xf numFmtId="2" fontId="4" fillId="3" borderId="0" xfId="0" applyNumberFormat="1" applyFont="1" applyFill="1"/>
    <xf numFmtId="2" fontId="4" fillId="2" borderId="0" xfId="0" applyNumberFormat="1" applyFont="1" applyFill="1"/>
    <xf numFmtId="3" fontId="14" fillId="3" borderId="0" xfId="0" applyNumberFormat="1" applyFont="1" applyFill="1" applyBorder="1"/>
    <xf numFmtId="0" fontId="14" fillId="2" borderId="0" xfId="0" applyFont="1" applyFill="1"/>
    <xf numFmtId="2" fontId="4" fillId="2" borderId="0" xfId="0" applyNumberFormat="1" applyFont="1" applyFill="1" applyBorder="1" applyAlignment="1">
      <alignment horizontal="center" wrapText="1"/>
    </xf>
    <xf numFmtId="2" fontId="14" fillId="3" borderId="0" xfId="0" applyNumberFormat="1" applyFont="1" applyFill="1"/>
    <xf numFmtId="2" fontId="14" fillId="2" borderId="0" xfId="0" applyNumberFormat="1" applyFont="1" applyFill="1"/>
    <xf numFmtId="2" fontId="4" fillId="2" borderId="0" xfId="8" applyNumberFormat="1" applyFont="1" applyFill="1" applyBorder="1" applyAlignment="1">
      <alignment horizontal="left" vertical="top" wrapText="1"/>
    </xf>
    <xf numFmtId="3" fontId="4" fillId="2" borderId="0" xfId="0" applyNumberFormat="1" applyFont="1" applyFill="1" applyBorder="1" applyAlignment="1">
      <alignment horizontal="right" wrapText="1"/>
    </xf>
    <xf numFmtId="2" fontId="5" fillId="2" borderId="0" xfId="8" applyNumberFormat="1" applyFont="1" applyFill="1" applyBorder="1" applyAlignment="1">
      <alignment horizontal="left" vertical="top" wrapText="1"/>
    </xf>
    <xf numFmtId="3" fontId="14" fillId="3" borderId="0" xfId="0" applyNumberFormat="1" applyFont="1" applyFill="1"/>
    <xf numFmtId="2" fontId="7" fillId="3" borderId="1" xfId="0" applyNumberFormat="1" applyFont="1" applyFill="1" applyBorder="1" applyAlignment="1">
      <alignment horizontal="left"/>
    </xf>
    <xf numFmtId="3" fontId="7" fillId="3" borderId="1" xfId="0" applyNumberFormat="1" applyFont="1" applyFill="1" applyBorder="1"/>
    <xf numFmtId="3" fontId="18" fillId="3" borderId="1" xfId="0" applyNumberFormat="1" applyFont="1" applyFill="1" applyBorder="1"/>
    <xf numFmtId="2" fontId="6" fillId="3" borderId="9" xfId="0" applyNumberFormat="1" applyFont="1" applyFill="1" applyBorder="1" applyAlignment="1">
      <alignment horizontal="left"/>
    </xf>
    <xf numFmtId="2" fontId="4" fillId="3" borderId="9" xfId="0" applyNumberFormat="1" applyFont="1" applyFill="1" applyBorder="1" applyAlignment="1">
      <alignment horizontal="center" wrapText="1"/>
    </xf>
    <xf numFmtId="2" fontId="14" fillId="3" borderId="9" xfId="0" applyNumberFormat="1" applyFont="1" applyFill="1" applyBorder="1" applyAlignment="1">
      <alignment horizontal="right"/>
    </xf>
    <xf numFmtId="165" fontId="6" fillId="3" borderId="0" xfId="0" applyNumberFormat="1" applyFont="1" applyFill="1" applyBorder="1"/>
    <xf numFmtId="165" fontId="4" fillId="3" borderId="0" xfId="0" applyNumberFormat="1" applyFont="1" applyFill="1" applyBorder="1" applyAlignment="1">
      <alignment horizontal="center" wrapText="1"/>
    </xf>
    <xf numFmtId="165" fontId="4" fillId="2" borderId="0" xfId="0" applyNumberFormat="1" applyFont="1" applyFill="1" applyBorder="1" applyAlignment="1">
      <alignment horizontal="center" wrapText="1"/>
    </xf>
    <xf numFmtId="165" fontId="4" fillId="2" borderId="0" xfId="0" applyNumberFormat="1" applyFont="1" applyFill="1" applyBorder="1" applyAlignment="1">
      <alignment horizontal="right" wrapText="1"/>
    </xf>
    <xf numFmtId="2" fontId="4" fillId="2" borderId="0" xfId="8" applyNumberFormat="1" applyFont="1" applyFill="1" applyBorder="1" applyAlignment="1">
      <alignment horizontal="left"/>
    </xf>
    <xf numFmtId="2" fontId="7" fillId="2" borderId="1" xfId="0" applyNumberFormat="1" applyFont="1" applyFill="1" applyBorder="1" applyAlignment="1">
      <alignment horizontal="left"/>
    </xf>
    <xf numFmtId="2" fontId="7" fillId="3" borderId="1" xfId="0" applyNumberFormat="1" applyFont="1" applyFill="1" applyBorder="1"/>
    <xf numFmtId="2" fontId="3" fillId="3" borderId="0" xfId="0" applyNumberFormat="1" applyFont="1" applyFill="1"/>
    <xf numFmtId="2" fontId="3" fillId="2" borderId="0" xfId="0" applyNumberFormat="1" applyFont="1" applyFill="1"/>
    <xf numFmtId="0" fontId="15" fillId="2" borderId="0" xfId="0" applyFont="1" applyFill="1" applyBorder="1"/>
    <xf numFmtId="0" fontId="18" fillId="2" borderId="4" xfId="0" applyFont="1" applyFill="1" applyBorder="1"/>
    <xf numFmtId="9" fontId="5" fillId="2" borderId="4" xfId="0" applyNumberFormat="1" applyFont="1" applyFill="1" applyBorder="1" applyAlignment="1">
      <alignment horizontal="right" wrapText="1"/>
    </xf>
    <xf numFmtId="9" fontId="32" fillId="2" borderId="0" xfId="8" applyFont="1" applyFill="1" applyBorder="1" applyAlignment="1">
      <alignment horizontal="center" vertical="center"/>
    </xf>
    <xf numFmtId="165" fontId="1" fillId="2" borderId="9" xfId="0" applyNumberFormat="1" applyFont="1" applyFill="1" applyBorder="1" applyAlignment="1">
      <alignment horizontal="center"/>
    </xf>
    <xf numFmtId="0" fontId="15" fillId="2" borderId="9" xfId="0" applyFont="1" applyFill="1" applyBorder="1" applyAlignment="1">
      <alignment horizontal="right"/>
    </xf>
    <xf numFmtId="9" fontId="7" fillId="2" borderId="0" xfId="8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/>
    </xf>
    <xf numFmtId="3" fontId="4" fillId="2" borderId="0" xfId="0" applyNumberFormat="1" applyFont="1" applyFill="1" applyBorder="1"/>
    <xf numFmtId="9" fontId="7" fillId="2" borderId="0" xfId="8" applyFont="1" applyFill="1" applyBorder="1" applyAlignment="1">
      <alignment horizontal="left"/>
    </xf>
    <xf numFmtId="9" fontId="5" fillId="2" borderId="0" xfId="8" applyFont="1" applyFill="1" applyBorder="1" applyAlignment="1">
      <alignment horizontal="left" wrapText="1"/>
    </xf>
    <xf numFmtId="3" fontId="18" fillId="2" borderId="1" xfId="0" applyNumberFormat="1" applyFont="1" applyFill="1" applyBorder="1" applyAlignment="1">
      <alignment horizontal="right"/>
    </xf>
    <xf numFmtId="0" fontId="3" fillId="2" borderId="9" xfId="0" applyFont="1" applyFill="1" applyBorder="1"/>
    <xf numFmtId="0" fontId="4" fillId="2" borderId="1" xfId="0" applyFont="1" applyFill="1" applyBorder="1"/>
    <xf numFmtId="0" fontId="9" fillId="2" borderId="0" xfId="0" applyFont="1" applyFill="1" applyBorder="1" applyAlignment="1">
      <alignment horizontal="left"/>
    </xf>
    <xf numFmtId="0" fontId="1" fillId="7" borderId="0" xfId="13" applyFont="1" applyFill="1" applyBorder="1" applyAlignment="1">
      <alignment horizontal="left" vertical="top" wrapText="1"/>
    </xf>
    <xf numFmtId="0" fontId="0" fillId="2" borderId="6" xfId="0" applyFill="1" applyBorder="1" applyAlignment="1">
      <alignment wrapText="1"/>
    </xf>
    <xf numFmtId="0" fontId="1" fillId="0" borderId="17" xfId="10" applyFont="1" applyBorder="1" applyAlignment="1">
      <alignment horizontal="center"/>
    </xf>
    <xf numFmtId="0" fontId="1" fillId="0" borderId="24" xfId="11" applyFont="1" applyBorder="1" applyAlignment="1">
      <alignment horizontal="center"/>
    </xf>
    <xf numFmtId="0" fontId="1" fillId="0" borderId="51" xfId="10" applyFont="1" applyBorder="1" applyAlignment="1">
      <alignment horizontal="left"/>
    </xf>
    <xf numFmtId="0" fontId="1" fillId="0" borderId="52" xfId="10" applyFont="1" applyBorder="1" applyAlignment="1">
      <alignment horizontal="center"/>
    </xf>
    <xf numFmtId="0" fontId="1" fillId="0" borderId="54" xfId="10" applyFont="1" applyBorder="1" applyAlignment="1">
      <alignment horizontal="center"/>
    </xf>
    <xf numFmtId="168" fontId="1" fillId="0" borderId="55" xfId="10" applyNumberFormat="1" applyFont="1" applyBorder="1" applyAlignment="1">
      <alignment horizontal="right" vertical="center"/>
    </xf>
    <xf numFmtId="168" fontId="1" fillId="0" borderId="56" xfId="10" applyNumberFormat="1" applyFont="1" applyBorder="1" applyAlignment="1">
      <alignment horizontal="right" vertical="center"/>
    </xf>
    <xf numFmtId="168" fontId="1" fillId="0" borderId="57" xfId="10" applyNumberFormat="1" applyFont="1" applyBorder="1" applyAlignment="1">
      <alignment horizontal="right" vertical="center"/>
    </xf>
    <xf numFmtId="0" fontId="42" fillId="2" borderId="0" xfId="0" applyFont="1" applyFill="1" applyAlignment="1">
      <alignment vertical="center"/>
    </xf>
    <xf numFmtId="0" fontId="1" fillId="2" borderId="2" xfId="12" applyFont="1" applyFill="1" applyBorder="1" applyAlignment="1">
      <alignment horizontal="left" vertical="top" wrapText="1"/>
    </xf>
    <xf numFmtId="0" fontId="9" fillId="2" borderId="0" xfId="0" applyFont="1" applyFill="1" applyAlignment="1">
      <alignment vertical="center"/>
    </xf>
    <xf numFmtId="165" fontId="1" fillId="0" borderId="33" xfId="5" applyNumberFormat="1" applyFont="1" applyFill="1" applyBorder="1" applyAlignment="1">
      <alignment horizontal="right" vertical="top"/>
    </xf>
    <xf numFmtId="0" fontId="42" fillId="2" borderId="0" xfId="0" applyFont="1" applyFill="1"/>
    <xf numFmtId="0" fontId="42" fillId="3" borderId="0" xfId="0" applyFont="1" applyFill="1"/>
    <xf numFmtId="3" fontId="4" fillId="2" borderId="0" xfId="1" applyNumberFormat="1" applyFont="1" applyFill="1" applyBorder="1" applyAlignment="1">
      <alignment horizontal="right" vertical="top"/>
    </xf>
    <xf numFmtId="167" fontId="5" fillId="2" borderId="0" xfId="0" applyNumberFormat="1" applyFont="1" applyFill="1" applyBorder="1"/>
    <xf numFmtId="167" fontId="5" fillId="2" borderId="0" xfId="1" applyNumberFormat="1" applyFont="1" applyFill="1" applyBorder="1" applyAlignment="1">
      <alignment horizontal="right"/>
    </xf>
    <xf numFmtId="167" fontId="5" fillId="2" borderId="1" xfId="0" applyNumberFormat="1" applyFont="1" applyFill="1" applyBorder="1"/>
    <xf numFmtId="165" fontId="1" fillId="2" borderId="9" xfId="0" applyNumberFormat="1" applyFont="1" applyFill="1" applyBorder="1" applyAlignment="1">
      <alignment wrapText="1"/>
    </xf>
    <xf numFmtId="164" fontId="15" fillId="2" borderId="9" xfId="1" applyFont="1" applyFill="1" applyBorder="1" applyAlignment="1">
      <alignment horizontal="right" vertical="top"/>
    </xf>
    <xf numFmtId="164" fontId="1" fillId="2" borderId="9" xfId="0" applyNumberFormat="1" applyFont="1" applyFill="1" applyBorder="1"/>
    <xf numFmtId="165" fontId="4" fillId="2" borderId="0" xfId="0" applyNumberFormat="1" applyFont="1" applyFill="1" applyBorder="1" applyAlignment="1">
      <alignment wrapText="1"/>
    </xf>
    <xf numFmtId="165" fontId="4" fillId="2" borderId="0" xfId="1" applyNumberFormat="1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/>
    </xf>
    <xf numFmtId="165" fontId="2" fillId="3" borderId="0" xfId="0" applyNumberFormat="1" applyFont="1" applyFill="1" applyBorder="1" applyAlignment="1">
      <alignment horizontal="right"/>
    </xf>
    <xf numFmtId="3" fontId="14" fillId="3" borderId="0" xfId="0" applyNumberFormat="1" applyFont="1" applyFill="1" applyBorder="1" applyAlignment="1">
      <alignment horizontal="right" wrapText="1"/>
    </xf>
    <xf numFmtId="165" fontId="14" fillId="3" borderId="0" xfId="0" applyNumberFormat="1" applyFont="1" applyFill="1" applyBorder="1" applyAlignment="1">
      <alignment wrapText="1"/>
    </xf>
    <xf numFmtId="3" fontId="0" fillId="2" borderId="0" xfId="0" applyNumberFormat="1" applyFill="1"/>
    <xf numFmtId="168" fontId="1" fillId="0" borderId="0" xfId="11" applyNumberFormat="1" applyFont="1" applyFill="1" applyBorder="1" applyAlignment="1">
      <alignment horizontal="right" vertical="center"/>
    </xf>
    <xf numFmtId="168" fontId="1" fillId="2" borderId="0" xfId="10" applyNumberFormat="1" applyFont="1" applyFill="1" applyBorder="1" applyAlignment="1">
      <alignment horizontal="right" vertical="center"/>
    </xf>
    <xf numFmtId="170" fontId="5" fillId="3" borderId="1" xfId="0" applyNumberFormat="1" applyFont="1" applyFill="1" applyBorder="1"/>
    <xf numFmtId="170" fontId="7" fillId="3" borderId="1" xfId="0" applyNumberFormat="1" applyFont="1" applyFill="1" applyBorder="1" applyAlignment="1">
      <alignment horizontal="right"/>
    </xf>
    <xf numFmtId="3" fontId="18" fillId="7" borderId="0" xfId="0" applyNumberFormat="1" applyFont="1" applyFill="1"/>
    <xf numFmtId="3" fontId="5" fillId="2" borderId="1" xfId="0" applyNumberFormat="1" applyFont="1" applyFill="1" applyBorder="1"/>
    <xf numFmtId="3" fontId="3" fillId="2" borderId="0" xfId="0" applyNumberFormat="1" applyFont="1" applyFill="1"/>
    <xf numFmtId="0" fontId="13" fillId="7" borderId="5" xfId="6" applyFont="1" applyFill="1" applyBorder="1" applyAlignment="1">
      <alignment horizontal="left" wrapText="1"/>
    </xf>
    <xf numFmtId="0" fontId="13" fillId="7" borderId="2" xfId="6" applyFont="1" applyFill="1" applyBorder="1" applyAlignment="1">
      <alignment horizontal="left" wrapText="1"/>
    </xf>
    <xf numFmtId="0" fontId="1" fillId="7" borderId="2" xfId="6" applyFont="1" applyFill="1" applyBorder="1" applyAlignment="1">
      <alignment horizontal="left" wrapText="1"/>
    </xf>
    <xf numFmtId="0" fontId="0" fillId="7" borderId="2" xfId="0" applyFill="1" applyBorder="1" applyAlignment="1"/>
    <xf numFmtId="0" fontId="13" fillId="7" borderId="7" xfId="6" applyFont="1" applyFill="1" applyBorder="1" applyAlignment="1">
      <alignment horizontal="left" wrapText="1"/>
    </xf>
    <xf numFmtId="0" fontId="46" fillId="2" borderId="20" xfId="15" applyFont="1" applyFill="1" applyBorder="1" applyAlignment="1">
      <alignment horizontal="center" wrapText="1"/>
    </xf>
    <xf numFmtId="0" fontId="46" fillId="2" borderId="31" xfId="15" applyFont="1" applyFill="1" applyBorder="1" applyAlignment="1">
      <alignment horizontal="center" wrapText="1"/>
    </xf>
    <xf numFmtId="0" fontId="46" fillId="2" borderId="18" xfId="15" applyFont="1" applyFill="1" applyBorder="1" applyAlignment="1">
      <alignment horizontal="left" vertical="top" wrapText="1"/>
    </xf>
    <xf numFmtId="168" fontId="46" fillId="2" borderId="16" xfId="15" applyNumberFormat="1" applyFont="1" applyFill="1" applyBorder="1" applyAlignment="1">
      <alignment horizontal="right" vertical="center"/>
    </xf>
    <xf numFmtId="168" fontId="46" fillId="2" borderId="33" xfId="15" applyNumberFormat="1" applyFont="1" applyFill="1" applyBorder="1" applyAlignment="1">
      <alignment horizontal="right" vertical="center"/>
    </xf>
    <xf numFmtId="168" fontId="46" fillId="2" borderId="34" xfId="15" applyNumberFormat="1" applyFont="1" applyFill="1" applyBorder="1" applyAlignment="1">
      <alignment horizontal="right" vertical="center"/>
    </xf>
    <xf numFmtId="0" fontId="46" fillId="2" borderId="21" xfId="15" applyFont="1" applyFill="1" applyBorder="1" applyAlignment="1">
      <alignment horizontal="left" vertical="top" wrapText="1"/>
    </xf>
    <xf numFmtId="168" fontId="46" fillId="2" borderId="17" xfId="15" applyNumberFormat="1" applyFont="1" applyFill="1" applyBorder="1" applyAlignment="1">
      <alignment horizontal="right" vertical="center"/>
    </xf>
    <xf numFmtId="168" fontId="46" fillId="2" borderId="36" xfId="15" applyNumberFormat="1" applyFont="1" applyFill="1" applyBorder="1" applyAlignment="1">
      <alignment horizontal="right" vertical="center"/>
    </xf>
    <xf numFmtId="168" fontId="46" fillId="2" borderId="37" xfId="15" applyNumberFormat="1" applyFont="1" applyFill="1" applyBorder="1" applyAlignment="1">
      <alignment horizontal="right" vertical="center"/>
    </xf>
    <xf numFmtId="168" fontId="46" fillId="2" borderId="38" xfId="15" applyNumberFormat="1" applyFont="1" applyFill="1" applyBorder="1" applyAlignment="1">
      <alignment horizontal="right" vertical="center"/>
    </xf>
    <xf numFmtId="168" fontId="46" fillId="2" borderId="39" xfId="15" applyNumberFormat="1" applyFont="1" applyFill="1" applyBorder="1" applyAlignment="1">
      <alignment horizontal="right" vertical="center"/>
    </xf>
    <xf numFmtId="168" fontId="46" fillId="2" borderId="40" xfId="15" applyNumberFormat="1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wrapText="1"/>
    </xf>
    <xf numFmtId="3" fontId="32" fillId="2" borderId="0" xfId="0" applyNumberFormat="1" applyFont="1" applyFill="1" applyBorder="1" applyAlignment="1">
      <alignment horizontal="right"/>
    </xf>
    <xf numFmtId="3" fontId="34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165" fontId="39" fillId="2" borderId="0" xfId="0" applyNumberFormat="1" applyFont="1" applyFill="1"/>
    <xf numFmtId="0" fontId="1" fillId="7" borderId="2" xfId="13" applyFont="1" applyFill="1" applyBorder="1" applyAlignment="1">
      <alignment horizontal="left" vertical="top"/>
    </xf>
    <xf numFmtId="0" fontId="0" fillId="2" borderId="0" xfId="0" applyFill="1" applyBorder="1" applyAlignment="1">
      <alignment wrapText="1"/>
    </xf>
    <xf numFmtId="0" fontId="5" fillId="2" borderId="4" xfId="0" applyFont="1" applyFill="1" applyBorder="1" applyAlignment="1">
      <alignment horizontal="right" wrapText="1"/>
    </xf>
    <xf numFmtId="0" fontId="1" fillId="2" borderId="2" xfId="5" applyFont="1" applyFill="1" applyBorder="1" applyAlignment="1">
      <alignment horizontal="left" vertical="top"/>
    </xf>
    <xf numFmtId="0" fontId="1" fillId="2" borderId="0" xfId="5" applyFont="1" applyFill="1" applyBorder="1" applyAlignment="1">
      <alignment horizontal="left" vertical="top" wrapText="1"/>
    </xf>
    <xf numFmtId="0" fontId="1" fillId="2" borderId="7" xfId="5" applyFont="1" applyFill="1" applyBorder="1" applyAlignment="1">
      <alignment horizontal="left" vertical="top"/>
    </xf>
    <xf numFmtId="0" fontId="1" fillId="2" borderId="25" xfId="5" applyFont="1" applyFill="1" applyBorder="1" applyAlignment="1">
      <alignment horizontal="left" vertical="top"/>
    </xf>
    <xf numFmtId="0" fontId="43" fillId="2" borderId="0" xfId="0" applyFont="1" applyFill="1" applyAlignment="1">
      <alignment vertical="center"/>
    </xf>
    <xf numFmtId="9" fontId="4" fillId="2" borderId="0" xfId="8" applyFont="1" applyFill="1" applyBorder="1" applyAlignment="1">
      <alignment horizontal="center" wrapText="1"/>
    </xf>
    <xf numFmtId="0" fontId="38" fillId="2" borderId="4" xfId="0" applyFont="1" applyFill="1" applyBorder="1" applyAlignment="1">
      <alignment horizontal="center"/>
    </xf>
    <xf numFmtId="0" fontId="18" fillId="2" borderId="0" xfId="0" applyFont="1" applyFill="1" applyBorder="1"/>
    <xf numFmtId="0" fontId="5" fillId="2" borderId="9" xfId="0" applyFont="1" applyFill="1" applyBorder="1" applyAlignment="1">
      <alignment horizontal="right" wrapText="1"/>
    </xf>
    <xf numFmtId="0" fontId="5" fillId="2" borderId="9" xfId="0" applyFont="1" applyFill="1" applyBorder="1" applyAlignment="1">
      <alignment horizontal="center"/>
    </xf>
    <xf numFmtId="9" fontId="18" fillId="2" borderId="1" xfId="0" applyNumberFormat="1" applyFont="1" applyFill="1" applyBorder="1" applyAlignment="1">
      <alignment horizontal="right" wrapText="1"/>
    </xf>
    <xf numFmtId="0" fontId="38" fillId="2" borderId="0" xfId="0" applyFont="1" applyFill="1" applyAlignment="1">
      <alignment horizontal="left" vertical="center" indent="1"/>
    </xf>
    <xf numFmtId="0" fontId="0" fillId="7" borderId="0" xfId="0" applyFill="1"/>
    <xf numFmtId="0" fontId="0" fillId="7" borderId="0" xfId="0" applyFill="1" applyAlignment="1">
      <alignment wrapText="1"/>
    </xf>
    <xf numFmtId="0" fontId="6" fillId="2" borderId="2" xfId="14" applyFill="1" applyBorder="1" applyAlignment="1">
      <alignment wrapText="1"/>
    </xf>
    <xf numFmtId="0" fontId="22" fillId="3" borderId="9" xfId="0" applyFont="1" applyFill="1" applyBorder="1"/>
    <xf numFmtId="9" fontId="5" fillId="2" borderId="1" xfId="0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center" wrapText="1"/>
    </xf>
    <xf numFmtId="0" fontId="18" fillId="2" borderId="9" xfId="0" applyFont="1" applyFill="1" applyBorder="1"/>
    <xf numFmtId="9" fontId="7" fillId="2" borderId="1" xfId="8" applyFont="1" applyFill="1" applyBorder="1" applyAlignment="1">
      <alignment horizontal="center" vertical="center"/>
    </xf>
    <xf numFmtId="3" fontId="5" fillId="2" borderId="0" xfId="0" applyNumberFormat="1" applyFont="1" applyFill="1" applyBorder="1"/>
    <xf numFmtId="165" fontId="5" fillId="2" borderId="0" xfId="0" applyNumberFormat="1" applyFont="1" applyFill="1" applyBorder="1" applyAlignment="1">
      <alignment horizontal="center"/>
    </xf>
    <xf numFmtId="165" fontId="5" fillId="2" borderId="0" xfId="0" applyNumberFormat="1" applyFont="1" applyFill="1" applyBorder="1"/>
    <xf numFmtId="0" fontId="42" fillId="2" borderId="0" xfId="0" applyFont="1" applyFill="1" applyAlignment="1">
      <alignment wrapText="1"/>
    </xf>
    <xf numFmtId="0" fontId="0" fillId="0" borderId="0" xfId="0" applyAlignment="1">
      <alignment wrapText="1"/>
    </xf>
    <xf numFmtId="9" fontId="18" fillId="2" borderId="9" xfId="0" applyNumberFormat="1" applyFont="1" applyFill="1" applyBorder="1" applyAlignment="1">
      <alignment horizontal="right" wrapText="1"/>
    </xf>
    <xf numFmtId="9" fontId="18" fillId="2" borderId="1" xfId="0" applyNumberFormat="1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9" fontId="5" fillId="2" borderId="4" xfId="0" applyNumberFormat="1" applyFont="1" applyFill="1" applyBorder="1" applyAlignment="1">
      <alignment horizontal="center"/>
    </xf>
    <xf numFmtId="16" fontId="5" fillId="2" borderId="4" xfId="0" applyNumberFormat="1" applyFont="1" applyFill="1" applyBorder="1" applyAlignment="1">
      <alignment horizontal="center"/>
    </xf>
    <xf numFmtId="0" fontId="46" fillId="2" borderId="29" xfId="15" applyFont="1" applyFill="1" applyBorder="1" applyAlignment="1">
      <alignment horizontal="center" wrapText="1"/>
    </xf>
    <xf numFmtId="0" fontId="46" fillId="2" borderId="32" xfId="15" applyFont="1" applyFill="1" applyBorder="1" applyAlignment="1">
      <alignment horizontal="center" wrapText="1"/>
    </xf>
    <xf numFmtId="0" fontId="46" fillId="2" borderId="26" xfId="15" applyFont="1" applyFill="1" applyBorder="1" applyAlignment="1">
      <alignment horizontal="left" vertical="top" wrapText="1"/>
    </xf>
    <xf numFmtId="0" fontId="46" fillId="2" borderId="35" xfId="15" applyFont="1" applyFill="1" applyBorder="1" applyAlignment="1">
      <alignment horizontal="left" vertical="top" wrapText="1"/>
    </xf>
    <xf numFmtId="0" fontId="46" fillId="2" borderId="30" xfId="15" applyFont="1" applyFill="1" applyBorder="1" applyAlignment="1">
      <alignment horizontal="left" vertical="top" wrapText="1"/>
    </xf>
    <xf numFmtId="0" fontId="46" fillId="2" borderId="19" xfId="15" applyFont="1" applyFill="1" applyBorder="1" applyAlignment="1">
      <alignment horizontal="left" vertical="top" wrapText="1"/>
    </xf>
    <xf numFmtId="0" fontId="46" fillId="2" borderId="26" xfId="15" applyFont="1" applyFill="1" applyBorder="1" applyAlignment="1">
      <alignment horizontal="left" wrapText="1"/>
    </xf>
    <xf numFmtId="0" fontId="46" fillId="2" borderId="18" xfId="15" applyFont="1" applyFill="1" applyBorder="1" applyAlignment="1">
      <alignment horizontal="left" wrapText="1"/>
    </xf>
    <xf numFmtId="0" fontId="46" fillId="2" borderId="30" xfId="15" applyFont="1" applyFill="1" applyBorder="1" applyAlignment="1">
      <alignment horizontal="left" wrapText="1"/>
    </xf>
    <xf numFmtId="0" fontId="46" fillId="2" borderId="19" xfId="15" applyFont="1" applyFill="1" applyBorder="1" applyAlignment="1">
      <alignment horizontal="left" wrapText="1"/>
    </xf>
    <xf numFmtId="0" fontId="46" fillId="2" borderId="27" xfId="15" applyFont="1" applyFill="1" applyBorder="1" applyAlignment="1">
      <alignment horizontal="center" wrapText="1"/>
    </xf>
    <xf numFmtId="0" fontId="46" fillId="2" borderId="28" xfId="15" applyFont="1" applyFill="1" applyBorder="1" applyAlignment="1">
      <alignment horizontal="center" wrapText="1"/>
    </xf>
    <xf numFmtId="0" fontId="0" fillId="7" borderId="9" xfId="0" applyFill="1" applyBorder="1" applyAlignment="1">
      <alignment wrapText="1"/>
    </xf>
    <xf numFmtId="0" fontId="0" fillId="2" borderId="11" xfId="0" applyFill="1" applyBorder="1" applyAlignment="1"/>
    <xf numFmtId="0" fontId="1" fillId="7" borderId="0" xfId="13" applyFont="1" applyFill="1" applyBorder="1" applyAlignment="1">
      <alignment horizontal="left" vertical="top" wrapText="1"/>
    </xf>
    <xf numFmtId="0" fontId="1" fillId="0" borderId="44" xfId="5" applyFont="1" applyBorder="1" applyAlignment="1">
      <alignment horizontal="center" wrapText="1"/>
    </xf>
    <xf numFmtId="0" fontId="1" fillId="0" borderId="45" xfId="5" applyFont="1" applyBorder="1" applyAlignment="1">
      <alignment horizontal="center" wrapText="1"/>
    </xf>
    <xf numFmtId="0" fontId="1" fillId="0" borderId="46" xfId="5" applyFont="1" applyBorder="1" applyAlignment="1">
      <alignment horizontal="center" wrapText="1"/>
    </xf>
    <xf numFmtId="0" fontId="1" fillId="0" borderId="47" xfId="5" applyFont="1" applyBorder="1" applyAlignment="1">
      <alignment horizontal="center" wrapText="1"/>
    </xf>
    <xf numFmtId="0" fontId="42" fillId="0" borderId="0" xfId="0" applyFont="1" applyAlignment="1">
      <alignment vertical="center" wrapText="1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/>
    </xf>
    <xf numFmtId="0" fontId="41" fillId="2" borderId="4" xfId="0" applyFont="1" applyFill="1" applyBorder="1" applyAlignment="1">
      <alignment horizontal="center" wrapText="1"/>
    </xf>
    <xf numFmtId="0" fontId="7" fillId="2" borderId="4" xfId="0" applyNumberFormat="1" applyFont="1" applyFill="1" applyBorder="1" applyAlignment="1">
      <alignment horizontal="center"/>
    </xf>
    <xf numFmtId="0" fontId="5" fillId="2" borderId="4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44" fillId="0" borderId="0" xfId="0" applyFont="1" applyAlignment="1">
      <alignment wrapText="1"/>
    </xf>
    <xf numFmtId="0" fontId="7" fillId="2" borderId="4" xfId="0" applyFont="1" applyFill="1" applyBorder="1" applyAlignment="1">
      <alignment horizontal="center" wrapText="1"/>
    </xf>
    <xf numFmtId="2" fontId="7" fillId="2" borderId="9" xfId="0" applyNumberFormat="1" applyFont="1" applyFill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7" fillId="2" borderId="9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right" wrapText="1"/>
    </xf>
    <xf numFmtId="0" fontId="7" fillId="2" borderId="4" xfId="0" applyFont="1" applyFill="1" applyBorder="1" applyAlignment="1">
      <alignment horizontal="center"/>
    </xf>
    <xf numFmtId="2" fontId="17" fillId="2" borderId="9" xfId="0" applyNumberFormat="1" applyFont="1" applyFill="1" applyBorder="1" applyAlignment="1">
      <alignment horizontal="right" wrapText="1"/>
    </xf>
    <xf numFmtId="2" fontId="17" fillId="2" borderId="1" xfId="0" applyNumberFormat="1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right" wrapText="1"/>
    </xf>
    <xf numFmtId="2" fontId="17" fillId="2" borderId="0" xfId="0" applyNumberFormat="1" applyFont="1" applyFill="1" applyBorder="1" applyAlignment="1">
      <alignment horizontal="right" wrapText="1"/>
    </xf>
    <xf numFmtId="0" fontId="32" fillId="7" borderId="0" xfId="0" applyFont="1" applyFill="1"/>
    <xf numFmtId="0" fontId="0" fillId="7" borderId="0" xfId="0" applyFont="1" applyFill="1"/>
    <xf numFmtId="0" fontId="1" fillId="4" borderId="0" xfId="0" applyFont="1" applyFill="1"/>
    <xf numFmtId="0" fontId="37" fillId="7" borderId="0" xfId="2" applyFont="1" applyFill="1"/>
    <xf numFmtId="0" fontId="1" fillId="7" borderId="0" xfId="0" applyFont="1" applyFill="1"/>
    <xf numFmtId="0" fontId="1" fillId="5" borderId="0" xfId="0" applyFont="1" applyFill="1"/>
    <xf numFmtId="0" fontId="37" fillId="7" borderId="0" xfId="2" applyFont="1" applyFill="1" applyAlignment="1">
      <alignment vertical="center"/>
    </xf>
    <xf numFmtId="0" fontId="1" fillId="6" borderId="0" xfId="0" applyFont="1" applyFill="1"/>
    <xf numFmtId="0" fontId="47" fillId="7" borderId="0" xfId="0" applyFont="1" applyFill="1"/>
    <xf numFmtId="0" fontId="5" fillId="7" borderId="0" xfId="0" applyFont="1" applyFill="1"/>
  </cellXfs>
  <cellStyles count="16">
    <cellStyle name="Comma" xfId="1" builtinId="3"/>
    <cellStyle name="Hyperlink" xfId="2" builtinId="8"/>
    <cellStyle name="Normal" xfId="0" builtinId="0"/>
    <cellStyle name="Normal_adaptability" xfId="14"/>
    <cellStyle name="Normal_Electricity 1996" xfId="10"/>
    <cellStyle name="Normal_Electricity 2012" xfId="11"/>
    <cellStyle name="Normal_kitchens" xfId="3"/>
    <cellStyle name="Normal_lifts_1" xfId="4"/>
    <cellStyle name="Normal_secondary amenities_1" xfId="13"/>
    <cellStyle name="Normal_Sheet1" xfId="5"/>
    <cellStyle name="Normal_Sheet2" xfId="12"/>
    <cellStyle name="Normal_water meters" xfId="6"/>
    <cellStyle name="Normal_water meters v2" xfId="15"/>
    <cellStyle name="Normal_WCs_1" xfId="7"/>
    <cellStyle name="Percent" xfId="8" builtinId="5"/>
    <cellStyle name="Percent 11" xfId="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999"/>
      <rgbColor rgb="00333366"/>
      <rgbColor rgb="00C5C5C5"/>
      <rgbColor rgb="00993366"/>
      <rgbColor rgb="00FFDC5D"/>
      <rgbColor rgb="00800000"/>
      <rgbColor rgb="00CCCCFF"/>
      <rgbColor rgb="00666666"/>
      <rgbColor rgb="0080D6D2"/>
      <rgbColor rgb="00008000"/>
      <rgbColor rgb="0099CC00"/>
      <rgbColor rgb="00FFAA2D"/>
      <rgbColor rgb="00FF3B3B"/>
      <rgbColor rgb="007979FF"/>
      <rgbColor rgb="003737FF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999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584092592592592"/>
          <c:y val="2.1390380336120913E-2"/>
          <c:w val="0.66040750859454966"/>
          <c:h val="0.774016807449242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2.1'!$V$7</c:f>
              <c:strCache>
                <c:ptCount val="1"/>
                <c:pt idx="0">
                  <c:v>1996</c:v>
                </c:pt>
              </c:strCache>
            </c:strRef>
          </c:tx>
          <c:invertIfNegative val="0"/>
          <c:cat>
            <c:strRef>
              <c:f>'Fig 2.1'!$U$8:$U$20</c:f>
              <c:strCache>
                <c:ptCount val="13"/>
                <c:pt idx="0">
                  <c:v>owner occupied</c:v>
                </c:pt>
                <c:pt idx="1">
                  <c:v>private rented</c:v>
                </c:pt>
                <c:pt idx="2">
                  <c:v>local authority</c:v>
                </c:pt>
                <c:pt idx="3">
                  <c:v>housing association</c:v>
                </c:pt>
                <c:pt idx="5">
                  <c:v>city and other urban centres</c:v>
                </c:pt>
                <c:pt idx="6">
                  <c:v>suburban residential areas</c:v>
                </c:pt>
                <c:pt idx="7">
                  <c:v>rural areas</c:v>
                </c:pt>
                <c:pt idx="9">
                  <c:v>house or bungalow</c:v>
                </c:pt>
                <c:pt idx="10">
                  <c:v>flat</c:v>
                </c:pt>
                <c:pt idx="12">
                  <c:v>all dwellings</c:v>
                </c:pt>
              </c:strCache>
            </c:strRef>
          </c:cat>
          <c:val>
            <c:numRef>
              <c:f>'Fig 2.1'!$V$8:$V$20</c:f>
              <c:numCache>
                <c:formatCode>###0</c:formatCode>
                <c:ptCount val="13"/>
                <c:pt idx="0">
                  <c:v>2586.933</c:v>
                </c:pt>
                <c:pt idx="1">
                  <c:v>376.51299999999998</c:v>
                </c:pt>
                <c:pt idx="2">
                  <c:v>506.93700000000001</c:v>
                </c:pt>
                <c:pt idx="3">
                  <c:v>236.10300000000001</c:v>
                </c:pt>
                <c:pt idx="5">
                  <c:v>529.76599999999996</c:v>
                </c:pt>
                <c:pt idx="6">
                  <c:v>2081.143</c:v>
                </c:pt>
                <c:pt idx="7">
                  <c:v>1095.577</c:v>
                </c:pt>
                <c:pt idx="9">
                  <c:v>2822.8359999999998</c:v>
                </c:pt>
                <c:pt idx="10">
                  <c:v>883.65</c:v>
                </c:pt>
                <c:pt idx="12">
                  <c:v>3706.4859999999999</c:v>
                </c:pt>
              </c:numCache>
            </c:numRef>
          </c:val>
        </c:ser>
        <c:ser>
          <c:idx val="1"/>
          <c:order val="1"/>
          <c:tx>
            <c:strRef>
              <c:f>'Fig 2.1'!$W$7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'Fig 2.1'!$U$8:$U$20</c:f>
              <c:strCache>
                <c:ptCount val="13"/>
                <c:pt idx="0">
                  <c:v>owner occupied</c:v>
                </c:pt>
                <c:pt idx="1">
                  <c:v>private rented</c:v>
                </c:pt>
                <c:pt idx="2">
                  <c:v>local authority</c:v>
                </c:pt>
                <c:pt idx="3">
                  <c:v>housing association</c:v>
                </c:pt>
                <c:pt idx="5">
                  <c:v>city and other urban centres</c:v>
                </c:pt>
                <c:pt idx="6">
                  <c:v>suburban residential areas</c:v>
                </c:pt>
                <c:pt idx="7">
                  <c:v>rural areas</c:v>
                </c:pt>
                <c:pt idx="9">
                  <c:v>house or bungalow</c:v>
                </c:pt>
                <c:pt idx="10">
                  <c:v>flat</c:v>
                </c:pt>
                <c:pt idx="12">
                  <c:v>all dwellings</c:v>
                </c:pt>
              </c:strCache>
            </c:strRef>
          </c:cat>
          <c:val>
            <c:numRef>
              <c:f>'Fig 2.1'!$W$8:$W$20</c:f>
              <c:numCache>
                <c:formatCode>###0</c:formatCode>
                <c:ptCount val="13"/>
                <c:pt idx="0">
                  <c:v>1882.61</c:v>
                </c:pt>
                <c:pt idx="1">
                  <c:v>803.83399999999995</c:v>
                </c:pt>
                <c:pt idx="2">
                  <c:v>202.38200000000001</c:v>
                </c:pt>
                <c:pt idx="3">
                  <c:v>365.95</c:v>
                </c:pt>
                <c:pt idx="5">
                  <c:v>779.93100000000004</c:v>
                </c:pt>
                <c:pt idx="6">
                  <c:v>1707.421</c:v>
                </c:pt>
                <c:pt idx="7">
                  <c:v>767.42399999999998</c:v>
                </c:pt>
                <c:pt idx="9">
                  <c:v>2020.6410000000001</c:v>
                </c:pt>
                <c:pt idx="10">
                  <c:v>1234.135</c:v>
                </c:pt>
                <c:pt idx="12">
                  <c:v>3254.7759999999998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"/>
        <c:axId val="173318912"/>
        <c:axId val="173320448"/>
      </c:barChart>
      <c:catAx>
        <c:axId val="1733189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73320448"/>
        <c:crosses val="autoZero"/>
        <c:auto val="1"/>
        <c:lblAlgn val="ctr"/>
        <c:lblOffset val="100"/>
        <c:noMultiLvlLbl val="0"/>
      </c:catAx>
      <c:valAx>
        <c:axId val="173320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thousands of dwellings</a:t>
                </a:r>
              </a:p>
            </c:rich>
          </c:tx>
          <c:layout>
            <c:manualLayout>
              <c:xMode val="edge"/>
              <c:yMode val="edge"/>
              <c:x val="0.50213326861141139"/>
              <c:y val="0.873327338260990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73318912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0.5358492592592593"/>
          <c:y val="0.92847331914980835"/>
          <c:w val="0.18230129629629629"/>
          <c:h val="6.083149068213136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05535593918081"/>
          <c:y val="1.8669798880694106E-2"/>
          <c:w val="0.7729913075042979"/>
          <c:h val="0.8688629125149478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'Fig 2.2'!$U$6:$U$23</c:f>
              <c:strCache>
                <c:ptCount val="18"/>
                <c:pt idx="0">
                  <c:v>owner occupied</c:v>
                </c:pt>
                <c:pt idx="1">
                  <c:v>private rented</c:v>
                </c:pt>
                <c:pt idx="2">
                  <c:v>local authority</c:v>
                </c:pt>
                <c:pt idx="3">
                  <c:v>housing association</c:v>
                </c:pt>
                <c:pt idx="5">
                  <c:v>terraced</c:v>
                </c:pt>
                <c:pt idx="6">
                  <c:v>semi or detached</c:v>
                </c:pt>
                <c:pt idx="7">
                  <c:v>purpose built flat</c:v>
                </c:pt>
                <c:pt idx="8">
                  <c:v>converted flat</c:v>
                </c:pt>
                <c:pt idx="10">
                  <c:v>pre 1919</c:v>
                </c:pt>
                <c:pt idx="11">
                  <c:v>1919-44</c:v>
                </c:pt>
                <c:pt idx="12">
                  <c:v>1945-64</c:v>
                </c:pt>
                <c:pt idx="13">
                  <c:v>1965-80</c:v>
                </c:pt>
                <c:pt idx="14">
                  <c:v>1981-90</c:v>
                </c:pt>
                <c:pt idx="15">
                  <c:v>post 1990</c:v>
                </c:pt>
                <c:pt idx="17">
                  <c:v>all dwellings</c:v>
                </c:pt>
              </c:strCache>
            </c:strRef>
          </c:cat>
          <c:val>
            <c:numRef>
              <c:f>'Fig 2.2'!$V$6:$V$23</c:f>
              <c:numCache>
                <c:formatCode>0.0</c:formatCode>
                <c:ptCount val="18"/>
                <c:pt idx="0">
                  <c:v>44.153102729429413</c:v>
                </c:pt>
                <c:pt idx="1">
                  <c:v>33.059455904947363</c:v>
                </c:pt>
                <c:pt idx="2">
                  <c:v>15.819740748938473</c:v>
                </c:pt>
                <c:pt idx="3">
                  <c:v>31.168115301761262</c:v>
                </c:pt>
                <c:pt idx="5">
                  <c:v>29.232625311371169</c:v>
                </c:pt>
                <c:pt idx="6">
                  <c:v>46.817847072935514</c:v>
                </c:pt>
                <c:pt idx="7">
                  <c:v>33.030491375517251</c:v>
                </c:pt>
                <c:pt idx="8">
                  <c:v>28.476154373242863</c:v>
                </c:pt>
                <c:pt idx="10">
                  <c:v>21.28149229695585</c:v>
                </c:pt>
                <c:pt idx="11">
                  <c:v>26.850401585766516</c:v>
                </c:pt>
                <c:pt idx="12">
                  <c:v>31.834627816103044</c:v>
                </c:pt>
                <c:pt idx="13">
                  <c:v>41.076553663821343</c:v>
                </c:pt>
                <c:pt idx="14">
                  <c:v>52.008784520250792</c:v>
                </c:pt>
                <c:pt idx="15">
                  <c:v>75.99106159742341</c:v>
                </c:pt>
                <c:pt idx="17">
                  <c:v>38.821429191527393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axId val="173353600"/>
        <c:axId val="173367680"/>
      </c:barChart>
      <c:catAx>
        <c:axId val="173353600"/>
        <c:scaling>
          <c:orientation val="maxMin"/>
        </c:scaling>
        <c:delete val="0"/>
        <c:axPos val="l"/>
        <c:majorTickMark val="out"/>
        <c:minorTickMark val="none"/>
        <c:tickLblPos val="nextTo"/>
        <c:crossAx val="173367680"/>
        <c:crosses val="autoZero"/>
        <c:auto val="1"/>
        <c:lblAlgn val="ctr"/>
        <c:lblOffset val="100"/>
        <c:noMultiLvlLbl val="0"/>
      </c:catAx>
      <c:valAx>
        <c:axId val="173367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0.52640800383491948"/>
              <c:y val="0.9584751331509475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73353600"/>
        <c:crosses val="max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6613980207896E-2"/>
          <c:y val="2.3845003720696773E-2"/>
          <c:w val="0.89154462118388922"/>
          <c:h val="0.77521700550976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2.3 '!$V$4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'Fig 2.3 '!$U$5:$U$10</c:f>
              <c:strCache>
                <c:ptCount val="6"/>
                <c:pt idx="0">
                  <c:v>owner 
occupied</c:v>
                </c:pt>
                <c:pt idx="1">
                  <c:v>private 
rented</c:v>
                </c:pt>
                <c:pt idx="2">
                  <c:v>local 
authority</c:v>
                </c:pt>
                <c:pt idx="3">
                  <c:v>housing 
association</c:v>
                </c:pt>
                <c:pt idx="5">
                  <c:v>all 
dwellings</c:v>
                </c:pt>
              </c:strCache>
            </c:strRef>
          </c:cat>
          <c:val>
            <c:numRef>
              <c:f>'Fig 2.3 '!$V$5:$V$10</c:f>
              <c:numCache>
                <c:formatCode>0.0</c:formatCode>
                <c:ptCount val="6"/>
                <c:pt idx="0">
                  <c:v>38.575158110597791</c:v>
                </c:pt>
                <c:pt idx="1">
                  <c:v>27.014311594202901</c:v>
                </c:pt>
                <c:pt idx="2">
                  <c:v>11.743648947447781</c:v>
                </c:pt>
                <c:pt idx="3">
                  <c:v>27.912966783657982</c:v>
                </c:pt>
                <c:pt idx="5">
                  <c:v>33.660077046772912</c:v>
                </c:pt>
              </c:numCache>
            </c:numRef>
          </c:val>
        </c:ser>
        <c:ser>
          <c:idx val="1"/>
          <c:order val="1"/>
          <c:tx>
            <c:strRef>
              <c:f>'Fig 2.3 '!$W$4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'Fig 2.3 '!$U$5:$U$10</c:f>
              <c:strCache>
                <c:ptCount val="6"/>
                <c:pt idx="0">
                  <c:v>owner 
occupied</c:v>
                </c:pt>
                <c:pt idx="1">
                  <c:v>private 
rented</c:v>
                </c:pt>
                <c:pt idx="2">
                  <c:v>local 
authority</c:v>
                </c:pt>
                <c:pt idx="3">
                  <c:v>housing 
association</c:v>
                </c:pt>
                <c:pt idx="5">
                  <c:v>all 
dwellings</c:v>
                </c:pt>
              </c:strCache>
            </c:strRef>
          </c:cat>
          <c:val>
            <c:numRef>
              <c:f>'Fig 2.3 '!$W$5:$W$10</c:f>
              <c:numCache>
                <c:formatCode>0.0</c:formatCode>
                <c:ptCount val="6"/>
                <c:pt idx="0">
                  <c:v>44.153102729429413</c:v>
                </c:pt>
                <c:pt idx="1">
                  <c:v>33.059455904947363</c:v>
                </c:pt>
                <c:pt idx="2">
                  <c:v>15.819740748938473</c:v>
                </c:pt>
                <c:pt idx="3">
                  <c:v>31.168115301761262</c:v>
                </c:pt>
                <c:pt idx="5">
                  <c:v>38.821429191527393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73429888"/>
        <c:axId val="173431424"/>
      </c:barChart>
      <c:catAx>
        <c:axId val="17342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3431424"/>
        <c:crosses val="autoZero"/>
        <c:auto val="1"/>
        <c:lblAlgn val="ctr"/>
        <c:lblOffset val="100"/>
        <c:noMultiLvlLbl val="0"/>
      </c:catAx>
      <c:valAx>
        <c:axId val="1734314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6114742193173568E-3"/>
              <c:y val="0.3044543843827116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734298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9746835864926072"/>
          <c:y val="0.93452960915593908"/>
          <c:w val="0.20506328270147842"/>
          <c:h val="6.547039084406086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738232416981279"/>
          <c:y val="4.1797283176593526E-3"/>
          <c:w val="0.75279388856880691"/>
          <c:h val="0.826021823414205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2.4 '!$U$3</c:f>
              <c:strCache>
                <c:ptCount val="1"/>
                <c:pt idx="0">
                  <c:v>2nd WC</c:v>
                </c:pt>
              </c:strCache>
            </c:strRef>
          </c:tx>
          <c:invertIfNegative val="0"/>
          <c:cat>
            <c:strRef>
              <c:f>'Fig 2.4 '!$T$4:$T$9</c:f>
              <c:strCache>
                <c:ptCount val="6"/>
                <c:pt idx="0">
                  <c:v>owner occupied</c:v>
                </c:pt>
                <c:pt idx="1">
                  <c:v>private rented</c:v>
                </c:pt>
                <c:pt idx="2">
                  <c:v>local authority</c:v>
                </c:pt>
                <c:pt idx="3">
                  <c:v>housing association</c:v>
                </c:pt>
                <c:pt idx="5">
                  <c:v>all dwellings</c:v>
                </c:pt>
              </c:strCache>
            </c:strRef>
          </c:cat>
          <c:val>
            <c:numRef>
              <c:f>'Fig 2.4 '!$U$4:$U$9</c:f>
              <c:numCache>
                <c:formatCode>0.0</c:formatCode>
                <c:ptCount val="6"/>
                <c:pt idx="0">
                  <c:v>51.914999999999999</c:v>
                </c:pt>
                <c:pt idx="1">
                  <c:v>27.460999999999999</c:v>
                </c:pt>
                <c:pt idx="2">
                  <c:v>15.052</c:v>
                </c:pt>
                <c:pt idx="3">
                  <c:v>20.661000000000001</c:v>
                </c:pt>
                <c:pt idx="5">
                  <c:v>41.792000000000002</c:v>
                </c:pt>
              </c:numCache>
            </c:numRef>
          </c:val>
        </c:ser>
        <c:ser>
          <c:idx val="1"/>
          <c:order val="1"/>
          <c:tx>
            <c:strRef>
              <c:f>'Fig 2.4 '!$V$3</c:f>
              <c:strCache>
                <c:ptCount val="1"/>
                <c:pt idx="0">
                  <c:v>en-suite WC</c:v>
                </c:pt>
              </c:strCache>
            </c:strRef>
          </c:tx>
          <c:invertIfNegative val="0"/>
          <c:cat>
            <c:strRef>
              <c:f>'Fig 2.4 '!$T$4:$T$9</c:f>
              <c:strCache>
                <c:ptCount val="6"/>
                <c:pt idx="0">
                  <c:v>owner occupied</c:v>
                </c:pt>
                <c:pt idx="1">
                  <c:v>private rented</c:v>
                </c:pt>
                <c:pt idx="2">
                  <c:v>local authority</c:v>
                </c:pt>
                <c:pt idx="3">
                  <c:v>housing association</c:v>
                </c:pt>
                <c:pt idx="5">
                  <c:v>all dwellings</c:v>
                </c:pt>
              </c:strCache>
            </c:strRef>
          </c:cat>
          <c:val>
            <c:numRef>
              <c:f>'Fig 2.4 '!$V$4:$V$9</c:f>
              <c:numCache>
                <c:formatCode>0.0</c:formatCode>
                <c:ptCount val="6"/>
                <c:pt idx="0">
                  <c:v>19.370999999999999</c:v>
                </c:pt>
                <c:pt idx="1">
                  <c:v>9.6999999999999993</c:v>
                </c:pt>
                <c:pt idx="2">
                  <c:v>0.65100000000000002</c:v>
                </c:pt>
                <c:pt idx="3">
                  <c:v>0.94899999999999995</c:v>
                </c:pt>
                <c:pt idx="5">
                  <c:v>14.5</c:v>
                </c:pt>
              </c:numCache>
            </c:numRef>
          </c:val>
        </c:ser>
        <c:ser>
          <c:idx val="2"/>
          <c:order val="2"/>
          <c:tx>
            <c:strRef>
              <c:f>'Fig 2.4 '!$W$3</c:f>
              <c:strCache>
                <c:ptCount val="1"/>
                <c:pt idx="0">
                  <c:v>2nd bathroom</c:v>
                </c:pt>
              </c:strCache>
            </c:strRef>
          </c:tx>
          <c:invertIfNegative val="0"/>
          <c:cat>
            <c:strRef>
              <c:f>'Fig 2.4 '!$T$4:$T$9</c:f>
              <c:strCache>
                <c:ptCount val="6"/>
                <c:pt idx="0">
                  <c:v>owner occupied</c:v>
                </c:pt>
                <c:pt idx="1">
                  <c:v>private rented</c:v>
                </c:pt>
                <c:pt idx="2">
                  <c:v>local authority</c:v>
                </c:pt>
                <c:pt idx="3">
                  <c:v>housing association</c:v>
                </c:pt>
                <c:pt idx="5">
                  <c:v>all dwellings</c:v>
                </c:pt>
              </c:strCache>
            </c:strRef>
          </c:cat>
          <c:val>
            <c:numRef>
              <c:f>'Fig 2.4 '!$W$4:$W$9</c:f>
              <c:numCache>
                <c:formatCode>0.0</c:formatCode>
                <c:ptCount val="6"/>
                <c:pt idx="0">
                  <c:v>31.245999999999999</c:v>
                </c:pt>
                <c:pt idx="1">
                  <c:v>15.225</c:v>
                </c:pt>
                <c:pt idx="2">
                  <c:v>1.399</c:v>
                </c:pt>
                <c:pt idx="3">
                  <c:v>1.929</c:v>
                </c:pt>
                <c:pt idx="5">
                  <c:v>23.375</c:v>
                </c:pt>
              </c:numCache>
            </c:numRef>
          </c:val>
        </c:ser>
        <c:ser>
          <c:idx val="3"/>
          <c:order val="3"/>
          <c:tx>
            <c:strRef>
              <c:f>'Fig 2.4 '!$X$3</c:f>
              <c:strCache>
                <c:ptCount val="1"/>
                <c:pt idx="0">
                  <c:v>en-suite bathroom</c:v>
                </c:pt>
              </c:strCache>
            </c:strRef>
          </c:tx>
          <c:invertIfNegative val="0"/>
          <c:cat>
            <c:strRef>
              <c:f>'Fig 2.4 '!$T$4:$T$9</c:f>
              <c:strCache>
                <c:ptCount val="6"/>
                <c:pt idx="0">
                  <c:v>owner occupied</c:v>
                </c:pt>
                <c:pt idx="1">
                  <c:v>private rented</c:v>
                </c:pt>
                <c:pt idx="2">
                  <c:v>local authority</c:v>
                </c:pt>
                <c:pt idx="3">
                  <c:v>housing association</c:v>
                </c:pt>
                <c:pt idx="5">
                  <c:v>all dwellings</c:v>
                </c:pt>
              </c:strCache>
            </c:strRef>
          </c:cat>
          <c:val>
            <c:numRef>
              <c:f>'Fig 2.4 '!$X$4:$X$9</c:f>
              <c:numCache>
                <c:formatCode>0.0</c:formatCode>
                <c:ptCount val="6"/>
                <c:pt idx="0">
                  <c:v>21.29</c:v>
                </c:pt>
                <c:pt idx="1">
                  <c:v>10.6</c:v>
                </c:pt>
                <c:pt idx="2">
                  <c:v>0.20399999999999999</c:v>
                </c:pt>
                <c:pt idx="3">
                  <c:v>0.68200000000000005</c:v>
                </c:pt>
                <c:pt idx="5">
                  <c:v>15.852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830336"/>
        <c:axId val="176831872"/>
      </c:barChart>
      <c:catAx>
        <c:axId val="176830336"/>
        <c:scaling>
          <c:orientation val="maxMin"/>
        </c:scaling>
        <c:delete val="0"/>
        <c:axPos val="l"/>
        <c:majorTickMark val="out"/>
        <c:minorTickMark val="none"/>
        <c:tickLblPos val="nextTo"/>
        <c:crossAx val="176831872"/>
        <c:crosses val="autoZero"/>
        <c:auto val="0"/>
        <c:lblAlgn val="ctr"/>
        <c:lblOffset val="100"/>
        <c:noMultiLvlLbl val="0"/>
      </c:catAx>
      <c:valAx>
        <c:axId val="17683187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0.53001600409704885"/>
              <c:y val="0.8926804849888405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76830336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0.21016836310095385"/>
          <c:y val="0.94602528195267699"/>
          <c:w val="0.76524443590892599"/>
          <c:h val="5.397471255179397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46644427359083"/>
          <c:y val="2.2335055923707298E-2"/>
          <c:w val="0.85695887792915726"/>
          <c:h val="0.737146268119719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2.5'!$V$6</c:f>
              <c:strCache>
                <c:ptCount val="1"/>
                <c:pt idx="0">
                  <c:v>2nd WC</c:v>
                </c:pt>
              </c:strCache>
            </c:strRef>
          </c:tx>
          <c:invertIfNegative val="0"/>
          <c:cat>
            <c:strRef>
              <c:f>'Fig 2.5'!$U$7:$U$13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 or more people</c:v>
                </c:pt>
                <c:pt idx="6">
                  <c:v>all 
households</c:v>
                </c:pt>
              </c:strCache>
            </c:strRef>
          </c:cat>
          <c:val>
            <c:numRef>
              <c:f>'Fig 2.5'!$V$7:$V$13</c:f>
              <c:numCache>
                <c:formatCode>0.0</c:formatCode>
                <c:ptCount val="7"/>
                <c:pt idx="0">
                  <c:v>25.763999999999999</c:v>
                </c:pt>
                <c:pt idx="1">
                  <c:v>44.216000000000001</c:v>
                </c:pt>
                <c:pt idx="2">
                  <c:v>44.381999999999998</c:v>
                </c:pt>
                <c:pt idx="3">
                  <c:v>58.268000000000001</c:v>
                </c:pt>
                <c:pt idx="4">
                  <c:v>59.637</c:v>
                </c:pt>
                <c:pt idx="6">
                  <c:v>42.192</c:v>
                </c:pt>
              </c:numCache>
            </c:numRef>
          </c:val>
        </c:ser>
        <c:ser>
          <c:idx val="1"/>
          <c:order val="1"/>
          <c:tx>
            <c:strRef>
              <c:f>'Fig 2.5'!$W$6</c:f>
              <c:strCache>
                <c:ptCount val="1"/>
                <c:pt idx="0">
                  <c:v>2nd bathroom</c:v>
                </c:pt>
              </c:strCache>
            </c:strRef>
          </c:tx>
          <c:invertIfNegative val="0"/>
          <c:cat>
            <c:strRef>
              <c:f>'Fig 2.5'!$U$7:$U$13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 or more people</c:v>
                </c:pt>
                <c:pt idx="6">
                  <c:v>all 
households</c:v>
                </c:pt>
              </c:strCache>
            </c:strRef>
          </c:cat>
          <c:val>
            <c:numRef>
              <c:f>'Fig 2.5'!$W$7:$W$13</c:f>
              <c:numCache>
                <c:formatCode>0.0</c:formatCode>
                <c:ptCount val="7"/>
                <c:pt idx="0">
                  <c:v>11.69</c:v>
                </c:pt>
                <c:pt idx="1">
                  <c:v>25.288</c:v>
                </c:pt>
                <c:pt idx="2">
                  <c:v>25.609000000000002</c:v>
                </c:pt>
                <c:pt idx="3">
                  <c:v>35.054000000000002</c:v>
                </c:pt>
                <c:pt idx="4">
                  <c:v>34.444000000000003</c:v>
                </c:pt>
                <c:pt idx="6">
                  <c:v>23.597999999999999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914816"/>
        <c:axId val="176916736"/>
      </c:barChart>
      <c:catAx>
        <c:axId val="176914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household size</a:t>
                </a:r>
              </a:p>
            </c:rich>
          </c:tx>
          <c:layout>
            <c:manualLayout>
              <c:xMode val="edge"/>
              <c:yMode val="edge"/>
              <c:x val="0.39945898724306678"/>
              <c:y val="0.86317440467661266"/>
            </c:manualLayout>
          </c:layout>
          <c:overlay val="0"/>
        </c:title>
        <c:majorTickMark val="out"/>
        <c:minorTickMark val="none"/>
        <c:tickLblPos val="nextTo"/>
        <c:crossAx val="176916736"/>
        <c:crosses val="autoZero"/>
        <c:auto val="1"/>
        <c:lblAlgn val="ctr"/>
        <c:lblOffset val="100"/>
        <c:noMultiLvlLbl val="0"/>
      </c:catAx>
      <c:valAx>
        <c:axId val="17691673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2.3598140206020283E-3"/>
              <c:y val="0.2867768702697773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769148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805291886357262"/>
          <c:y val="0.9367151187855397"/>
          <c:w val="0.36711255451045272"/>
          <c:h val="6.328501018766505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766238916834533E-2"/>
          <c:y val="2.7385518559349217E-2"/>
          <c:w val="0.90274929194584541"/>
          <c:h val="0.783009657707972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2.6'!$V$9</c:f>
              <c:strCache>
                <c:ptCount val="1"/>
                <c:pt idx="0">
                  <c:v>none</c:v>
                </c:pt>
              </c:strCache>
            </c:strRef>
          </c:tx>
          <c:invertIfNegative val="0"/>
          <c:cat>
            <c:strRef>
              <c:f>'Fig 2.6'!$U$10:$U$16</c:f>
              <c:strCache>
                <c:ptCount val="7"/>
                <c:pt idx="0">
                  <c:v>pre 
1945</c:v>
                </c:pt>
                <c:pt idx="1">
                  <c:v>1945- 
1964</c:v>
                </c:pt>
                <c:pt idx="2">
                  <c:v>1965-
1980</c:v>
                </c:pt>
                <c:pt idx="3">
                  <c:v>1981-
1990</c:v>
                </c:pt>
                <c:pt idx="4">
                  <c:v>post 
1990</c:v>
                </c:pt>
                <c:pt idx="6">
                  <c:v>all 
dwellings</c:v>
                </c:pt>
              </c:strCache>
            </c:strRef>
          </c:cat>
          <c:val>
            <c:numRef>
              <c:f>'Fig 2.6'!$V$10:$V$16</c:f>
              <c:numCache>
                <c:formatCode>0.0</c:formatCode>
                <c:ptCount val="7"/>
                <c:pt idx="0">
                  <c:v>32.485999999999997</c:v>
                </c:pt>
                <c:pt idx="1">
                  <c:v>30.47</c:v>
                </c:pt>
                <c:pt idx="2">
                  <c:v>21.611999999999998</c:v>
                </c:pt>
                <c:pt idx="3">
                  <c:v>23.062999999999999</c:v>
                </c:pt>
                <c:pt idx="4">
                  <c:v>6.7670000000000003</c:v>
                </c:pt>
                <c:pt idx="6">
                  <c:v>25.388999999999999</c:v>
                </c:pt>
              </c:numCache>
            </c:numRef>
          </c:val>
        </c:ser>
        <c:ser>
          <c:idx val="1"/>
          <c:order val="1"/>
          <c:tx>
            <c:strRef>
              <c:f>'Fig 2.6'!$W$9</c:f>
              <c:strCache>
                <c:ptCount val="1"/>
                <c:pt idx="0">
                  <c:v>one</c:v>
                </c:pt>
              </c:strCache>
            </c:strRef>
          </c:tx>
          <c:invertIfNegative val="0"/>
          <c:cat>
            <c:strRef>
              <c:f>'Fig 2.6'!$U$10:$U$16</c:f>
              <c:strCache>
                <c:ptCount val="7"/>
                <c:pt idx="0">
                  <c:v>pre 
1945</c:v>
                </c:pt>
                <c:pt idx="1">
                  <c:v>1945- 
1964</c:v>
                </c:pt>
                <c:pt idx="2">
                  <c:v>1965-
1980</c:v>
                </c:pt>
                <c:pt idx="3">
                  <c:v>1981-
1990</c:v>
                </c:pt>
                <c:pt idx="4">
                  <c:v>post 
1990</c:v>
                </c:pt>
                <c:pt idx="6">
                  <c:v>all 
dwellings</c:v>
                </c:pt>
              </c:strCache>
            </c:strRef>
          </c:cat>
          <c:val>
            <c:numRef>
              <c:f>'Fig 2.6'!$W$10:$W$16</c:f>
              <c:numCache>
                <c:formatCode>0.0</c:formatCode>
                <c:ptCount val="7"/>
                <c:pt idx="0">
                  <c:v>43.262999999999998</c:v>
                </c:pt>
                <c:pt idx="1">
                  <c:v>41.89</c:v>
                </c:pt>
                <c:pt idx="2">
                  <c:v>42.152000000000001</c:v>
                </c:pt>
                <c:pt idx="3">
                  <c:v>39.344999999999999</c:v>
                </c:pt>
                <c:pt idx="4">
                  <c:v>21.439</c:v>
                </c:pt>
                <c:pt idx="6">
                  <c:v>39.363999999999997</c:v>
                </c:pt>
              </c:numCache>
            </c:numRef>
          </c:val>
        </c:ser>
        <c:ser>
          <c:idx val="2"/>
          <c:order val="2"/>
          <c:tx>
            <c:strRef>
              <c:f>'Fig 2.6'!$X$9</c:f>
              <c:strCache>
                <c:ptCount val="1"/>
                <c:pt idx="0">
                  <c:v>two</c:v>
                </c:pt>
              </c:strCache>
            </c:strRef>
          </c:tx>
          <c:invertIfNegative val="0"/>
          <c:cat>
            <c:strRef>
              <c:f>'Fig 2.6'!$U$10:$U$16</c:f>
              <c:strCache>
                <c:ptCount val="7"/>
                <c:pt idx="0">
                  <c:v>pre 
1945</c:v>
                </c:pt>
                <c:pt idx="1">
                  <c:v>1945- 
1964</c:v>
                </c:pt>
                <c:pt idx="2">
                  <c:v>1965-
1980</c:v>
                </c:pt>
                <c:pt idx="3">
                  <c:v>1981-
1990</c:v>
                </c:pt>
                <c:pt idx="4">
                  <c:v>post 
1990</c:v>
                </c:pt>
                <c:pt idx="6">
                  <c:v>all 
dwellings</c:v>
                </c:pt>
              </c:strCache>
            </c:strRef>
          </c:cat>
          <c:val>
            <c:numRef>
              <c:f>'Fig 2.6'!$X$10:$X$16</c:f>
              <c:numCache>
                <c:formatCode>0.0</c:formatCode>
                <c:ptCount val="7"/>
                <c:pt idx="0">
                  <c:v>18.792000000000002</c:v>
                </c:pt>
                <c:pt idx="1">
                  <c:v>19.664999999999999</c:v>
                </c:pt>
                <c:pt idx="2">
                  <c:v>22.367999999999999</c:v>
                </c:pt>
                <c:pt idx="3">
                  <c:v>22.643999999999998</c:v>
                </c:pt>
                <c:pt idx="4">
                  <c:v>23.686</c:v>
                </c:pt>
                <c:pt idx="6">
                  <c:v>20.734000000000002</c:v>
                </c:pt>
              </c:numCache>
            </c:numRef>
          </c:val>
        </c:ser>
        <c:ser>
          <c:idx val="3"/>
          <c:order val="3"/>
          <c:tx>
            <c:strRef>
              <c:f>'Fig 2.6'!$Y$9</c:f>
              <c:strCache>
                <c:ptCount val="1"/>
                <c:pt idx="0">
                  <c:v>three</c:v>
                </c:pt>
              </c:strCache>
            </c:strRef>
          </c:tx>
          <c:invertIfNegative val="0"/>
          <c:cat>
            <c:strRef>
              <c:f>'Fig 2.6'!$U$10:$U$16</c:f>
              <c:strCache>
                <c:ptCount val="7"/>
                <c:pt idx="0">
                  <c:v>pre 
1945</c:v>
                </c:pt>
                <c:pt idx="1">
                  <c:v>1945- 
1964</c:v>
                </c:pt>
                <c:pt idx="2">
                  <c:v>1965-
1980</c:v>
                </c:pt>
                <c:pt idx="3">
                  <c:v>1981-
1990</c:v>
                </c:pt>
                <c:pt idx="4">
                  <c:v>post 
1990</c:v>
                </c:pt>
                <c:pt idx="6">
                  <c:v>all 
dwellings</c:v>
                </c:pt>
              </c:strCache>
            </c:strRef>
          </c:cat>
          <c:val>
            <c:numRef>
              <c:f>'Fig 2.6'!$Y$10:$Y$16</c:f>
              <c:numCache>
                <c:formatCode>0.0</c:formatCode>
                <c:ptCount val="7"/>
                <c:pt idx="0">
                  <c:v>4.4800000000000004</c:v>
                </c:pt>
                <c:pt idx="1">
                  <c:v>6.4470000000000001</c:v>
                </c:pt>
                <c:pt idx="2">
                  <c:v>11.21</c:v>
                </c:pt>
                <c:pt idx="3">
                  <c:v>9.4329999999999998</c:v>
                </c:pt>
                <c:pt idx="4">
                  <c:v>22.277999999999999</c:v>
                </c:pt>
                <c:pt idx="6">
                  <c:v>9.2040000000000006</c:v>
                </c:pt>
              </c:numCache>
            </c:numRef>
          </c:val>
        </c:ser>
        <c:ser>
          <c:idx val="4"/>
          <c:order val="4"/>
          <c:tx>
            <c:strRef>
              <c:f>'Fig 2.6'!$Z$9</c:f>
              <c:strCache>
                <c:ptCount val="1"/>
                <c:pt idx="0">
                  <c:v>all four</c:v>
                </c:pt>
              </c:strCache>
            </c:strRef>
          </c:tx>
          <c:invertIfNegative val="0"/>
          <c:cat>
            <c:strRef>
              <c:f>'Fig 2.6'!$U$10:$U$16</c:f>
              <c:strCache>
                <c:ptCount val="7"/>
                <c:pt idx="0">
                  <c:v>pre 
1945</c:v>
                </c:pt>
                <c:pt idx="1">
                  <c:v>1945- 
1964</c:v>
                </c:pt>
                <c:pt idx="2">
                  <c:v>1965-
1980</c:v>
                </c:pt>
                <c:pt idx="3">
                  <c:v>1981-
1990</c:v>
                </c:pt>
                <c:pt idx="4">
                  <c:v>post 
1990</c:v>
                </c:pt>
                <c:pt idx="6">
                  <c:v>all 
dwellings</c:v>
                </c:pt>
              </c:strCache>
            </c:strRef>
          </c:cat>
          <c:val>
            <c:numRef>
              <c:f>'Fig 2.6'!$Z$10:$Z$16</c:f>
              <c:numCache>
                <c:formatCode>0.0</c:formatCode>
                <c:ptCount val="7"/>
                <c:pt idx="0">
                  <c:v>0.98</c:v>
                </c:pt>
                <c:pt idx="1">
                  <c:v>1.528</c:v>
                </c:pt>
                <c:pt idx="2">
                  <c:v>2.6579999999999999</c:v>
                </c:pt>
                <c:pt idx="3">
                  <c:v>5.5149999999999997</c:v>
                </c:pt>
                <c:pt idx="4">
                  <c:v>25.83</c:v>
                </c:pt>
                <c:pt idx="6">
                  <c:v>5.3090000000000002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177035136"/>
        <c:axId val="177036672"/>
      </c:barChart>
      <c:catAx>
        <c:axId val="177035136"/>
        <c:scaling>
          <c:orientation val="minMax"/>
        </c:scaling>
        <c:delete val="0"/>
        <c:axPos val="b"/>
        <c:majorTickMark val="out"/>
        <c:minorTickMark val="none"/>
        <c:tickLblPos val="nextTo"/>
        <c:crossAx val="177036672"/>
        <c:crosses val="autoZero"/>
        <c:auto val="1"/>
        <c:lblAlgn val="ctr"/>
        <c:lblOffset val="100"/>
        <c:noMultiLvlLbl val="0"/>
      </c:catAx>
      <c:valAx>
        <c:axId val="177036672"/>
        <c:scaling>
          <c:orientation val="minMax"/>
          <c:max val="1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0"/>
              <c:y val="0.3264299903773325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770351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3411265836996509"/>
          <c:y val="0.92486260070781867"/>
          <c:w val="0.5744791148076116"/>
          <c:h val="5.459826037266946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99933764920499"/>
          <c:y val="9.720530909374801E-3"/>
          <c:w val="0.77790398403020478"/>
          <c:h val="0.8205322105482303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2.7'!$V$10</c:f>
              <c:strCache>
                <c:ptCount val="1"/>
                <c:pt idx="0">
                  <c:v>none</c:v>
                </c:pt>
              </c:strCache>
            </c:strRef>
          </c:tx>
          <c:invertIfNegative val="0"/>
          <c:cat>
            <c:strRef>
              <c:f>'Fig 2.7'!$U$11:$U$20</c:f>
              <c:strCache>
                <c:ptCount val="10"/>
                <c:pt idx="0">
                  <c:v>owner occupied</c:v>
                </c:pt>
                <c:pt idx="1">
                  <c:v>private rented</c:v>
                </c:pt>
                <c:pt idx="2">
                  <c:v>local authority</c:v>
                </c:pt>
                <c:pt idx="3">
                  <c:v>housing association</c:v>
                </c:pt>
                <c:pt idx="4">
                  <c:v> </c:v>
                </c:pt>
                <c:pt idx="5">
                  <c:v>terraced houses</c:v>
                </c:pt>
                <c:pt idx="6">
                  <c:v>larger houses
and bungalows</c:v>
                </c:pt>
                <c:pt idx="7">
                  <c:v>flats</c:v>
                </c:pt>
                <c:pt idx="9">
                  <c:v>all dwellings</c:v>
                </c:pt>
              </c:strCache>
            </c:strRef>
          </c:cat>
          <c:val>
            <c:numRef>
              <c:f>'Fig 2.7'!$V$11:$V$20</c:f>
              <c:numCache>
                <c:formatCode>0.0</c:formatCode>
                <c:ptCount val="10"/>
                <c:pt idx="0">
                  <c:v>26.225000000000001</c:v>
                </c:pt>
                <c:pt idx="1">
                  <c:v>27.027999999999999</c:v>
                </c:pt>
                <c:pt idx="2">
                  <c:v>22.748999999999999</c:v>
                </c:pt>
                <c:pt idx="3">
                  <c:v>18.327999999999999</c:v>
                </c:pt>
                <c:pt idx="5">
                  <c:v>42.262999999999998</c:v>
                </c:pt>
                <c:pt idx="6">
                  <c:v>22.57</c:v>
                </c:pt>
                <c:pt idx="7">
                  <c:v>9.5459999999999994</c:v>
                </c:pt>
                <c:pt idx="9">
                  <c:v>25.388999999999999</c:v>
                </c:pt>
              </c:numCache>
            </c:numRef>
          </c:val>
        </c:ser>
        <c:ser>
          <c:idx val="1"/>
          <c:order val="1"/>
          <c:tx>
            <c:strRef>
              <c:f>'Fig 2.7'!$W$10</c:f>
              <c:strCache>
                <c:ptCount val="1"/>
                <c:pt idx="0">
                  <c:v>one</c:v>
                </c:pt>
              </c:strCache>
            </c:strRef>
          </c:tx>
          <c:invertIfNegative val="0"/>
          <c:cat>
            <c:strRef>
              <c:f>'Fig 2.7'!$U$11:$U$20</c:f>
              <c:strCache>
                <c:ptCount val="10"/>
                <c:pt idx="0">
                  <c:v>owner occupied</c:v>
                </c:pt>
                <c:pt idx="1">
                  <c:v>private rented</c:v>
                </c:pt>
                <c:pt idx="2">
                  <c:v>local authority</c:v>
                </c:pt>
                <c:pt idx="3">
                  <c:v>housing association</c:v>
                </c:pt>
                <c:pt idx="4">
                  <c:v> </c:v>
                </c:pt>
                <c:pt idx="5">
                  <c:v>terraced houses</c:v>
                </c:pt>
                <c:pt idx="6">
                  <c:v>larger houses
and bungalows</c:v>
                </c:pt>
                <c:pt idx="7">
                  <c:v>flats</c:v>
                </c:pt>
                <c:pt idx="9">
                  <c:v>all dwellings</c:v>
                </c:pt>
              </c:strCache>
            </c:strRef>
          </c:cat>
          <c:val>
            <c:numRef>
              <c:f>'Fig 2.7'!$W$11:$W$20</c:f>
              <c:numCache>
                <c:formatCode>0.0</c:formatCode>
                <c:ptCount val="10"/>
                <c:pt idx="0">
                  <c:v>42.868000000000002</c:v>
                </c:pt>
                <c:pt idx="1">
                  <c:v>35.834000000000003</c:v>
                </c:pt>
                <c:pt idx="2">
                  <c:v>31.687000000000001</c:v>
                </c:pt>
                <c:pt idx="3">
                  <c:v>27.789000000000001</c:v>
                </c:pt>
                <c:pt idx="5">
                  <c:v>38.356000000000002</c:v>
                </c:pt>
                <c:pt idx="6">
                  <c:v>45.362000000000002</c:v>
                </c:pt>
                <c:pt idx="7">
                  <c:v>25.364999999999998</c:v>
                </c:pt>
                <c:pt idx="9">
                  <c:v>39.363999999999997</c:v>
                </c:pt>
              </c:numCache>
            </c:numRef>
          </c:val>
        </c:ser>
        <c:ser>
          <c:idx val="2"/>
          <c:order val="2"/>
          <c:tx>
            <c:strRef>
              <c:f>'Fig 2.7'!$X$10</c:f>
              <c:strCache>
                <c:ptCount val="1"/>
                <c:pt idx="0">
                  <c:v>two</c:v>
                </c:pt>
              </c:strCache>
            </c:strRef>
          </c:tx>
          <c:invertIfNegative val="0"/>
          <c:cat>
            <c:strRef>
              <c:f>'Fig 2.7'!$U$11:$U$20</c:f>
              <c:strCache>
                <c:ptCount val="10"/>
                <c:pt idx="0">
                  <c:v>owner occupied</c:v>
                </c:pt>
                <c:pt idx="1">
                  <c:v>private rented</c:v>
                </c:pt>
                <c:pt idx="2">
                  <c:v>local authority</c:v>
                </c:pt>
                <c:pt idx="3">
                  <c:v>housing association</c:v>
                </c:pt>
                <c:pt idx="4">
                  <c:v> </c:v>
                </c:pt>
                <c:pt idx="5">
                  <c:v>terraced houses</c:v>
                </c:pt>
                <c:pt idx="6">
                  <c:v>larger houses
and bungalows</c:v>
                </c:pt>
                <c:pt idx="7">
                  <c:v>flats</c:v>
                </c:pt>
                <c:pt idx="9">
                  <c:v>all dwellings</c:v>
                </c:pt>
              </c:strCache>
            </c:strRef>
          </c:cat>
          <c:val>
            <c:numRef>
              <c:f>'Fig 2.7'!$X$11:$X$20</c:f>
              <c:numCache>
                <c:formatCode>0.0</c:formatCode>
                <c:ptCount val="10"/>
                <c:pt idx="0">
                  <c:v>20.959</c:v>
                </c:pt>
                <c:pt idx="1">
                  <c:v>19.686</c:v>
                </c:pt>
                <c:pt idx="2">
                  <c:v>22.53</c:v>
                </c:pt>
                <c:pt idx="3">
                  <c:v>19.664000000000001</c:v>
                </c:pt>
                <c:pt idx="5">
                  <c:v>12.776999999999999</c:v>
                </c:pt>
                <c:pt idx="6">
                  <c:v>22.411999999999999</c:v>
                </c:pt>
                <c:pt idx="7">
                  <c:v>27.312999999999999</c:v>
                </c:pt>
                <c:pt idx="9">
                  <c:v>20.734000000000002</c:v>
                </c:pt>
              </c:numCache>
            </c:numRef>
          </c:val>
        </c:ser>
        <c:ser>
          <c:idx val="3"/>
          <c:order val="3"/>
          <c:tx>
            <c:strRef>
              <c:f>'Fig 2.7'!$Y$10</c:f>
              <c:strCache>
                <c:ptCount val="1"/>
                <c:pt idx="0">
                  <c:v>three</c:v>
                </c:pt>
              </c:strCache>
            </c:strRef>
          </c:tx>
          <c:invertIfNegative val="0"/>
          <c:cat>
            <c:strRef>
              <c:f>'Fig 2.7'!$U$11:$U$20</c:f>
              <c:strCache>
                <c:ptCount val="10"/>
                <c:pt idx="0">
                  <c:v>owner occupied</c:v>
                </c:pt>
                <c:pt idx="1">
                  <c:v>private rented</c:v>
                </c:pt>
                <c:pt idx="2">
                  <c:v>local authority</c:v>
                </c:pt>
                <c:pt idx="3">
                  <c:v>housing association</c:v>
                </c:pt>
                <c:pt idx="4">
                  <c:v> </c:v>
                </c:pt>
                <c:pt idx="5">
                  <c:v>terraced houses</c:v>
                </c:pt>
                <c:pt idx="6">
                  <c:v>larger houses
and bungalows</c:v>
                </c:pt>
                <c:pt idx="7">
                  <c:v>flats</c:v>
                </c:pt>
                <c:pt idx="9">
                  <c:v>all dwellings</c:v>
                </c:pt>
              </c:strCache>
            </c:strRef>
          </c:cat>
          <c:val>
            <c:numRef>
              <c:f>'Fig 2.7'!$Y$11:$Y$20</c:f>
              <c:numCache>
                <c:formatCode>0.0</c:formatCode>
                <c:ptCount val="10"/>
                <c:pt idx="0">
                  <c:v>6.3979999999999997</c:v>
                </c:pt>
                <c:pt idx="1">
                  <c:v>10.759</c:v>
                </c:pt>
                <c:pt idx="2">
                  <c:v>17.463000000000001</c:v>
                </c:pt>
                <c:pt idx="3">
                  <c:v>19.202999999999999</c:v>
                </c:pt>
                <c:pt idx="5">
                  <c:v>4.0949999999999998</c:v>
                </c:pt>
                <c:pt idx="6">
                  <c:v>6.4770000000000003</c:v>
                </c:pt>
                <c:pt idx="7">
                  <c:v>23.178999999999998</c:v>
                </c:pt>
                <c:pt idx="9">
                  <c:v>9.2040000000000006</c:v>
                </c:pt>
              </c:numCache>
            </c:numRef>
          </c:val>
        </c:ser>
        <c:ser>
          <c:idx val="4"/>
          <c:order val="4"/>
          <c:tx>
            <c:strRef>
              <c:f>'Fig 2.7'!$Z$10</c:f>
              <c:strCache>
                <c:ptCount val="1"/>
                <c:pt idx="0">
                  <c:v>all four</c:v>
                </c:pt>
              </c:strCache>
            </c:strRef>
          </c:tx>
          <c:invertIfNegative val="0"/>
          <c:cat>
            <c:strRef>
              <c:f>'Fig 2.7'!$U$11:$U$20</c:f>
              <c:strCache>
                <c:ptCount val="10"/>
                <c:pt idx="0">
                  <c:v>owner occupied</c:v>
                </c:pt>
                <c:pt idx="1">
                  <c:v>private rented</c:v>
                </c:pt>
                <c:pt idx="2">
                  <c:v>local authority</c:v>
                </c:pt>
                <c:pt idx="3">
                  <c:v>housing association</c:v>
                </c:pt>
                <c:pt idx="4">
                  <c:v> </c:v>
                </c:pt>
                <c:pt idx="5">
                  <c:v>terraced houses</c:v>
                </c:pt>
                <c:pt idx="6">
                  <c:v>larger houses
and bungalows</c:v>
                </c:pt>
                <c:pt idx="7">
                  <c:v>flats</c:v>
                </c:pt>
                <c:pt idx="9">
                  <c:v>all dwellings</c:v>
                </c:pt>
              </c:strCache>
            </c:strRef>
          </c:cat>
          <c:val>
            <c:numRef>
              <c:f>'Fig 2.7'!$Z$11:$Z$20</c:f>
              <c:numCache>
                <c:formatCode>0.0</c:formatCode>
                <c:ptCount val="10"/>
                <c:pt idx="0">
                  <c:v>3.5510000000000002</c:v>
                </c:pt>
                <c:pt idx="1">
                  <c:v>6.6929999999999996</c:v>
                </c:pt>
                <c:pt idx="2">
                  <c:v>5.5709999999999997</c:v>
                </c:pt>
                <c:pt idx="3">
                  <c:v>15.016</c:v>
                </c:pt>
                <c:pt idx="5">
                  <c:v>2.5089999999999999</c:v>
                </c:pt>
                <c:pt idx="6">
                  <c:v>3.1779999999999999</c:v>
                </c:pt>
                <c:pt idx="7">
                  <c:v>14.597</c:v>
                </c:pt>
                <c:pt idx="9">
                  <c:v>5.3090000000000002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6991232"/>
        <c:axId val="177001216"/>
      </c:barChart>
      <c:catAx>
        <c:axId val="176991232"/>
        <c:scaling>
          <c:orientation val="maxMin"/>
        </c:scaling>
        <c:delete val="0"/>
        <c:axPos val="l"/>
        <c:majorTickMark val="out"/>
        <c:minorTickMark val="none"/>
        <c:tickLblPos val="nextTo"/>
        <c:crossAx val="177001216"/>
        <c:crosses val="autoZero"/>
        <c:auto val="1"/>
        <c:lblAlgn val="ctr"/>
        <c:lblOffset val="100"/>
        <c:noMultiLvlLbl val="0"/>
      </c:catAx>
      <c:valAx>
        <c:axId val="177001216"/>
        <c:scaling>
          <c:orientation val="minMax"/>
          <c:max val="100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76991232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0.27214674051015431"/>
          <c:y val="0.94471212048151565"/>
          <c:w val="0.62627314993007965"/>
          <c:h val="5.528787951848419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764592592592593"/>
          <c:y val="4.5312930383639965E-3"/>
          <c:w val="0.76058648148148145"/>
          <c:h val="0.8495876523335088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2.8'!$X$8</c:f>
              <c:strCache>
                <c:ptCount val="1"/>
                <c:pt idx="0">
                  <c:v>minor work only</c:v>
                </c:pt>
              </c:strCache>
            </c:strRef>
          </c:tx>
          <c:invertIfNegative val="0"/>
          <c:cat>
            <c:strRef>
              <c:f>'Fig 2.8'!$W$9:$W$24</c:f>
              <c:strCache>
                <c:ptCount val="16"/>
                <c:pt idx="0">
                  <c:v>owner occupied</c:v>
                </c:pt>
                <c:pt idx="1">
                  <c:v>private rented</c:v>
                </c:pt>
                <c:pt idx="2">
                  <c:v>local authority</c:v>
                </c:pt>
                <c:pt idx="3">
                  <c:v>housing association</c:v>
                </c:pt>
                <c:pt idx="5">
                  <c:v>terraced houses</c:v>
                </c:pt>
                <c:pt idx="6">
                  <c:v>larger houses
and bungalows</c:v>
                </c:pt>
                <c:pt idx="7">
                  <c:v>flats</c:v>
                </c:pt>
                <c:pt idx="9">
                  <c:v>pre 1945</c:v>
                </c:pt>
                <c:pt idx="10">
                  <c:v>1945-64</c:v>
                </c:pt>
                <c:pt idx="11">
                  <c:v>1965-80</c:v>
                </c:pt>
                <c:pt idx="12">
                  <c:v>1981-90</c:v>
                </c:pt>
                <c:pt idx="13">
                  <c:v>post 1990</c:v>
                </c:pt>
                <c:pt idx="15">
                  <c:v>all dwellings</c:v>
                </c:pt>
              </c:strCache>
            </c:strRef>
          </c:cat>
          <c:val>
            <c:numRef>
              <c:f>'Fig 2.8'!$X$9:$X$24</c:f>
              <c:numCache>
                <c:formatCode>0.0</c:formatCode>
                <c:ptCount val="16"/>
                <c:pt idx="0">
                  <c:v>13.156000000000001</c:v>
                </c:pt>
                <c:pt idx="1">
                  <c:v>8.3930000000000007</c:v>
                </c:pt>
                <c:pt idx="2">
                  <c:v>9.4939999999999998</c:v>
                </c:pt>
                <c:pt idx="3">
                  <c:v>10.631</c:v>
                </c:pt>
                <c:pt idx="5">
                  <c:v>4.9589999999999996</c:v>
                </c:pt>
                <c:pt idx="6">
                  <c:v>15.151</c:v>
                </c:pt>
                <c:pt idx="7">
                  <c:v>12.824999999999999</c:v>
                </c:pt>
                <c:pt idx="9">
                  <c:v>7.5750000000000002</c:v>
                </c:pt>
                <c:pt idx="10">
                  <c:v>9.5990000000000002</c:v>
                </c:pt>
                <c:pt idx="11">
                  <c:v>14.694000000000001</c:v>
                </c:pt>
                <c:pt idx="12">
                  <c:v>13.811999999999999</c:v>
                </c:pt>
                <c:pt idx="13">
                  <c:v>23.513999999999999</c:v>
                </c:pt>
                <c:pt idx="15">
                  <c:v>11.816000000000001</c:v>
                </c:pt>
              </c:numCache>
            </c:numRef>
          </c:val>
        </c:ser>
        <c:ser>
          <c:idx val="1"/>
          <c:order val="1"/>
          <c:tx>
            <c:strRef>
              <c:f>'Fig 2.8'!$Y$8</c:f>
              <c:strCache>
                <c:ptCount val="1"/>
                <c:pt idx="0">
                  <c:v>moderate work only</c:v>
                </c:pt>
              </c:strCache>
            </c:strRef>
          </c:tx>
          <c:invertIfNegative val="0"/>
          <c:cat>
            <c:strRef>
              <c:f>'Fig 2.8'!$W$9:$W$24</c:f>
              <c:strCache>
                <c:ptCount val="16"/>
                <c:pt idx="0">
                  <c:v>owner occupied</c:v>
                </c:pt>
                <c:pt idx="1">
                  <c:v>private rented</c:v>
                </c:pt>
                <c:pt idx="2">
                  <c:v>local authority</c:v>
                </c:pt>
                <c:pt idx="3">
                  <c:v>housing association</c:v>
                </c:pt>
                <c:pt idx="5">
                  <c:v>terraced houses</c:v>
                </c:pt>
                <c:pt idx="6">
                  <c:v>larger houses
and bungalows</c:v>
                </c:pt>
                <c:pt idx="7">
                  <c:v>flats</c:v>
                </c:pt>
                <c:pt idx="9">
                  <c:v>pre 1945</c:v>
                </c:pt>
                <c:pt idx="10">
                  <c:v>1945-64</c:v>
                </c:pt>
                <c:pt idx="11">
                  <c:v>1965-80</c:v>
                </c:pt>
                <c:pt idx="12">
                  <c:v>1981-90</c:v>
                </c:pt>
                <c:pt idx="13">
                  <c:v>post 1990</c:v>
                </c:pt>
                <c:pt idx="15">
                  <c:v>all dwellings</c:v>
                </c:pt>
              </c:strCache>
            </c:strRef>
          </c:cat>
          <c:val>
            <c:numRef>
              <c:f>'Fig 2.8'!$Y$9:$Y$24</c:f>
              <c:numCache>
                <c:formatCode>0.0</c:formatCode>
                <c:ptCount val="16"/>
                <c:pt idx="0">
                  <c:v>49.518999999999998</c:v>
                </c:pt>
                <c:pt idx="1">
                  <c:v>30.498999999999999</c:v>
                </c:pt>
                <c:pt idx="2">
                  <c:v>38.351999999999997</c:v>
                </c:pt>
                <c:pt idx="3">
                  <c:v>41.441000000000003</c:v>
                </c:pt>
                <c:pt idx="5">
                  <c:v>32.237000000000002</c:v>
                </c:pt>
                <c:pt idx="6">
                  <c:v>58.750999999999998</c:v>
                </c:pt>
                <c:pt idx="7">
                  <c:v>22.768999999999998</c:v>
                </c:pt>
                <c:pt idx="9">
                  <c:v>36.258000000000003</c:v>
                </c:pt>
                <c:pt idx="10">
                  <c:v>57.76</c:v>
                </c:pt>
                <c:pt idx="11">
                  <c:v>51.390999999999998</c:v>
                </c:pt>
                <c:pt idx="12">
                  <c:v>44.47</c:v>
                </c:pt>
                <c:pt idx="13">
                  <c:v>35.122</c:v>
                </c:pt>
                <c:pt idx="15">
                  <c:v>44.6</c:v>
                </c:pt>
              </c:numCache>
            </c:numRef>
          </c:val>
        </c:ser>
        <c:ser>
          <c:idx val="2"/>
          <c:order val="2"/>
          <c:tx>
            <c:strRef>
              <c:f>'Fig 2.8'!$Z$8</c:f>
              <c:strCache>
                <c:ptCount val="1"/>
                <c:pt idx="0">
                  <c:v>extension/problematic</c:v>
                </c:pt>
              </c:strCache>
            </c:strRef>
          </c:tx>
          <c:invertIfNegative val="0"/>
          <c:cat>
            <c:strRef>
              <c:f>'Fig 2.8'!$W$9:$W$24</c:f>
              <c:strCache>
                <c:ptCount val="16"/>
                <c:pt idx="0">
                  <c:v>owner occupied</c:v>
                </c:pt>
                <c:pt idx="1">
                  <c:v>private rented</c:v>
                </c:pt>
                <c:pt idx="2">
                  <c:v>local authority</c:v>
                </c:pt>
                <c:pt idx="3">
                  <c:v>housing association</c:v>
                </c:pt>
                <c:pt idx="5">
                  <c:v>terraced houses</c:v>
                </c:pt>
                <c:pt idx="6">
                  <c:v>larger houses
and bungalows</c:v>
                </c:pt>
                <c:pt idx="7">
                  <c:v>flats</c:v>
                </c:pt>
                <c:pt idx="9">
                  <c:v>pre 1945</c:v>
                </c:pt>
                <c:pt idx="10">
                  <c:v>1945-64</c:v>
                </c:pt>
                <c:pt idx="11">
                  <c:v>1965-80</c:v>
                </c:pt>
                <c:pt idx="12">
                  <c:v>1981-90</c:v>
                </c:pt>
                <c:pt idx="13">
                  <c:v>post 1990</c:v>
                </c:pt>
                <c:pt idx="15">
                  <c:v>all dwellings</c:v>
                </c:pt>
              </c:strCache>
            </c:strRef>
          </c:cat>
          <c:val>
            <c:numRef>
              <c:f>'Fig 2.8'!$Z$9:$Z$24</c:f>
              <c:numCache>
                <c:formatCode>0.0</c:formatCode>
                <c:ptCount val="16"/>
                <c:pt idx="0">
                  <c:v>13.202</c:v>
                </c:pt>
                <c:pt idx="1">
                  <c:v>19.550999999999998</c:v>
                </c:pt>
                <c:pt idx="2">
                  <c:v>24.219000000000001</c:v>
                </c:pt>
                <c:pt idx="3">
                  <c:v>19.706</c:v>
                </c:pt>
                <c:pt idx="5">
                  <c:v>11.704000000000001</c:v>
                </c:pt>
                <c:pt idx="6">
                  <c:v>11.737</c:v>
                </c:pt>
                <c:pt idx="7">
                  <c:v>33.558999999999997</c:v>
                </c:pt>
                <c:pt idx="9">
                  <c:v>15.012</c:v>
                </c:pt>
                <c:pt idx="10">
                  <c:v>14.68</c:v>
                </c:pt>
                <c:pt idx="11">
                  <c:v>15.83</c:v>
                </c:pt>
                <c:pt idx="12">
                  <c:v>18.393999999999998</c:v>
                </c:pt>
                <c:pt idx="13">
                  <c:v>17.841999999999999</c:v>
                </c:pt>
                <c:pt idx="15">
                  <c:v>15.718999999999999</c:v>
                </c:pt>
              </c:numCache>
            </c:numRef>
          </c:val>
        </c:ser>
        <c:ser>
          <c:idx val="3"/>
          <c:order val="3"/>
          <c:tx>
            <c:strRef>
              <c:f>'Fig 2.8'!$AA$8</c:f>
              <c:strCache>
                <c:ptCount val="1"/>
                <c:pt idx="0">
                  <c:v>not feasible</c:v>
                </c:pt>
              </c:strCache>
            </c:strRef>
          </c:tx>
          <c:invertIfNegative val="0"/>
          <c:cat>
            <c:strRef>
              <c:f>'Fig 2.8'!$W$9:$W$24</c:f>
              <c:strCache>
                <c:ptCount val="16"/>
                <c:pt idx="0">
                  <c:v>owner occupied</c:v>
                </c:pt>
                <c:pt idx="1">
                  <c:v>private rented</c:v>
                </c:pt>
                <c:pt idx="2">
                  <c:v>local authority</c:v>
                </c:pt>
                <c:pt idx="3">
                  <c:v>housing association</c:v>
                </c:pt>
                <c:pt idx="5">
                  <c:v>terraced houses</c:v>
                </c:pt>
                <c:pt idx="6">
                  <c:v>larger houses
and bungalows</c:v>
                </c:pt>
                <c:pt idx="7">
                  <c:v>flats</c:v>
                </c:pt>
                <c:pt idx="9">
                  <c:v>pre 1945</c:v>
                </c:pt>
                <c:pt idx="10">
                  <c:v>1945-64</c:v>
                </c:pt>
                <c:pt idx="11">
                  <c:v>1965-80</c:v>
                </c:pt>
                <c:pt idx="12">
                  <c:v>1981-90</c:v>
                </c:pt>
                <c:pt idx="13">
                  <c:v>post 1990</c:v>
                </c:pt>
                <c:pt idx="15">
                  <c:v>all dwellings</c:v>
                </c:pt>
              </c:strCache>
            </c:strRef>
          </c:cat>
          <c:val>
            <c:numRef>
              <c:f>'Fig 2.8'!$AA$9:$AA$24</c:f>
              <c:numCache>
                <c:formatCode>0.0</c:formatCode>
                <c:ptCount val="16"/>
                <c:pt idx="0">
                  <c:v>24.122</c:v>
                </c:pt>
                <c:pt idx="1">
                  <c:v>41.557000000000002</c:v>
                </c:pt>
                <c:pt idx="2">
                  <c:v>27.934999999999999</c:v>
                </c:pt>
                <c:pt idx="3">
                  <c:v>28.222000000000001</c:v>
                </c:pt>
                <c:pt idx="5">
                  <c:v>51.1</c:v>
                </c:pt>
                <c:pt idx="6">
                  <c:v>14.36</c:v>
                </c:pt>
                <c:pt idx="7">
                  <c:v>30.846</c:v>
                </c:pt>
                <c:pt idx="9">
                  <c:v>41.155000000000001</c:v>
                </c:pt>
                <c:pt idx="10">
                  <c:v>17.960999999999999</c:v>
                </c:pt>
                <c:pt idx="11">
                  <c:v>18.085000000000001</c:v>
                </c:pt>
                <c:pt idx="12">
                  <c:v>23.324000000000002</c:v>
                </c:pt>
                <c:pt idx="13">
                  <c:v>23.521999999999998</c:v>
                </c:pt>
                <c:pt idx="15">
                  <c:v>27.864999999999998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"/>
        <c:overlap val="100"/>
        <c:axId val="177110400"/>
        <c:axId val="177116288"/>
      </c:barChart>
      <c:catAx>
        <c:axId val="177110400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77116288"/>
        <c:crosses val="autoZero"/>
        <c:auto val="1"/>
        <c:lblAlgn val="ctr"/>
        <c:lblOffset val="100"/>
        <c:noMultiLvlLbl val="0"/>
      </c:catAx>
      <c:valAx>
        <c:axId val="177116288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77110400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9.7037037037037033E-2"/>
          <c:y val="0.95454381653329679"/>
          <c:w val="0.9"/>
          <c:h val="3.8659243909157211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942939623006777E-2"/>
          <c:y val="1.7795611746810311E-2"/>
          <c:w val="0.91381077516605236"/>
          <c:h val="0.789682850621764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2.9'!$V$7</c:f>
              <c:strCache>
                <c:ptCount val="1"/>
                <c:pt idx="0">
                  <c:v>owner occupied</c:v>
                </c:pt>
              </c:strCache>
            </c:strRef>
          </c:tx>
          <c:invertIfNegative val="0"/>
          <c:cat>
            <c:strRef>
              <c:f>'Fig 2.9'!$W$6:$Z$6</c:f>
              <c:strCache>
                <c:ptCount val="4"/>
                <c:pt idx="0">
                  <c:v>secure windows 
and doors</c:v>
                </c:pt>
                <c:pt idx="1">
                  <c:v>external 
lighting</c:v>
                </c:pt>
                <c:pt idx="2">
                  <c:v>door 
viewer</c:v>
                </c:pt>
                <c:pt idx="3">
                  <c:v>burglar 
alarm</c:v>
                </c:pt>
              </c:strCache>
            </c:strRef>
          </c:cat>
          <c:val>
            <c:numRef>
              <c:f>'Fig 2.9'!$W$7:$Z$7</c:f>
              <c:numCache>
                <c:formatCode>0.0</c:formatCode>
                <c:ptCount val="4"/>
                <c:pt idx="0">
                  <c:v>81.831000000000003</c:v>
                </c:pt>
                <c:pt idx="1">
                  <c:v>65.837000000000003</c:v>
                </c:pt>
                <c:pt idx="2">
                  <c:v>53.741</c:v>
                </c:pt>
                <c:pt idx="3">
                  <c:v>36.985999999999997</c:v>
                </c:pt>
              </c:numCache>
            </c:numRef>
          </c:val>
        </c:ser>
        <c:ser>
          <c:idx val="1"/>
          <c:order val="1"/>
          <c:tx>
            <c:strRef>
              <c:f>'Fig 2.9'!$V$8</c:f>
              <c:strCache>
                <c:ptCount val="1"/>
                <c:pt idx="0">
                  <c:v>private rented</c:v>
                </c:pt>
              </c:strCache>
            </c:strRef>
          </c:tx>
          <c:invertIfNegative val="0"/>
          <c:cat>
            <c:strRef>
              <c:f>'Fig 2.9'!$W$6:$Z$6</c:f>
              <c:strCache>
                <c:ptCount val="4"/>
                <c:pt idx="0">
                  <c:v>secure windows 
and doors</c:v>
                </c:pt>
                <c:pt idx="1">
                  <c:v>external 
lighting</c:v>
                </c:pt>
                <c:pt idx="2">
                  <c:v>door 
viewer</c:v>
                </c:pt>
                <c:pt idx="3">
                  <c:v>burglar 
alarm</c:v>
                </c:pt>
              </c:strCache>
            </c:strRef>
          </c:cat>
          <c:val>
            <c:numRef>
              <c:f>'Fig 2.9'!$W$8:$Z$8</c:f>
              <c:numCache>
                <c:formatCode>0.0</c:formatCode>
                <c:ptCount val="4"/>
                <c:pt idx="0">
                  <c:v>71.686999999999998</c:v>
                </c:pt>
                <c:pt idx="1">
                  <c:v>55.655000000000001</c:v>
                </c:pt>
                <c:pt idx="2">
                  <c:v>53.936999999999998</c:v>
                </c:pt>
                <c:pt idx="3">
                  <c:v>19.783999999999999</c:v>
                </c:pt>
              </c:numCache>
            </c:numRef>
          </c:val>
        </c:ser>
        <c:ser>
          <c:idx val="2"/>
          <c:order val="2"/>
          <c:tx>
            <c:strRef>
              <c:f>'Fig 2.9'!$V$9</c:f>
              <c:strCache>
                <c:ptCount val="1"/>
                <c:pt idx="0">
                  <c:v>local authority</c:v>
                </c:pt>
              </c:strCache>
            </c:strRef>
          </c:tx>
          <c:invertIfNegative val="0"/>
          <c:cat>
            <c:strRef>
              <c:f>'Fig 2.9'!$W$6:$Z$6</c:f>
              <c:strCache>
                <c:ptCount val="4"/>
                <c:pt idx="0">
                  <c:v>secure windows 
and doors</c:v>
                </c:pt>
                <c:pt idx="1">
                  <c:v>external 
lighting</c:v>
                </c:pt>
                <c:pt idx="2">
                  <c:v>door 
viewer</c:v>
                </c:pt>
                <c:pt idx="3">
                  <c:v>burglar 
alarm</c:v>
                </c:pt>
              </c:strCache>
            </c:strRef>
          </c:cat>
          <c:val>
            <c:numRef>
              <c:f>'Fig 2.9'!$W$9:$Z$9</c:f>
              <c:numCache>
                <c:formatCode>0.0</c:formatCode>
                <c:ptCount val="4"/>
                <c:pt idx="0">
                  <c:v>82.795000000000002</c:v>
                </c:pt>
                <c:pt idx="1">
                  <c:v>63.652999999999999</c:v>
                </c:pt>
                <c:pt idx="2">
                  <c:v>71.846999999999994</c:v>
                </c:pt>
                <c:pt idx="3">
                  <c:v>10.199999999999999</c:v>
                </c:pt>
              </c:numCache>
            </c:numRef>
          </c:val>
        </c:ser>
        <c:ser>
          <c:idx val="3"/>
          <c:order val="3"/>
          <c:tx>
            <c:strRef>
              <c:f>'Fig 2.9'!$V$10</c:f>
              <c:strCache>
                <c:ptCount val="1"/>
                <c:pt idx="0">
                  <c:v>housing association</c:v>
                </c:pt>
              </c:strCache>
            </c:strRef>
          </c:tx>
          <c:invertIfNegative val="0"/>
          <c:cat>
            <c:strRef>
              <c:f>'Fig 2.9'!$W$6:$Z$6</c:f>
              <c:strCache>
                <c:ptCount val="4"/>
                <c:pt idx="0">
                  <c:v>secure windows 
and doors</c:v>
                </c:pt>
                <c:pt idx="1">
                  <c:v>external 
lighting</c:v>
                </c:pt>
                <c:pt idx="2">
                  <c:v>door 
viewer</c:v>
                </c:pt>
                <c:pt idx="3">
                  <c:v>burglar 
alarm</c:v>
                </c:pt>
              </c:strCache>
            </c:strRef>
          </c:cat>
          <c:val>
            <c:numRef>
              <c:f>'Fig 2.9'!$W$10:$Z$10</c:f>
              <c:numCache>
                <c:formatCode>0.0</c:formatCode>
                <c:ptCount val="4"/>
                <c:pt idx="0">
                  <c:v>83.256</c:v>
                </c:pt>
                <c:pt idx="1">
                  <c:v>70.727999999999994</c:v>
                </c:pt>
                <c:pt idx="2">
                  <c:v>77.698999999999998</c:v>
                </c:pt>
                <c:pt idx="3">
                  <c:v>12.074999999999999</c:v>
                </c:pt>
              </c:numCache>
            </c:numRef>
          </c:val>
        </c:ser>
        <c:ser>
          <c:idx val="4"/>
          <c:order val="4"/>
          <c:tx>
            <c:strRef>
              <c:f>'Fig 2.9'!$V$12</c:f>
              <c:strCache>
                <c:ptCount val="1"/>
                <c:pt idx="0">
                  <c:v>all dwellings</c:v>
                </c:pt>
              </c:strCache>
            </c:strRef>
          </c:tx>
          <c:invertIfNegative val="0"/>
          <c:cat>
            <c:strRef>
              <c:f>'Fig 2.9'!$W$6:$Z$6</c:f>
              <c:strCache>
                <c:ptCount val="4"/>
                <c:pt idx="0">
                  <c:v>secure windows 
and doors</c:v>
                </c:pt>
                <c:pt idx="1">
                  <c:v>external 
lighting</c:v>
                </c:pt>
                <c:pt idx="2">
                  <c:v>door 
viewer</c:v>
                </c:pt>
                <c:pt idx="3">
                  <c:v>burglar 
alarm</c:v>
                </c:pt>
              </c:strCache>
            </c:strRef>
          </c:cat>
          <c:val>
            <c:numRef>
              <c:f>'Fig 2.9'!$W$12:$Z$12</c:f>
              <c:numCache>
                <c:formatCode>0.0</c:formatCode>
                <c:ptCount val="4"/>
                <c:pt idx="0">
                  <c:v>80.194999999999993</c:v>
                </c:pt>
                <c:pt idx="1">
                  <c:v>64.260000000000005</c:v>
                </c:pt>
                <c:pt idx="2">
                  <c:v>57.344000000000001</c:v>
                </c:pt>
                <c:pt idx="3">
                  <c:v>29.536000000000001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489216"/>
        <c:axId val="176490752"/>
      </c:barChart>
      <c:catAx>
        <c:axId val="176489216"/>
        <c:scaling>
          <c:orientation val="minMax"/>
        </c:scaling>
        <c:delete val="0"/>
        <c:axPos val="b"/>
        <c:majorTickMark val="out"/>
        <c:minorTickMark val="none"/>
        <c:tickLblPos val="nextTo"/>
        <c:crossAx val="176490752"/>
        <c:crosses val="autoZero"/>
        <c:auto val="1"/>
        <c:lblAlgn val="ctr"/>
        <c:lblOffset val="100"/>
        <c:noMultiLvlLbl val="0"/>
      </c:catAx>
      <c:valAx>
        <c:axId val="1764907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</a:t>
                </a:r>
              </a:p>
            </c:rich>
          </c:tx>
          <c:layout>
            <c:manualLayout>
              <c:xMode val="edge"/>
              <c:yMode val="edge"/>
              <c:x val="0"/>
              <c:y val="0.3276081831148315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764892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8466838602209816E-2"/>
          <c:y val="0.93289237946385628"/>
          <c:w val="0.88251414857216992"/>
          <c:h val="5.64834579557828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380998</xdr:colOff>
      <xdr:row>2</xdr:row>
      <xdr:rowOff>19050</xdr:rowOff>
    </xdr:from>
    <xdr:to>
      <xdr:col>8</xdr:col>
      <xdr:colOff>514350</xdr:colOff>
      <xdr:row>21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3</xdr:row>
      <xdr:rowOff>23817</xdr:rowOff>
    </xdr:from>
    <xdr:to>
      <xdr:col>9</xdr:col>
      <xdr:colOff>180976</xdr:colOff>
      <xdr:row>22</xdr:row>
      <xdr:rowOff>132618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400049</xdr:colOff>
      <xdr:row>2</xdr:row>
      <xdr:rowOff>61911</xdr:rowOff>
    </xdr:from>
    <xdr:to>
      <xdr:col>8</xdr:col>
      <xdr:colOff>323850</xdr:colOff>
      <xdr:row>20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390526</xdr:colOff>
      <xdr:row>2</xdr:row>
      <xdr:rowOff>38099</xdr:rowOff>
    </xdr:from>
    <xdr:to>
      <xdr:col>6</xdr:col>
      <xdr:colOff>333376</xdr:colOff>
      <xdr:row>23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438151</xdr:colOff>
      <xdr:row>2</xdr:row>
      <xdr:rowOff>80961</xdr:rowOff>
    </xdr:from>
    <xdr:to>
      <xdr:col>7</xdr:col>
      <xdr:colOff>95250</xdr:colOff>
      <xdr:row>20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2</xdr:row>
      <xdr:rowOff>80959</xdr:rowOff>
    </xdr:from>
    <xdr:to>
      <xdr:col>7</xdr:col>
      <xdr:colOff>209551</xdr:colOff>
      <xdr:row>20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2</xdr:row>
      <xdr:rowOff>61912</xdr:rowOff>
    </xdr:from>
    <xdr:to>
      <xdr:col>7</xdr:col>
      <xdr:colOff>238125</xdr:colOff>
      <xdr:row>22</xdr:row>
      <xdr:rowOff>142876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</xdr:row>
      <xdr:rowOff>119062</xdr:rowOff>
    </xdr:from>
    <xdr:to>
      <xdr:col>8</xdr:col>
      <xdr:colOff>533400</xdr:colOff>
      <xdr:row>27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314326</xdr:colOff>
      <xdr:row>2</xdr:row>
      <xdr:rowOff>71435</xdr:rowOff>
    </xdr:from>
    <xdr:to>
      <xdr:col>9</xdr:col>
      <xdr:colOff>371475</xdr:colOff>
      <xdr:row>20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EHS theme">
  <a:themeElements>
    <a:clrScheme name="EH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5C5C5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EHS body tex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9"/>
  <sheetViews>
    <sheetView tabSelected="1" zoomScaleNormal="100" workbookViewId="0"/>
  </sheetViews>
  <sheetFormatPr defaultRowHeight="12" x14ac:dyDescent="0.2"/>
  <cols>
    <col min="1" max="16384" width="9.140625" style="544"/>
  </cols>
  <sheetData>
    <row r="1" spans="2:3" ht="14.25" customHeight="1" x14ac:dyDescent="0.2"/>
    <row r="2" spans="2:3" ht="14.25" customHeight="1" x14ac:dyDescent="0.2">
      <c r="B2" s="552" t="s">
        <v>237</v>
      </c>
    </row>
    <row r="3" spans="2:3" ht="14.25" customHeight="1" x14ac:dyDescent="0.2"/>
    <row r="4" spans="2:3" ht="14.25" customHeight="1" x14ac:dyDescent="0.2">
      <c r="B4" s="545" t="s">
        <v>30</v>
      </c>
      <c r="C4" s="546" t="s">
        <v>209</v>
      </c>
    </row>
    <row r="5" spans="2:3" ht="14.25" customHeight="1" x14ac:dyDescent="0.2">
      <c r="B5" s="547"/>
      <c r="C5" s="543"/>
    </row>
    <row r="6" spans="2:3" ht="14.25" customHeight="1" x14ac:dyDescent="0.2">
      <c r="B6" s="548" t="s">
        <v>31</v>
      </c>
      <c r="C6" s="546" t="s">
        <v>202</v>
      </c>
    </row>
    <row r="7" spans="2:3" ht="14.25" customHeight="1" x14ac:dyDescent="0.2">
      <c r="B7" s="548" t="s">
        <v>32</v>
      </c>
      <c r="C7" s="546" t="s">
        <v>203</v>
      </c>
    </row>
    <row r="8" spans="2:3" ht="14.25" customHeight="1" x14ac:dyDescent="0.2">
      <c r="B8" s="548" t="s">
        <v>33</v>
      </c>
      <c r="C8" s="546" t="s">
        <v>204</v>
      </c>
    </row>
    <row r="9" spans="2:3" ht="14.25" customHeight="1" x14ac:dyDescent="0.2">
      <c r="B9" s="548" t="s">
        <v>34</v>
      </c>
      <c r="C9" s="546" t="s">
        <v>205</v>
      </c>
    </row>
    <row r="10" spans="2:3" ht="14.25" customHeight="1" x14ac:dyDescent="0.2">
      <c r="B10" s="548" t="s">
        <v>35</v>
      </c>
      <c r="C10" s="549" t="s">
        <v>206</v>
      </c>
    </row>
    <row r="11" spans="2:3" ht="14.25" customHeight="1" x14ac:dyDescent="0.2">
      <c r="B11" s="548" t="s">
        <v>36</v>
      </c>
      <c r="C11" s="549" t="s">
        <v>207</v>
      </c>
    </row>
    <row r="12" spans="2:3" ht="14.25" customHeight="1" x14ac:dyDescent="0.2">
      <c r="B12" s="548" t="s">
        <v>37</v>
      </c>
      <c r="C12" s="549" t="s">
        <v>208</v>
      </c>
    </row>
    <row r="13" spans="2:3" ht="14.25" customHeight="1" x14ac:dyDescent="0.2">
      <c r="B13" s="548" t="s">
        <v>38</v>
      </c>
      <c r="C13" s="549" t="s">
        <v>219</v>
      </c>
    </row>
    <row r="14" spans="2:3" ht="14.25" customHeight="1" x14ac:dyDescent="0.2">
      <c r="B14" s="548" t="s">
        <v>151</v>
      </c>
      <c r="C14" s="546" t="s">
        <v>210</v>
      </c>
    </row>
    <row r="15" spans="2:3" ht="14.25" customHeight="1" x14ac:dyDescent="0.2">
      <c r="B15" s="547"/>
      <c r="C15" s="547"/>
    </row>
    <row r="16" spans="2:3" ht="14.25" customHeight="1" x14ac:dyDescent="0.2">
      <c r="B16" s="550" t="s">
        <v>39</v>
      </c>
      <c r="C16" s="546" t="s">
        <v>212</v>
      </c>
    </row>
    <row r="17" spans="2:3" ht="14.25" customHeight="1" x14ac:dyDescent="0.2">
      <c r="B17" s="550" t="s">
        <v>40</v>
      </c>
      <c r="C17" s="546" t="s">
        <v>213</v>
      </c>
    </row>
    <row r="18" spans="2:3" ht="14.25" customHeight="1" x14ac:dyDescent="0.2">
      <c r="B18" s="550" t="s">
        <v>41</v>
      </c>
      <c r="C18" s="546" t="s">
        <v>211</v>
      </c>
    </row>
    <row r="19" spans="2:3" ht="14.25" customHeight="1" x14ac:dyDescent="0.2">
      <c r="B19" s="550" t="s">
        <v>42</v>
      </c>
      <c r="C19" s="546" t="s">
        <v>214</v>
      </c>
    </row>
    <row r="20" spans="2:3" ht="14.25" customHeight="1" x14ac:dyDescent="0.2">
      <c r="B20" s="550" t="s">
        <v>43</v>
      </c>
      <c r="C20" s="546" t="s">
        <v>215</v>
      </c>
    </row>
    <row r="21" spans="2:3" ht="14.25" customHeight="1" x14ac:dyDescent="0.2">
      <c r="B21" s="550" t="s">
        <v>44</v>
      </c>
      <c r="C21" s="546" t="s">
        <v>216</v>
      </c>
    </row>
    <row r="22" spans="2:3" ht="14.25" customHeight="1" x14ac:dyDescent="0.2">
      <c r="B22" s="550" t="s">
        <v>45</v>
      </c>
      <c r="C22" s="546" t="s">
        <v>217</v>
      </c>
    </row>
    <row r="23" spans="2:3" ht="14.25" customHeight="1" x14ac:dyDescent="0.2">
      <c r="B23" s="550" t="s">
        <v>46</v>
      </c>
      <c r="C23" s="546" t="s">
        <v>186</v>
      </c>
    </row>
    <row r="24" spans="2:3" ht="14.25" customHeight="1" x14ac:dyDescent="0.2">
      <c r="B24" s="550" t="s">
        <v>47</v>
      </c>
      <c r="C24" s="546" t="s">
        <v>218</v>
      </c>
    </row>
    <row r="25" spans="2:3" ht="14.25" customHeight="1" x14ac:dyDescent="0.2">
      <c r="B25" s="550" t="s">
        <v>48</v>
      </c>
      <c r="C25" s="546" t="s">
        <v>220</v>
      </c>
    </row>
    <row r="26" spans="2:3" ht="14.25" customHeight="1" x14ac:dyDescent="0.2">
      <c r="B26" s="550" t="s">
        <v>49</v>
      </c>
      <c r="C26" s="546" t="s">
        <v>221</v>
      </c>
    </row>
    <row r="27" spans="2:3" ht="14.25" customHeight="1" x14ac:dyDescent="0.2">
      <c r="B27" s="550" t="s">
        <v>50</v>
      </c>
      <c r="C27" s="546" t="s">
        <v>222</v>
      </c>
    </row>
    <row r="28" spans="2:3" ht="14.25" customHeight="1" x14ac:dyDescent="0.2">
      <c r="B28" s="550" t="s">
        <v>51</v>
      </c>
      <c r="C28" s="546" t="s">
        <v>223</v>
      </c>
    </row>
    <row r="29" spans="2:3" x14ac:dyDescent="0.2">
      <c r="B29" s="547"/>
      <c r="C29" s="551"/>
    </row>
  </sheetData>
  <phoneticPr fontId="0" type="noConversion"/>
  <hyperlinks>
    <hyperlink ref="C4" location="'Table 2.1'!A1" display="Table 2.1: Proportion of dwellings with no, 1 to 3 or all four ‘visitability’ features by dwelling tenure, type and age, 2007 and 2012"/>
    <hyperlink ref="C6" location="'Fig 2.1'!A1" display="Figure 2.1: Number of dwellings with off peak electricity by dwelling characteristics, 2012"/>
    <hyperlink ref="C7" location="'Fig 2.2'!A1" display="Figure 2.2: Percentage of occupied dwellings with water meters by dwelling characteristics, 2012"/>
    <hyperlink ref="C8" location="'Fig 2.3 '!A1" display="Figure 2.3: Water meters by dwelling tenure, 2010 and 2012"/>
    <hyperlink ref="C9" location="'Fig 2.4 '!A1" display="Figure 2.4: Percentage of homes with secondary amenities by tenure, 2012"/>
    <hyperlink ref="C10" location="'Fig 2.5'!A1" display="Figure 2.5: Percentage of homes with secondary amenities by household size, 2012 "/>
    <hyperlink ref="C11" location="'Fig 2.6'!A1" display="Figure 2.6: Visitability of dwellings by age, 2012 "/>
    <hyperlink ref="C12" location="'Fig 2.7'!A1" display="Figure 2.7: Visitability of dwellings by tenure and type, 2012 "/>
    <hyperlink ref="C13" location="'Fig 2.8'!A1" display="Figure 2.8: Level of work to provide all four visitability features by dwelling tenure, type and age 2012"/>
    <hyperlink ref="C14" location="'Fig 2.9'!A1" display="Figure 2.9: Provision of security measures  by tenure, 2012"/>
    <hyperlink ref="C16" location="AT2.1!A1" display="Annex Table 2.1: Electrical supply and underground drainage to dwellings, 1996 and 2012"/>
    <hyperlink ref="C17" location="AT2.2!A1" display="Annex Table 2.2: Dwellings with off peak electricity supply, 1996 and 2012"/>
    <hyperlink ref="C18" location="AT2.3!A1" display="Annex Table 2.3: Dwellings with mains gas, 1996 and 2012"/>
    <hyperlink ref="C19" location="AT2.4!A1" display="Annex Table 2.4: Occupied dwellings with water meters, 2010 and 2012"/>
    <hyperlink ref="C20" location="AT2.5!A1" display="Annex Table 2.5: Dwellings with water meters by types of households, 2012"/>
    <hyperlink ref="C21" location="AT2.6!A1" display="Annex Table 2.6: Secondary amenities by tenure, 2012"/>
    <hyperlink ref="C22" location="AT2.7!A1" display="Annex Table 2.7: Secondary amenities by household size, 2012"/>
    <hyperlink ref="C23" location="AT2.8!A1" display="Annex Table 2.8: Accessibility features present, 2012"/>
    <hyperlink ref="C24" location="AT2.9!A1" display="Annex Table 2.9: 'Visitability' features by dwelling tenure, type and age 2007 and 2012"/>
    <hyperlink ref="C25" location="AT2.10!A1" display="Annex Table 2.10: Level of work required to make homes 'visitable' by dwelling tenure, type and age 2012"/>
    <hyperlink ref="C26" location="AT2.11!A1" display="Annex Table 2.11: Security measures present by tenure, 2012"/>
    <hyperlink ref="C27" location="AT2.12!A1" display="Annex Table 2.12: Controlled entry system by tenure,  2012"/>
    <hyperlink ref="C28" location="AT2.13!A1" display="Annex Table 2.13: Controlled entry system working by tenure, 2012"/>
  </hyperlinks>
  <pageMargins left="0.7" right="0.7" top="0.75" bottom="0.75" header="0.3" footer="0.3"/>
  <pageSetup paperSize="9" orientation="portrait" verticalDpi="59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AB32"/>
  <sheetViews>
    <sheetView workbookViewId="0"/>
  </sheetViews>
  <sheetFormatPr defaultColWidth="9.140625" defaultRowHeight="14.25" customHeight="1" x14ac:dyDescent="0.2"/>
  <cols>
    <col min="1" max="10" width="9.140625" style="1"/>
    <col min="11" max="18" width="9.140625" style="485"/>
    <col min="19" max="22" width="9.140625" style="1"/>
    <col min="23" max="23" width="19.7109375" style="1" customWidth="1"/>
    <col min="24" max="25" width="9.140625" style="1"/>
    <col min="26" max="26" width="10.5703125" style="1" customWidth="1"/>
    <col min="27" max="16384" width="9.140625" style="1"/>
  </cols>
  <sheetData>
    <row r="2" spans="2:28" ht="28.5" customHeight="1" x14ac:dyDescent="0.2">
      <c r="B2" s="523" t="s">
        <v>219</v>
      </c>
      <c r="C2" s="497"/>
      <c r="D2" s="497"/>
      <c r="E2" s="497"/>
      <c r="F2" s="497"/>
      <c r="G2" s="497"/>
      <c r="H2" s="497"/>
      <c r="I2" s="497"/>
      <c r="J2" s="497"/>
      <c r="K2" s="486"/>
      <c r="L2" s="486"/>
      <c r="M2" s="486"/>
      <c r="N2" s="486"/>
      <c r="O2" s="486"/>
      <c r="P2" s="486"/>
      <c r="Q2" s="486"/>
      <c r="R2" s="486"/>
    </row>
    <row r="7" spans="2:28" ht="14.25" customHeight="1" thickBot="1" x14ac:dyDescent="0.25"/>
    <row r="8" spans="2:28" ht="14.25" customHeight="1" x14ac:dyDescent="0.2">
      <c r="W8" s="332"/>
      <c r="X8" s="344" t="s">
        <v>145</v>
      </c>
      <c r="Y8" s="344" t="s">
        <v>198</v>
      </c>
      <c r="Z8" s="344" t="s">
        <v>146</v>
      </c>
      <c r="AA8" s="344" t="s">
        <v>147</v>
      </c>
      <c r="AB8" s="333"/>
    </row>
    <row r="9" spans="2:28" ht="14.25" customHeight="1" x14ac:dyDescent="0.2">
      <c r="W9" s="334" t="s">
        <v>5</v>
      </c>
      <c r="X9" s="335">
        <v>13.156000000000001</v>
      </c>
      <c r="Y9" s="335">
        <v>49.518999999999998</v>
      </c>
      <c r="Z9" s="335">
        <v>13.202</v>
      </c>
      <c r="AA9" s="335">
        <v>24.122</v>
      </c>
      <c r="AB9" s="336">
        <v>100</v>
      </c>
    </row>
    <row r="10" spans="2:28" ht="14.25" customHeight="1" x14ac:dyDescent="0.2">
      <c r="W10" s="334" t="s">
        <v>6</v>
      </c>
      <c r="X10" s="335">
        <v>8.3930000000000007</v>
      </c>
      <c r="Y10" s="335">
        <v>30.498999999999999</v>
      </c>
      <c r="Z10" s="335">
        <v>19.550999999999998</v>
      </c>
      <c r="AA10" s="335">
        <v>41.557000000000002</v>
      </c>
      <c r="AB10" s="336">
        <v>100</v>
      </c>
    </row>
    <row r="11" spans="2:28" ht="14.25" customHeight="1" x14ac:dyDescent="0.2">
      <c r="W11" s="334" t="s">
        <v>7</v>
      </c>
      <c r="X11" s="335">
        <v>9.4939999999999998</v>
      </c>
      <c r="Y11" s="335">
        <v>38.351999999999997</v>
      </c>
      <c r="Z11" s="335">
        <v>24.219000000000001</v>
      </c>
      <c r="AA11" s="335">
        <v>27.934999999999999</v>
      </c>
      <c r="AB11" s="336">
        <v>100</v>
      </c>
    </row>
    <row r="12" spans="2:28" ht="14.25" customHeight="1" x14ac:dyDescent="0.2">
      <c r="W12" s="334" t="s">
        <v>9</v>
      </c>
      <c r="X12" s="335">
        <v>10.631</v>
      </c>
      <c r="Y12" s="335">
        <v>41.441000000000003</v>
      </c>
      <c r="Z12" s="335">
        <v>19.706</v>
      </c>
      <c r="AA12" s="335">
        <v>28.222000000000001</v>
      </c>
      <c r="AB12" s="336">
        <v>100</v>
      </c>
    </row>
    <row r="13" spans="2:28" ht="14.25" customHeight="1" x14ac:dyDescent="0.2">
      <c r="W13" s="334"/>
      <c r="X13" s="335"/>
      <c r="Y13" s="337"/>
      <c r="Z13" s="337"/>
      <c r="AA13" s="337"/>
      <c r="AB13" s="338"/>
    </row>
    <row r="14" spans="2:28" ht="14.25" customHeight="1" x14ac:dyDescent="0.2">
      <c r="W14" s="334" t="s">
        <v>139</v>
      </c>
      <c r="X14" s="335">
        <v>4.9589999999999996</v>
      </c>
      <c r="Y14" s="335">
        <v>32.237000000000002</v>
      </c>
      <c r="Z14" s="335">
        <v>11.704000000000001</v>
      </c>
      <c r="AA14" s="335">
        <v>51.1</v>
      </c>
      <c r="AB14" s="336">
        <v>100</v>
      </c>
    </row>
    <row r="15" spans="2:28" ht="14.25" customHeight="1" x14ac:dyDescent="0.2">
      <c r="W15" s="487" t="s">
        <v>229</v>
      </c>
      <c r="X15" s="335">
        <v>15.151</v>
      </c>
      <c r="Y15" s="335">
        <v>58.750999999999998</v>
      </c>
      <c r="Z15" s="335">
        <v>11.737</v>
      </c>
      <c r="AA15" s="335">
        <v>14.36</v>
      </c>
      <c r="AB15" s="336">
        <v>100</v>
      </c>
    </row>
    <row r="16" spans="2:28" ht="14.25" customHeight="1" x14ac:dyDescent="0.2">
      <c r="W16" s="334" t="s">
        <v>17</v>
      </c>
      <c r="X16" s="335">
        <v>12.824999999999999</v>
      </c>
      <c r="Y16" s="335">
        <v>22.768999999999998</v>
      </c>
      <c r="Z16" s="335">
        <v>33.558999999999997</v>
      </c>
      <c r="AA16" s="335">
        <v>30.846</v>
      </c>
      <c r="AB16" s="336">
        <v>100</v>
      </c>
    </row>
    <row r="17" spans="2:28" ht="14.25" customHeight="1" x14ac:dyDescent="0.2">
      <c r="W17" s="342"/>
      <c r="X17" s="68"/>
      <c r="Y17" s="68"/>
      <c r="Z17" s="68"/>
      <c r="AA17" s="68"/>
      <c r="AB17" s="343"/>
    </row>
    <row r="18" spans="2:28" ht="14.25" customHeight="1" x14ac:dyDescent="0.2">
      <c r="W18" s="334" t="s">
        <v>20</v>
      </c>
      <c r="X18" s="335">
        <v>7.5750000000000002</v>
      </c>
      <c r="Y18" s="335">
        <v>36.258000000000003</v>
      </c>
      <c r="Z18" s="335">
        <v>15.012</v>
      </c>
      <c r="AA18" s="335">
        <v>41.155000000000001</v>
      </c>
      <c r="AB18" s="336">
        <v>100</v>
      </c>
    </row>
    <row r="19" spans="2:28" ht="14.25" customHeight="1" x14ac:dyDescent="0.2">
      <c r="W19" s="334" t="s">
        <v>12</v>
      </c>
      <c r="X19" s="335">
        <v>9.5990000000000002</v>
      </c>
      <c r="Y19" s="335">
        <v>57.76</v>
      </c>
      <c r="Z19" s="335">
        <v>14.68</v>
      </c>
      <c r="AA19" s="335">
        <v>17.960999999999999</v>
      </c>
      <c r="AB19" s="336">
        <v>100</v>
      </c>
    </row>
    <row r="20" spans="2:28" ht="14.25" customHeight="1" x14ac:dyDescent="0.2">
      <c r="W20" s="334" t="s">
        <v>13</v>
      </c>
      <c r="X20" s="335">
        <v>14.694000000000001</v>
      </c>
      <c r="Y20" s="335">
        <v>51.390999999999998</v>
      </c>
      <c r="Z20" s="335">
        <v>15.83</v>
      </c>
      <c r="AA20" s="335">
        <v>18.085000000000001</v>
      </c>
      <c r="AB20" s="336">
        <v>100</v>
      </c>
    </row>
    <row r="21" spans="2:28" ht="14.25" customHeight="1" x14ac:dyDescent="0.2">
      <c r="W21" s="334" t="s">
        <v>14</v>
      </c>
      <c r="X21" s="335">
        <v>13.811999999999999</v>
      </c>
      <c r="Y21" s="335">
        <v>44.47</v>
      </c>
      <c r="Z21" s="335">
        <v>18.393999999999998</v>
      </c>
      <c r="AA21" s="335">
        <v>23.324000000000002</v>
      </c>
      <c r="AB21" s="336">
        <v>100</v>
      </c>
    </row>
    <row r="22" spans="2:28" ht="14.25" customHeight="1" x14ac:dyDescent="0.2">
      <c r="W22" s="334" t="s">
        <v>15</v>
      </c>
      <c r="X22" s="335">
        <v>23.513999999999999</v>
      </c>
      <c r="Y22" s="335">
        <v>35.122</v>
      </c>
      <c r="Z22" s="335">
        <v>17.841999999999999</v>
      </c>
      <c r="AA22" s="335">
        <v>23.521999999999998</v>
      </c>
      <c r="AB22" s="336">
        <v>100</v>
      </c>
    </row>
    <row r="23" spans="2:28" ht="14.25" customHeight="1" x14ac:dyDescent="0.2">
      <c r="W23" s="334"/>
      <c r="X23" s="335"/>
      <c r="Y23" s="335"/>
      <c r="Z23" s="335"/>
      <c r="AA23" s="335"/>
      <c r="AB23" s="336"/>
    </row>
    <row r="24" spans="2:28" ht="14.25" customHeight="1" thickBot="1" x14ac:dyDescent="0.25">
      <c r="W24" s="339" t="s">
        <v>0</v>
      </c>
      <c r="X24" s="340">
        <v>11.816000000000001</v>
      </c>
      <c r="Y24" s="340">
        <v>44.6</v>
      </c>
      <c r="Z24" s="340">
        <v>15.718999999999999</v>
      </c>
      <c r="AA24" s="340">
        <v>27.864999999999998</v>
      </c>
      <c r="AB24" s="341">
        <v>100</v>
      </c>
    </row>
    <row r="28" spans="2:28" ht="14.25" customHeight="1" x14ac:dyDescent="0.2">
      <c r="B28" s="288" t="s">
        <v>148</v>
      </c>
    </row>
    <row r="29" spans="2:28" ht="14.25" customHeight="1" x14ac:dyDescent="0.2">
      <c r="B29" s="288" t="s">
        <v>149</v>
      </c>
    </row>
    <row r="30" spans="2:28" ht="14.25" customHeight="1" x14ac:dyDescent="0.2">
      <c r="B30" s="288" t="s">
        <v>54</v>
      </c>
    </row>
    <row r="32" spans="2:28" ht="14.25" customHeight="1" x14ac:dyDescent="0.2">
      <c r="B32" s="288"/>
    </row>
  </sheetData>
  <mergeCells count="1">
    <mergeCell ref="B2:J2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AJ27"/>
  <sheetViews>
    <sheetView zoomScaleNormal="100" workbookViewId="0"/>
  </sheetViews>
  <sheetFormatPr defaultColWidth="9.140625" defaultRowHeight="14.25" customHeight="1" x14ac:dyDescent="0.2"/>
  <cols>
    <col min="1" max="21" width="9.140625" style="45"/>
    <col min="22" max="22" width="11.140625" style="45" customWidth="1"/>
    <col min="23" max="29" width="9.140625" style="45"/>
    <col min="30" max="30" width="9" style="45" customWidth="1"/>
    <col min="31" max="31" width="9.140625" style="45"/>
    <col min="32" max="32" width="10.140625" style="45" bestFit="1" customWidth="1"/>
    <col min="33" max="33" width="9.42578125" style="45" bestFit="1" customWidth="1"/>
    <col min="34" max="16384" width="9.140625" style="45"/>
  </cols>
  <sheetData>
    <row r="2" spans="2:33" ht="14.25" customHeight="1" x14ac:dyDescent="0.25">
      <c r="B2" s="424" t="s">
        <v>210</v>
      </c>
    </row>
    <row r="5" spans="2:33" ht="14.25" customHeight="1" thickBot="1" x14ac:dyDescent="0.25"/>
    <row r="6" spans="2:33" ht="14.25" customHeight="1" x14ac:dyDescent="0.2">
      <c r="U6" s="160"/>
      <c r="V6" s="161"/>
      <c r="W6" s="344" t="s">
        <v>177</v>
      </c>
      <c r="X6" s="344" t="s">
        <v>178</v>
      </c>
      <c r="Y6" s="344" t="s">
        <v>179</v>
      </c>
      <c r="Z6" s="411" t="s">
        <v>180</v>
      </c>
      <c r="AF6" s="72"/>
      <c r="AG6" s="72"/>
    </row>
    <row r="7" spans="2:33" ht="14.25" customHeight="1" x14ac:dyDescent="0.2">
      <c r="U7" s="473" t="s">
        <v>57</v>
      </c>
      <c r="V7" s="474" t="s">
        <v>5</v>
      </c>
      <c r="W7" s="72">
        <v>81.831000000000003</v>
      </c>
      <c r="X7" s="72">
        <v>65.837000000000003</v>
      </c>
      <c r="Y7" s="72">
        <v>53.741</v>
      </c>
      <c r="Z7" s="159">
        <v>36.985999999999997</v>
      </c>
      <c r="AA7" s="101"/>
      <c r="AB7" s="101"/>
      <c r="AF7" s="72"/>
      <c r="AG7" s="72"/>
    </row>
    <row r="8" spans="2:33" ht="14.25" customHeight="1" x14ac:dyDescent="0.2">
      <c r="U8" s="473"/>
      <c r="V8" s="474" t="s">
        <v>6</v>
      </c>
      <c r="W8" s="72">
        <v>71.686999999999998</v>
      </c>
      <c r="X8" s="72">
        <v>55.655000000000001</v>
      </c>
      <c r="Y8" s="72">
        <v>53.936999999999998</v>
      </c>
      <c r="Z8" s="159">
        <v>19.783999999999999</v>
      </c>
      <c r="AA8" s="164"/>
      <c r="AB8" s="164"/>
      <c r="AF8" s="72"/>
      <c r="AG8" s="72"/>
    </row>
    <row r="9" spans="2:33" ht="14.25" customHeight="1" x14ac:dyDescent="0.2">
      <c r="U9" s="473"/>
      <c r="V9" s="474" t="s">
        <v>7</v>
      </c>
      <c r="W9" s="72">
        <v>82.795000000000002</v>
      </c>
      <c r="X9" s="72">
        <v>63.652999999999999</v>
      </c>
      <c r="Y9" s="72">
        <v>71.846999999999994</v>
      </c>
      <c r="Z9" s="159">
        <v>10.199999999999999</v>
      </c>
      <c r="AA9" s="164"/>
      <c r="AB9" s="164"/>
      <c r="AF9" s="72"/>
      <c r="AG9" s="72"/>
    </row>
    <row r="10" spans="2:33" ht="14.25" customHeight="1" x14ac:dyDescent="0.2">
      <c r="U10" s="473"/>
      <c r="V10" s="474" t="s">
        <v>9</v>
      </c>
      <c r="W10" s="72">
        <v>83.256</v>
      </c>
      <c r="X10" s="72">
        <v>70.727999999999994</v>
      </c>
      <c r="Y10" s="72">
        <v>77.698999999999998</v>
      </c>
      <c r="Z10" s="159">
        <v>12.074999999999999</v>
      </c>
      <c r="AA10" s="164"/>
      <c r="AB10" s="164"/>
      <c r="AF10" s="72"/>
      <c r="AG10" s="72"/>
    </row>
    <row r="11" spans="2:33" ht="14.25" customHeight="1" x14ac:dyDescent="0.2">
      <c r="U11" s="473"/>
      <c r="V11" s="474"/>
      <c r="W11" s="72"/>
      <c r="X11" s="72"/>
      <c r="Y11" s="72"/>
      <c r="Z11" s="159"/>
      <c r="AA11" s="164"/>
      <c r="AB11" s="164"/>
      <c r="AF11" s="72"/>
      <c r="AG11" s="72"/>
    </row>
    <row r="12" spans="2:33" ht="14.25" customHeight="1" thickBot="1" x14ac:dyDescent="0.25">
      <c r="U12" s="475"/>
      <c r="V12" s="476" t="s">
        <v>0</v>
      </c>
      <c r="W12" s="162">
        <v>80.194999999999993</v>
      </c>
      <c r="X12" s="162">
        <v>64.260000000000005</v>
      </c>
      <c r="Y12" s="162">
        <v>57.344000000000001</v>
      </c>
      <c r="Z12" s="163">
        <v>29.536000000000001</v>
      </c>
      <c r="AA12" s="164"/>
      <c r="AB12" s="164"/>
      <c r="AF12" s="72"/>
      <c r="AG12" s="72"/>
    </row>
    <row r="13" spans="2:33" ht="14.25" customHeight="1" x14ac:dyDescent="0.2">
      <c r="AA13" s="164"/>
      <c r="AB13" s="164"/>
      <c r="AF13" s="72"/>
      <c r="AG13" s="72"/>
    </row>
    <row r="14" spans="2:33" ht="14.25" customHeight="1" x14ac:dyDescent="0.2">
      <c r="AB14" s="101"/>
      <c r="AF14" s="72"/>
      <c r="AG14" s="72"/>
    </row>
    <row r="15" spans="2:33" ht="14.25" customHeight="1" x14ac:dyDescent="0.2">
      <c r="AF15" s="72"/>
      <c r="AG15" s="72"/>
    </row>
    <row r="16" spans="2:33" ht="14.25" customHeight="1" x14ac:dyDescent="0.2">
      <c r="AF16" s="72"/>
      <c r="AG16" s="72"/>
    </row>
    <row r="19" spans="2:36" ht="14.25" customHeight="1" x14ac:dyDescent="0.2">
      <c r="AF19" s="71"/>
      <c r="AG19" s="71"/>
      <c r="AJ19" s="71"/>
    </row>
    <row r="20" spans="2:36" ht="14.25" customHeight="1" x14ac:dyDescent="0.2">
      <c r="AF20" s="46"/>
      <c r="AJ20" s="46"/>
    </row>
    <row r="21" spans="2:36" ht="14.25" customHeight="1" x14ac:dyDescent="0.2">
      <c r="AF21" s="72"/>
      <c r="AG21" s="72"/>
      <c r="AJ21" s="72"/>
    </row>
    <row r="22" spans="2:36" ht="14.25" customHeight="1" x14ac:dyDescent="0.2">
      <c r="B22" s="288" t="s">
        <v>26</v>
      </c>
      <c r="AF22" s="72"/>
      <c r="AG22" s="72"/>
      <c r="AJ22" s="72"/>
    </row>
    <row r="23" spans="2:36" ht="14.25" customHeight="1" x14ac:dyDescent="0.2">
      <c r="B23" s="288" t="s">
        <v>150</v>
      </c>
      <c r="AF23" s="72"/>
      <c r="AG23" s="72"/>
      <c r="AJ23" s="72"/>
    </row>
    <row r="24" spans="2:36" ht="14.25" customHeight="1" x14ac:dyDescent="0.2">
      <c r="B24" s="288" t="s">
        <v>54</v>
      </c>
      <c r="AF24" s="72"/>
      <c r="AG24" s="72"/>
      <c r="AJ24" s="72"/>
    </row>
    <row r="25" spans="2:36" ht="14.25" customHeight="1" x14ac:dyDescent="0.2">
      <c r="B25" s="477"/>
      <c r="AF25" s="72"/>
      <c r="AG25" s="72"/>
      <c r="AJ25" s="72"/>
    </row>
    <row r="26" spans="2:36" ht="14.25" customHeight="1" x14ac:dyDescent="0.2">
      <c r="B26" s="77"/>
      <c r="AF26" s="72"/>
      <c r="AG26" s="72"/>
      <c r="AJ26" s="72"/>
    </row>
    <row r="27" spans="2:36" ht="14.25" customHeight="1" x14ac:dyDescent="0.2">
      <c r="B27" s="78"/>
      <c r="AF27" s="72"/>
      <c r="AG27" s="72"/>
      <c r="AJ27" s="72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G62"/>
  <sheetViews>
    <sheetView workbookViewId="0"/>
  </sheetViews>
  <sheetFormatPr defaultRowHeight="12.75" customHeight="1" x14ac:dyDescent="0.2"/>
  <cols>
    <col min="1" max="1" width="9.140625" style="1"/>
    <col min="2" max="2" width="32.140625" style="1" customWidth="1"/>
    <col min="3" max="4" width="18.140625" style="1" customWidth="1"/>
    <col min="5" max="5" width="9.140625" style="1" customWidth="1"/>
    <col min="6" max="257" width="9.140625" style="1"/>
    <col min="258" max="258" width="29.140625" style="1" customWidth="1"/>
    <col min="259" max="259" width="13.140625" style="1" customWidth="1"/>
    <col min="260" max="260" width="17.140625" style="1" customWidth="1"/>
    <col min="261" max="261" width="20.85546875" style="1" customWidth="1"/>
    <col min="262" max="513" width="9.140625" style="1"/>
    <col min="514" max="514" width="29.140625" style="1" customWidth="1"/>
    <col min="515" max="515" width="13.140625" style="1" customWidth="1"/>
    <col min="516" max="516" width="17.140625" style="1" customWidth="1"/>
    <col min="517" max="517" width="20.85546875" style="1" customWidth="1"/>
    <col min="518" max="769" width="9.140625" style="1"/>
    <col min="770" max="770" width="29.140625" style="1" customWidth="1"/>
    <col min="771" max="771" width="13.140625" style="1" customWidth="1"/>
    <col min="772" max="772" width="17.140625" style="1" customWidth="1"/>
    <col min="773" max="773" width="20.85546875" style="1" customWidth="1"/>
    <col min="774" max="1025" width="9.140625" style="1"/>
    <col min="1026" max="1026" width="29.140625" style="1" customWidth="1"/>
    <col min="1027" max="1027" width="13.140625" style="1" customWidth="1"/>
    <col min="1028" max="1028" width="17.140625" style="1" customWidth="1"/>
    <col min="1029" max="1029" width="20.85546875" style="1" customWidth="1"/>
    <col min="1030" max="1281" width="9.140625" style="1"/>
    <col min="1282" max="1282" width="29.140625" style="1" customWidth="1"/>
    <col min="1283" max="1283" width="13.140625" style="1" customWidth="1"/>
    <col min="1284" max="1284" width="17.140625" style="1" customWidth="1"/>
    <col min="1285" max="1285" width="20.85546875" style="1" customWidth="1"/>
    <col min="1286" max="1537" width="9.140625" style="1"/>
    <col min="1538" max="1538" width="29.140625" style="1" customWidth="1"/>
    <col min="1539" max="1539" width="13.140625" style="1" customWidth="1"/>
    <col min="1540" max="1540" width="17.140625" style="1" customWidth="1"/>
    <col min="1541" max="1541" width="20.85546875" style="1" customWidth="1"/>
    <col min="1542" max="1793" width="9.140625" style="1"/>
    <col min="1794" max="1794" width="29.140625" style="1" customWidth="1"/>
    <col min="1795" max="1795" width="13.140625" style="1" customWidth="1"/>
    <col min="1796" max="1796" width="17.140625" style="1" customWidth="1"/>
    <col min="1797" max="1797" width="20.85546875" style="1" customWidth="1"/>
    <col min="1798" max="2049" width="9.140625" style="1"/>
    <col min="2050" max="2050" width="29.140625" style="1" customWidth="1"/>
    <col min="2051" max="2051" width="13.140625" style="1" customWidth="1"/>
    <col min="2052" max="2052" width="17.140625" style="1" customWidth="1"/>
    <col min="2053" max="2053" width="20.85546875" style="1" customWidth="1"/>
    <col min="2054" max="2305" width="9.140625" style="1"/>
    <col min="2306" max="2306" width="29.140625" style="1" customWidth="1"/>
    <col min="2307" max="2307" width="13.140625" style="1" customWidth="1"/>
    <col min="2308" max="2308" width="17.140625" style="1" customWidth="1"/>
    <col min="2309" max="2309" width="20.85546875" style="1" customWidth="1"/>
    <col min="2310" max="2561" width="9.140625" style="1"/>
    <col min="2562" max="2562" width="29.140625" style="1" customWidth="1"/>
    <col min="2563" max="2563" width="13.140625" style="1" customWidth="1"/>
    <col min="2564" max="2564" width="17.140625" style="1" customWidth="1"/>
    <col min="2565" max="2565" width="20.85546875" style="1" customWidth="1"/>
    <col min="2566" max="2817" width="9.140625" style="1"/>
    <col min="2818" max="2818" width="29.140625" style="1" customWidth="1"/>
    <col min="2819" max="2819" width="13.140625" style="1" customWidth="1"/>
    <col min="2820" max="2820" width="17.140625" style="1" customWidth="1"/>
    <col min="2821" max="2821" width="20.85546875" style="1" customWidth="1"/>
    <col min="2822" max="3073" width="9.140625" style="1"/>
    <col min="3074" max="3074" width="29.140625" style="1" customWidth="1"/>
    <col min="3075" max="3075" width="13.140625" style="1" customWidth="1"/>
    <col min="3076" max="3076" width="17.140625" style="1" customWidth="1"/>
    <col min="3077" max="3077" width="20.85546875" style="1" customWidth="1"/>
    <col min="3078" max="3329" width="9.140625" style="1"/>
    <col min="3330" max="3330" width="29.140625" style="1" customWidth="1"/>
    <col min="3331" max="3331" width="13.140625" style="1" customWidth="1"/>
    <col min="3332" max="3332" width="17.140625" style="1" customWidth="1"/>
    <col min="3333" max="3333" width="20.85546875" style="1" customWidth="1"/>
    <col min="3334" max="3585" width="9.140625" style="1"/>
    <col min="3586" max="3586" width="29.140625" style="1" customWidth="1"/>
    <col min="3587" max="3587" width="13.140625" style="1" customWidth="1"/>
    <col min="3588" max="3588" width="17.140625" style="1" customWidth="1"/>
    <col min="3589" max="3589" width="20.85546875" style="1" customWidth="1"/>
    <col min="3590" max="3841" width="9.140625" style="1"/>
    <col min="3842" max="3842" width="29.140625" style="1" customWidth="1"/>
    <col min="3843" max="3843" width="13.140625" style="1" customWidth="1"/>
    <col min="3844" max="3844" width="17.140625" style="1" customWidth="1"/>
    <col min="3845" max="3845" width="20.85546875" style="1" customWidth="1"/>
    <col min="3846" max="4097" width="9.140625" style="1"/>
    <col min="4098" max="4098" width="29.140625" style="1" customWidth="1"/>
    <col min="4099" max="4099" width="13.140625" style="1" customWidth="1"/>
    <col min="4100" max="4100" width="17.140625" style="1" customWidth="1"/>
    <col min="4101" max="4101" width="20.85546875" style="1" customWidth="1"/>
    <col min="4102" max="4353" width="9.140625" style="1"/>
    <col min="4354" max="4354" width="29.140625" style="1" customWidth="1"/>
    <col min="4355" max="4355" width="13.140625" style="1" customWidth="1"/>
    <col min="4356" max="4356" width="17.140625" style="1" customWidth="1"/>
    <col min="4357" max="4357" width="20.85546875" style="1" customWidth="1"/>
    <col min="4358" max="4609" width="9.140625" style="1"/>
    <col min="4610" max="4610" width="29.140625" style="1" customWidth="1"/>
    <col min="4611" max="4611" width="13.140625" style="1" customWidth="1"/>
    <col min="4612" max="4612" width="17.140625" style="1" customWidth="1"/>
    <col min="4613" max="4613" width="20.85546875" style="1" customWidth="1"/>
    <col min="4614" max="4865" width="9.140625" style="1"/>
    <col min="4866" max="4866" width="29.140625" style="1" customWidth="1"/>
    <col min="4867" max="4867" width="13.140625" style="1" customWidth="1"/>
    <col min="4868" max="4868" width="17.140625" style="1" customWidth="1"/>
    <col min="4869" max="4869" width="20.85546875" style="1" customWidth="1"/>
    <col min="4870" max="5121" width="9.140625" style="1"/>
    <col min="5122" max="5122" width="29.140625" style="1" customWidth="1"/>
    <col min="5123" max="5123" width="13.140625" style="1" customWidth="1"/>
    <col min="5124" max="5124" width="17.140625" style="1" customWidth="1"/>
    <col min="5125" max="5125" width="20.85546875" style="1" customWidth="1"/>
    <col min="5126" max="5377" width="9.140625" style="1"/>
    <col min="5378" max="5378" width="29.140625" style="1" customWidth="1"/>
    <col min="5379" max="5379" width="13.140625" style="1" customWidth="1"/>
    <col min="5380" max="5380" width="17.140625" style="1" customWidth="1"/>
    <col min="5381" max="5381" width="20.85546875" style="1" customWidth="1"/>
    <col min="5382" max="5633" width="9.140625" style="1"/>
    <col min="5634" max="5634" width="29.140625" style="1" customWidth="1"/>
    <col min="5635" max="5635" width="13.140625" style="1" customWidth="1"/>
    <col min="5636" max="5636" width="17.140625" style="1" customWidth="1"/>
    <col min="5637" max="5637" width="20.85546875" style="1" customWidth="1"/>
    <col min="5638" max="5889" width="9.140625" style="1"/>
    <col min="5890" max="5890" width="29.140625" style="1" customWidth="1"/>
    <col min="5891" max="5891" width="13.140625" style="1" customWidth="1"/>
    <col min="5892" max="5892" width="17.140625" style="1" customWidth="1"/>
    <col min="5893" max="5893" width="20.85546875" style="1" customWidth="1"/>
    <col min="5894" max="6145" width="9.140625" style="1"/>
    <col min="6146" max="6146" width="29.140625" style="1" customWidth="1"/>
    <col min="6147" max="6147" width="13.140625" style="1" customWidth="1"/>
    <col min="6148" max="6148" width="17.140625" style="1" customWidth="1"/>
    <col min="6149" max="6149" width="20.85546875" style="1" customWidth="1"/>
    <col min="6150" max="6401" width="9.140625" style="1"/>
    <col min="6402" max="6402" width="29.140625" style="1" customWidth="1"/>
    <col min="6403" max="6403" width="13.140625" style="1" customWidth="1"/>
    <col min="6404" max="6404" width="17.140625" style="1" customWidth="1"/>
    <col min="6405" max="6405" width="20.85546875" style="1" customWidth="1"/>
    <col min="6406" max="6657" width="9.140625" style="1"/>
    <col min="6658" max="6658" width="29.140625" style="1" customWidth="1"/>
    <col min="6659" max="6659" width="13.140625" style="1" customWidth="1"/>
    <col min="6660" max="6660" width="17.140625" style="1" customWidth="1"/>
    <col min="6661" max="6661" width="20.85546875" style="1" customWidth="1"/>
    <col min="6662" max="6913" width="9.140625" style="1"/>
    <col min="6914" max="6914" width="29.140625" style="1" customWidth="1"/>
    <col min="6915" max="6915" width="13.140625" style="1" customWidth="1"/>
    <col min="6916" max="6916" width="17.140625" style="1" customWidth="1"/>
    <col min="6917" max="6917" width="20.85546875" style="1" customWidth="1"/>
    <col min="6918" max="7169" width="9.140625" style="1"/>
    <col min="7170" max="7170" width="29.140625" style="1" customWidth="1"/>
    <col min="7171" max="7171" width="13.140625" style="1" customWidth="1"/>
    <col min="7172" max="7172" width="17.140625" style="1" customWidth="1"/>
    <col min="7173" max="7173" width="20.85546875" style="1" customWidth="1"/>
    <col min="7174" max="7425" width="9.140625" style="1"/>
    <col min="7426" max="7426" width="29.140625" style="1" customWidth="1"/>
    <col min="7427" max="7427" width="13.140625" style="1" customWidth="1"/>
    <col min="7428" max="7428" width="17.140625" style="1" customWidth="1"/>
    <col min="7429" max="7429" width="20.85546875" style="1" customWidth="1"/>
    <col min="7430" max="7681" width="9.140625" style="1"/>
    <col min="7682" max="7682" width="29.140625" style="1" customWidth="1"/>
    <col min="7683" max="7683" width="13.140625" style="1" customWidth="1"/>
    <col min="7684" max="7684" width="17.140625" style="1" customWidth="1"/>
    <col min="7685" max="7685" width="20.85546875" style="1" customWidth="1"/>
    <col min="7686" max="7937" width="9.140625" style="1"/>
    <col min="7938" max="7938" width="29.140625" style="1" customWidth="1"/>
    <col min="7939" max="7939" width="13.140625" style="1" customWidth="1"/>
    <col min="7940" max="7940" width="17.140625" style="1" customWidth="1"/>
    <col min="7941" max="7941" width="20.85546875" style="1" customWidth="1"/>
    <col min="7942" max="8193" width="9.140625" style="1"/>
    <col min="8194" max="8194" width="29.140625" style="1" customWidth="1"/>
    <col min="8195" max="8195" width="13.140625" style="1" customWidth="1"/>
    <col min="8196" max="8196" width="17.140625" style="1" customWidth="1"/>
    <col min="8197" max="8197" width="20.85546875" style="1" customWidth="1"/>
    <col min="8198" max="8449" width="9.140625" style="1"/>
    <col min="8450" max="8450" width="29.140625" style="1" customWidth="1"/>
    <col min="8451" max="8451" width="13.140625" style="1" customWidth="1"/>
    <col min="8452" max="8452" width="17.140625" style="1" customWidth="1"/>
    <col min="8453" max="8453" width="20.85546875" style="1" customWidth="1"/>
    <col min="8454" max="8705" width="9.140625" style="1"/>
    <col min="8706" max="8706" width="29.140625" style="1" customWidth="1"/>
    <col min="8707" max="8707" width="13.140625" style="1" customWidth="1"/>
    <col min="8708" max="8708" width="17.140625" style="1" customWidth="1"/>
    <col min="8709" max="8709" width="20.85546875" style="1" customWidth="1"/>
    <col min="8710" max="8961" width="9.140625" style="1"/>
    <col min="8962" max="8962" width="29.140625" style="1" customWidth="1"/>
    <col min="8963" max="8963" width="13.140625" style="1" customWidth="1"/>
    <col min="8964" max="8964" width="17.140625" style="1" customWidth="1"/>
    <col min="8965" max="8965" width="20.85546875" style="1" customWidth="1"/>
    <col min="8966" max="9217" width="9.140625" style="1"/>
    <col min="9218" max="9218" width="29.140625" style="1" customWidth="1"/>
    <col min="9219" max="9219" width="13.140625" style="1" customWidth="1"/>
    <col min="9220" max="9220" width="17.140625" style="1" customWidth="1"/>
    <col min="9221" max="9221" width="20.85546875" style="1" customWidth="1"/>
    <col min="9222" max="9473" width="9.140625" style="1"/>
    <col min="9474" max="9474" width="29.140625" style="1" customWidth="1"/>
    <col min="9475" max="9475" width="13.140625" style="1" customWidth="1"/>
    <col min="9476" max="9476" width="17.140625" style="1" customWidth="1"/>
    <col min="9477" max="9477" width="20.85546875" style="1" customWidth="1"/>
    <col min="9478" max="9729" width="9.140625" style="1"/>
    <col min="9730" max="9730" width="29.140625" style="1" customWidth="1"/>
    <col min="9731" max="9731" width="13.140625" style="1" customWidth="1"/>
    <col min="9732" max="9732" width="17.140625" style="1" customWidth="1"/>
    <col min="9733" max="9733" width="20.85546875" style="1" customWidth="1"/>
    <col min="9734" max="9985" width="9.140625" style="1"/>
    <col min="9986" max="9986" width="29.140625" style="1" customWidth="1"/>
    <col min="9987" max="9987" width="13.140625" style="1" customWidth="1"/>
    <col min="9988" max="9988" width="17.140625" style="1" customWidth="1"/>
    <col min="9989" max="9989" width="20.85546875" style="1" customWidth="1"/>
    <col min="9990" max="10241" width="9.140625" style="1"/>
    <col min="10242" max="10242" width="29.140625" style="1" customWidth="1"/>
    <col min="10243" max="10243" width="13.140625" style="1" customWidth="1"/>
    <col min="10244" max="10244" width="17.140625" style="1" customWidth="1"/>
    <col min="10245" max="10245" width="20.85546875" style="1" customWidth="1"/>
    <col min="10246" max="10497" width="9.140625" style="1"/>
    <col min="10498" max="10498" width="29.140625" style="1" customWidth="1"/>
    <col min="10499" max="10499" width="13.140625" style="1" customWidth="1"/>
    <col min="10500" max="10500" width="17.140625" style="1" customWidth="1"/>
    <col min="10501" max="10501" width="20.85546875" style="1" customWidth="1"/>
    <col min="10502" max="10753" width="9.140625" style="1"/>
    <col min="10754" max="10754" width="29.140625" style="1" customWidth="1"/>
    <col min="10755" max="10755" width="13.140625" style="1" customWidth="1"/>
    <col min="10756" max="10756" width="17.140625" style="1" customWidth="1"/>
    <col min="10757" max="10757" width="20.85546875" style="1" customWidth="1"/>
    <col min="10758" max="11009" width="9.140625" style="1"/>
    <col min="11010" max="11010" width="29.140625" style="1" customWidth="1"/>
    <col min="11011" max="11011" width="13.140625" style="1" customWidth="1"/>
    <col min="11012" max="11012" width="17.140625" style="1" customWidth="1"/>
    <col min="11013" max="11013" width="20.85546875" style="1" customWidth="1"/>
    <col min="11014" max="11265" width="9.140625" style="1"/>
    <col min="11266" max="11266" width="29.140625" style="1" customWidth="1"/>
    <col min="11267" max="11267" width="13.140625" style="1" customWidth="1"/>
    <col min="11268" max="11268" width="17.140625" style="1" customWidth="1"/>
    <col min="11269" max="11269" width="20.85546875" style="1" customWidth="1"/>
    <col min="11270" max="11521" width="9.140625" style="1"/>
    <col min="11522" max="11522" width="29.140625" style="1" customWidth="1"/>
    <col min="11523" max="11523" width="13.140625" style="1" customWidth="1"/>
    <col min="11524" max="11524" width="17.140625" style="1" customWidth="1"/>
    <col min="11525" max="11525" width="20.85546875" style="1" customWidth="1"/>
    <col min="11526" max="11777" width="9.140625" style="1"/>
    <col min="11778" max="11778" width="29.140625" style="1" customWidth="1"/>
    <col min="11779" max="11779" width="13.140625" style="1" customWidth="1"/>
    <col min="11780" max="11780" width="17.140625" style="1" customWidth="1"/>
    <col min="11781" max="11781" width="20.85546875" style="1" customWidth="1"/>
    <col min="11782" max="12033" width="9.140625" style="1"/>
    <col min="12034" max="12034" width="29.140625" style="1" customWidth="1"/>
    <col min="12035" max="12035" width="13.140625" style="1" customWidth="1"/>
    <col min="12036" max="12036" width="17.140625" style="1" customWidth="1"/>
    <col min="12037" max="12037" width="20.85546875" style="1" customWidth="1"/>
    <col min="12038" max="12289" width="9.140625" style="1"/>
    <col min="12290" max="12290" width="29.140625" style="1" customWidth="1"/>
    <col min="12291" max="12291" width="13.140625" style="1" customWidth="1"/>
    <col min="12292" max="12292" width="17.140625" style="1" customWidth="1"/>
    <col min="12293" max="12293" width="20.85546875" style="1" customWidth="1"/>
    <col min="12294" max="12545" width="9.140625" style="1"/>
    <col min="12546" max="12546" width="29.140625" style="1" customWidth="1"/>
    <col min="12547" max="12547" width="13.140625" style="1" customWidth="1"/>
    <col min="12548" max="12548" width="17.140625" style="1" customWidth="1"/>
    <col min="12549" max="12549" width="20.85546875" style="1" customWidth="1"/>
    <col min="12550" max="12801" width="9.140625" style="1"/>
    <col min="12802" max="12802" width="29.140625" style="1" customWidth="1"/>
    <col min="12803" max="12803" width="13.140625" style="1" customWidth="1"/>
    <col min="12804" max="12804" width="17.140625" style="1" customWidth="1"/>
    <col min="12805" max="12805" width="20.85546875" style="1" customWidth="1"/>
    <col min="12806" max="13057" width="9.140625" style="1"/>
    <col min="13058" max="13058" width="29.140625" style="1" customWidth="1"/>
    <col min="13059" max="13059" width="13.140625" style="1" customWidth="1"/>
    <col min="13060" max="13060" width="17.140625" style="1" customWidth="1"/>
    <col min="13061" max="13061" width="20.85546875" style="1" customWidth="1"/>
    <col min="13062" max="13313" width="9.140625" style="1"/>
    <col min="13314" max="13314" width="29.140625" style="1" customWidth="1"/>
    <col min="13315" max="13315" width="13.140625" style="1" customWidth="1"/>
    <col min="13316" max="13316" width="17.140625" style="1" customWidth="1"/>
    <col min="13317" max="13317" width="20.85546875" style="1" customWidth="1"/>
    <col min="13318" max="13569" width="9.140625" style="1"/>
    <col min="13570" max="13570" width="29.140625" style="1" customWidth="1"/>
    <col min="13571" max="13571" width="13.140625" style="1" customWidth="1"/>
    <col min="13572" max="13572" width="17.140625" style="1" customWidth="1"/>
    <col min="13573" max="13573" width="20.85546875" style="1" customWidth="1"/>
    <col min="13574" max="13825" width="9.140625" style="1"/>
    <col min="13826" max="13826" width="29.140625" style="1" customWidth="1"/>
    <col min="13827" max="13827" width="13.140625" style="1" customWidth="1"/>
    <col min="13828" max="13828" width="17.140625" style="1" customWidth="1"/>
    <col min="13829" max="13829" width="20.85546875" style="1" customWidth="1"/>
    <col min="13830" max="14081" width="9.140625" style="1"/>
    <col min="14082" max="14082" width="29.140625" style="1" customWidth="1"/>
    <col min="14083" max="14083" width="13.140625" style="1" customWidth="1"/>
    <col min="14084" max="14084" width="17.140625" style="1" customWidth="1"/>
    <col min="14085" max="14085" width="20.85546875" style="1" customWidth="1"/>
    <col min="14086" max="14337" width="9.140625" style="1"/>
    <col min="14338" max="14338" width="29.140625" style="1" customWidth="1"/>
    <col min="14339" max="14339" width="13.140625" style="1" customWidth="1"/>
    <col min="14340" max="14340" width="17.140625" style="1" customWidth="1"/>
    <col min="14341" max="14341" width="20.85546875" style="1" customWidth="1"/>
    <col min="14342" max="14593" width="9.140625" style="1"/>
    <col min="14594" max="14594" width="29.140625" style="1" customWidth="1"/>
    <col min="14595" max="14595" width="13.140625" style="1" customWidth="1"/>
    <col min="14596" max="14596" width="17.140625" style="1" customWidth="1"/>
    <col min="14597" max="14597" width="20.85546875" style="1" customWidth="1"/>
    <col min="14598" max="14849" width="9.140625" style="1"/>
    <col min="14850" max="14850" width="29.140625" style="1" customWidth="1"/>
    <col min="14851" max="14851" width="13.140625" style="1" customWidth="1"/>
    <col min="14852" max="14852" width="17.140625" style="1" customWidth="1"/>
    <col min="14853" max="14853" width="20.85546875" style="1" customWidth="1"/>
    <col min="14854" max="15105" width="9.140625" style="1"/>
    <col min="15106" max="15106" width="29.140625" style="1" customWidth="1"/>
    <col min="15107" max="15107" width="13.140625" style="1" customWidth="1"/>
    <col min="15108" max="15108" width="17.140625" style="1" customWidth="1"/>
    <col min="15109" max="15109" width="20.85546875" style="1" customWidth="1"/>
    <col min="15110" max="15361" width="9.140625" style="1"/>
    <col min="15362" max="15362" width="29.140625" style="1" customWidth="1"/>
    <col min="15363" max="15363" width="13.140625" style="1" customWidth="1"/>
    <col min="15364" max="15364" width="17.140625" style="1" customWidth="1"/>
    <col min="15365" max="15365" width="20.85546875" style="1" customWidth="1"/>
    <col min="15366" max="15617" width="9.140625" style="1"/>
    <col min="15618" max="15618" width="29.140625" style="1" customWidth="1"/>
    <col min="15619" max="15619" width="13.140625" style="1" customWidth="1"/>
    <col min="15620" max="15620" width="17.140625" style="1" customWidth="1"/>
    <col min="15621" max="15621" width="20.85546875" style="1" customWidth="1"/>
    <col min="15622" max="15873" width="9.140625" style="1"/>
    <col min="15874" max="15874" width="29.140625" style="1" customWidth="1"/>
    <col min="15875" max="15875" width="13.140625" style="1" customWidth="1"/>
    <col min="15876" max="15876" width="17.140625" style="1" customWidth="1"/>
    <col min="15877" max="15877" width="20.85546875" style="1" customWidth="1"/>
    <col min="15878" max="16129" width="9.140625" style="1"/>
    <col min="16130" max="16130" width="29.140625" style="1" customWidth="1"/>
    <col min="16131" max="16131" width="13.140625" style="1" customWidth="1"/>
    <col min="16132" max="16132" width="17.140625" style="1" customWidth="1"/>
    <col min="16133" max="16133" width="20.85546875" style="1" customWidth="1"/>
    <col min="16134" max="16384" width="9.140625" style="1"/>
  </cols>
  <sheetData>
    <row r="1" spans="2:5" ht="14.25" customHeight="1" x14ac:dyDescent="0.2">
      <c r="B1" s="22"/>
    </row>
    <row r="2" spans="2:5" ht="28.5" customHeight="1" x14ac:dyDescent="0.25">
      <c r="B2" s="496" t="s">
        <v>212</v>
      </c>
      <c r="C2" s="497"/>
      <c r="D2" s="497"/>
      <c r="E2" s="6"/>
    </row>
    <row r="3" spans="2:5" s="53" customFormat="1" ht="14.25" customHeight="1" x14ac:dyDescent="0.2">
      <c r="B3" s="54"/>
      <c r="C3" s="52"/>
      <c r="D3" s="52"/>
      <c r="E3" s="52"/>
    </row>
    <row r="4" spans="2:5" s="53" customFormat="1" ht="14.25" customHeight="1" x14ac:dyDescent="0.2">
      <c r="B4" s="51" t="s">
        <v>0</v>
      </c>
      <c r="C4" s="172"/>
      <c r="D4" s="52"/>
      <c r="E4" s="52"/>
    </row>
    <row r="5" spans="2:5" s="55" customFormat="1" ht="14.25" customHeight="1" x14ac:dyDescent="0.2">
      <c r="B5" s="173"/>
      <c r="C5" s="174">
        <v>1996</v>
      </c>
      <c r="D5" s="174">
        <v>2012</v>
      </c>
      <c r="E5" s="175"/>
    </row>
    <row r="6" spans="2:5" s="176" customFormat="1" ht="14.25" customHeight="1" x14ac:dyDescent="0.2">
      <c r="B6" s="177"/>
      <c r="C6" s="177"/>
      <c r="D6" s="178" t="s">
        <v>1</v>
      </c>
      <c r="E6" s="131"/>
    </row>
    <row r="7" spans="2:5" s="55" customFormat="1" ht="14.25" customHeight="1" x14ac:dyDescent="0.2">
      <c r="B7" s="3" t="s">
        <v>122</v>
      </c>
      <c r="C7" s="56"/>
      <c r="D7" s="56"/>
      <c r="E7" s="56"/>
    </row>
    <row r="8" spans="2:5" s="55" customFormat="1" ht="14.25" customHeight="1" x14ac:dyDescent="0.2">
      <c r="B8" s="56" t="s">
        <v>113</v>
      </c>
      <c r="C8" s="198">
        <v>20322.752</v>
      </c>
      <c r="D8" s="198">
        <v>22717.363000000001</v>
      </c>
      <c r="E8" s="56"/>
    </row>
    <row r="9" spans="2:5" s="55" customFormat="1" ht="14.25" customHeight="1" x14ac:dyDescent="0.2">
      <c r="B9" s="56" t="s">
        <v>114</v>
      </c>
      <c r="C9" s="198">
        <v>11.988</v>
      </c>
      <c r="D9" s="345" t="s">
        <v>152</v>
      </c>
      <c r="E9" s="56"/>
    </row>
    <row r="10" spans="2:5" s="55" customFormat="1" ht="14.25" customHeight="1" x14ac:dyDescent="0.2">
      <c r="B10" s="180"/>
      <c r="C10" s="56"/>
      <c r="D10" s="56"/>
      <c r="E10" s="56"/>
    </row>
    <row r="11" spans="2:5" s="55" customFormat="1" ht="14.25" customHeight="1" x14ac:dyDescent="0.2">
      <c r="B11" s="3" t="s">
        <v>121</v>
      </c>
      <c r="C11" s="56"/>
      <c r="D11" s="56"/>
      <c r="E11" s="56"/>
    </row>
    <row r="12" spans="2:5" s="55" customFormat="1" ht="14.25" customHeight="1" x14ac:dyDescent="0.2">
      <c r="B12" s="3" t="s">
        <v>61</v>
      </c>
      <c r="C12" s="56"/>
      <c r="D12" s="56"/>
      <c r="E12" s="56"/>
    </row>
    <row r="13" spans="2:5" s="55" customFormat="1" ht="14.25" customHeight="1" x14ac:dyDescent="0.2">
      <c r="B13" s="56" t="s">
        <v>111</v>
      </c>
      <c r="C13" s="179">
        <v>14408.208000000001</v>
      </c>
      <c r="D13" s="179">
        <v>18239.76999999999</v>
      </c>
      <c r="E13" s="56"/>
    </row>
    <row r="14" spans="2:5" s="55" customFormat="1" ht="14.25" customHeight="1" x14ac:dyDescent="0.2">
      <c r="B14" s="56" t="s">
        <v>125</v>
      </c>
      <c r="C14" s="179">
        <v>4121.5739999999996</v>
      </c>
      <c r="D14" s="179">
        <v>3807.9180000000001</v>
      </c>
      <c r="E14" s="56"/>
    </row>
    <row r="15" spans="2:5" s="55" customFormat="1" ht="14.25" customHeight="1" x14ac:dyDescent="0.2">
      <c r="B15" s="56"/>
      <c r="C15" s="179"/>
      <c r="D15" s="179"/>
      <c r="E15" s="56"/>
    </row>
    <row r="16" spans="2:5" s="55" customFormat="1" ht="14.25" customHeight="1" x14ac:dyDescent="0.2">
      <c r="B16" s="3" t="s">
        <v>66</v>
      </c>
      <c r="C16" s="179"/>
      <c r="D16" s="179"/>
      <c r="E16" s="56"/>
    </row>
    <row r="17" spans="2:5" s="55" customFormat="1" ht="14.25" customHeight="1" x14ac:dyDescent="0.2">
      <c r="B17" s="56" t="s">
        <v>10</v>
      </c>
      <c r="C17" s="179">
        <v>4011.9679999999998</v>
      </c>
      <c r="D17" s="179">
        <v>4087.549</v>
      </c>
      <c r="E17" s="56"/>
    </row>
    <row r="18" spans="2:5" s="55" customFormat="1" ht="14.25" customHeight="1" x14ac:dyDescent="0.2">
      <c r="B18" s="56" t="s">
        <v>11</v>
      </c>
      <c r="C18" s="179">
        <v>3544.5720000000001</v>
      </c>
      <c r="D18" s="179">
        <v>3698.962</v>
      </c>
      <c r="E18" s="56"/>
    </row>
    <row r="19" spans="2:5" s="55" customFormat="1" ht="14.25" customHeight="1" x14ac:dyDescent="0.2">
      <c r="B19" s="56" t="s">
        <v>12</v>
      </c>
      <c r="C19" s="179">
        <v>3914.3609999999999</v>
      </c>
      <c r="D19" s="179">
        <v>4498.0060000000003</v>
      </c>
      <c r="E19" s="56"/>
    </row>
    <row r="20" spans="2:5" s="55" customFormat="1" ht="14.25" customHeight="1" x14ac:dyDescent="0.2">
      <c r="B20" s="56" t="s">
        <v>153</v>
      </c>
      <c r="C20" s="179">
        <v>7058.8810000000003</v>
      </c>
      <c r="D20" s="179">
        <v>9763.1710000000003</v>
      </c>
      <c r="E20" s="56"/>
    </row>
    <row r="21" spans="2:5" s="55" customFormat="1" ht="14.25" customHeight="1" x14ac:dyDescent="0.2">
      <c r="B21" s="56"/>
      <c r="C21" s="179"/>
      <c r="D21" s="179"/>
      <c r="E21" s="56"/>
    </row>
    <row r="22" spans="2:5" s="55" customFormat="1" ht="14.25" customHeight="1" x14ac:dyDescent="0.2">
      <c r="B22" s="3" t="s">
        <v>117</v>
      </c>
      <c r="C22" s="179"/>
      <c r="D22" s="179"/>
      <c r="E22" s="56"/>
    </row>
    <row r="23" spans="2:5" s="55" customFormat="1" ht="14.25" customHeight="1" x14ac:dyDescent="0.2">
      <c r="B23" s="56" t="s">
        <v>8</v>
      </c>
      <c r="C23" s="179">
        <v>3939.297</v>
      </c>
      <c r="D23" s="179">
        <v>4656.674</v>
      </c>
      <c r="E23" s="56"/>
    </row>
    <row r="24" spans="2:5" s="55" customFormat="1" ht="14.25" customHeight="1" x14ac:dyDescent="0.2">
      <c r="B24" s="56" t="s">
        <v>2</v>
      </c>
      <c r="C24" s="24">
        <v>11347.991</v>
      </c>
      <c r="D24" s="24">
        <v>14117.638999999999</v>
      </c>
      <c r="E24" s="151"/>
    </row>
    <row r="25" spans="2:5" s="55" customFormat="1" ht="14.25" customHeight="1" x14ac:dyDescent="0.2">
      <c r="B25" s="56" t="s">
        <v>3</v>
      </c>
      <c r="C25" s="24">
        <v>3242.4940000000001</v>
      </c>
      <c r="D25" s="24">
        <v>3273.375</v>
      </c>
      <c r="E25" s="151"/>
    </row>
    <row r="26" spans="2:5" s="55" customFormat="1" ht="14.25" customHeight="1" x14ac:dyDescent="0.2">
      <c r="B26" s="56"/>
      <c r="C26" s="24"/>
      <c r="D26" s="24"/>
      <c r="E26" s="151"/>
    </row>
    <row r="27" spans="2:5" s="55" customFormat="1" ht="14.25" customHeight="1" x14ac:dyDescent="0.2">
      <c r="B27" s="3" t="s">
        <v>123</v>
      </c>
      <c r="C27" s="24">
        <v>18529.781999999999</v>
      </c>
      <c r="D27" s="24">
        <v>22047.687999999998</v>
      </c>
      <c r="E27" s="151"/>
    </row>
    <row r="28" spans="2:5" s="55" customFormat="1" ht="14.25" customHeight="1" x14ac:dyDescent="0.2">
      <c r="B28" s="3" t="s">
        <v>124</v>
      </c>
      <c r="C28" s="24">
        <v>1804.9580000000001</v>
      </c>
      <c r="D28" s="24">
        <v>670.57799999999997</v>
      </c>
      <c r="E28" s="151"/>
    </row>
    <row r="29" spans="2:5" s="55" customFormat="1" ht="14.25" customHeight="1" x14ac:dyDescent="0.2">
      <c r="B29" s="56"/>
      <c r="C29" s="24"/>
      <c r="D29" s="24"/>
      <c r="E29" s="151"/>
    </row>
    <row r="30" spans="2:5" s="55" customFormat="1" ht="14.25" customHeight="1" x14ac:dyDescent="0.2">
      <c r="B30" s="180" t="s">
        <v>0</v>
      </c>
      <c r="C30" s="25">
        <v>20334.740000000002</v>
      </c>
      <c r="D30" s="25">
        <v>22718.266</v>
      </c>
      <c r="E30" s="151"/>
    </row>
    <row r="31" spans="2:5" s="176" customFormat="1" ht="14.25" customHeight="1" x14ac:dyDescent="0.2">
      <c r="B31" s="177"/>
      <c r="C31" s="182"/>
      <c r="D31" s="178" t="s">
        <v>4</v>
      </c>
      <c r="E31" s="131"/>
    </row>
    <row r="32" spans="2:5" s="55" customFormat="1" ht="14.25" customHeight="1" x14ac:dyDescent="0.2">
      <c r="B32" s="3" t="s">
        <v>122</v>
      </c>
      <c r="C32" s="56"/>
      <c r="D32" s="56"/>
      <c r="E32" s="56"/>
    </row>
    <row r="33" spans="2:5" s="55" customFormat="1" ht="14.25" customHeight="1" x14ac:dyDescent="0.2">
      <c r="B33" s="56" t="s">
        <v>113</v>
      </c>
      <c r="C33" s="169">
        <v>99.941000000000003</v>
      </c>
      <c r="D33" s="169">
        <v>99.995999999999995</v>
      </c>
      <c r="E33" s="56"/>
    </row>
    <row r="34" spans="2:5" s="55" customFormat="1" ht="14.25" customHeight="1" x14ac:dyDescent="0.2">
      <c r="B34" s="56" t="s">
        <v>114</v>
      </c>
      <c r="C34" s="229">
        <v>5.8999999999999997E-2</v>
      </c>
      <c r="D34" s="345" t="s">
        <v>152</v>
      </c>
      <c r="E34" s="56"/>
    </row>
    <row r="35" spans="2:5" s="55" customFormat="1" ht="14.25" customHeight="1" x14ac:dyDescent="0.2">
      <c r="B35" s="56"/>
      <c r="C35" s="56"/>
      <c r="D35" s="56"/>
      <c r="E35" s="56"/>
    </row>
    <row r="36" spans="2:5" s="55" customFormat="1" ht="14.25" customHeight="1" x14ac:dyDescent="0.2">
      <c r="B36" s="3" t="s">
        <v>121</v>
      </c>
      <c r="C36" s="56"/>
      <c r="D36" s="56"/>
      <c r="E36" s="56"/>
    </row>
    <row r="37" spans="2:5" s="55" customFormat="1" ht="14.25" customHeight="1" x14ac:dyDescent="0.2">
      <c r="B37" s="3" t="s">
        <v>61</v>
      </c>
      <c r="C37" s="56"/>
      <c r="D37" s="56"/>
      <c r="E37" s="56"/>
    </row>
    <row r="38" spans="2:5" s="55" customFormat="1" ht="14.25" customHeight="1" x14ac:dyDescent="0.2">
      <c r="B38" s="56" t="s">
        <v>111</v>
      </c>
      <c r="C38" s="169">
        <v>90.475999999999999</v>
      </c>
      <c r="D38" s="169">
        <v>96.498999999999995</v>
      </c>
      <c r="E38" s="56"/>
    </row>
    <row r="39" spans="2:5" s="55" customFormat="1" ht="14.25" customHeight="1" x14ac:dyDescent="0.2">
      <c r="B39" s="56" t="s">
        <v>125</v>
      </c>
      <c r="C39" s="169">
        <v>93.460999999999999</v>
      </c>
      <c r="D39" s="169">
        <v>99.768000000000001</v>
      </c>
      <c r="E39" s="56"/>
    </row>
    <row r="40" spans="2:5" s="55" customFormat="1" ht="14.25" customHeight="1" x14ac:dyDescent="0.2">
      <c r="B40" s="56"/>
      <c r="C40" s="169"/>
      <c r="D40" s="169"/>
      <c r="E40" s="56"/>
    </row>
    <row r="41" spans="2:5" s="55" customFormat="1" ht="14.25" customHeight="1" x14ac:dyDescent="0.2">
      <c r="B41" s="3" t="s">
        <v>66</v>
      </c>
      <c r="C41" s="169"/>
      <c r="D41" s="169"/>
      <c r="E41" s="56"/>
    </row>
    <row r="42" spans="2:5" s="55" customFormat="1" ht="14.25" customHeight="1" x14ac:dyDescent="0.2">
      <c r="B42" s="56" t="s">
        <v>10</v>
      </c>
      <c r="C42" s="169">
        <v>84.432000000000002</v>
      </c>
      <c r="D42" s="169">
        <v>91.486999999999995</v>
      </c>
      <c r="E42" s="56"/>
    </row>
    <row r="43" spans="2:5" s="55" customFormat="1" ht="14.25" customHeight="1" x14ac:dyDescent="0.2">
      <c r="B43" s="56" t="s">
        <v>11</v>
      </c>
      <c r="C43" s="169">
        <v>90.884</v>
      </c>
      <c r="D43" s="169">
        <v>97.811000000000007</v>
      </c>
      <c r="E43" s="56"/>
    </row>
    <row r="44" spans="2:5" s="55" customFormat="1" ht="14.25" customHeight="1" x14ac:dyDescent="0.2">
      <c r="B44" s="56" t="s">
        <v>12</v>
      </c>
      <c r="C44" s="169">
        <v>92.224999999999994</v>
      </c>
      <c r="D44" s="169">
        <v>98.491</v>
      </c>
      <c r="E44" s="56"/>
    </row>
    <row r="45" spans="2:5" s="55" customFormat="1" ht="14.25" customHeight="1" x14ac:dyDescent="0.2">
      <c r="B45" s="56" t="s">
        <v>153</v>
      </c>
      <c r="C45" s="169">
        <v>94.894999999999996</v>
      </c>
      <c r="D45" s="169">
        <v>98.600999999999999</v>
      </c>
      <c r="E45" s="56"/>
    </row>
    <row r="46" spans="2:5" s="55" customFormat="1" ht="14.25" customHeight="1" x14ac:dyDescent="0.2">
      <c r="B46" s="56"/>
      <c r="C46" s="169"/>
      <c r="D46" s="169"/>
      <c r="E46" s="56"/>
    </row>
    <row r="47" spans="2:5" s="55" customFormat="1" ht="14.25" customHeight="1" x14ac:dyDescent="0.2">
      <c r="B47" s="3" t="s">
        <v>117</v>
      </c>
      <c r="C47" s="169"/>
      <c r="D47" s="169"/>
      <c r="E47" s="56"/>
    </row>
    <row r="48" spans="2:5" s="55" customFormat="1" ht="14.25" customHeight="1" x14ac:dyDescent="0.2">
      <c r="B48" s="56" t="s">
        <v>8</v>
      </c>
      <c r="C48" s="169">
        <v>92.769000000000005</v>
      </c>
      <c r="D48" s="169">
        <v>99.596000000000004</v>
      </c>
      <c r="E48" s="56"/>
    </row>
    <row r="49" spans="2:7" s="55" customFormat="1" ht="14.25" customHeight="1" x14ac:dyDescent="0.2">
      <c r="B49" s="56" t="s">
        <v>2</v>
      </c>
      <c r="C49" s="169">
        <v>93.808000000000007</v>
      </c>
      <c r="D49" s="169">
        <v>99.817999999999998</v>
      </c>
      <c r="E49" s="151"/>
    </row>
    <row r="50" spans="2:7" s="55" customFormat="1" ht="14.25" customHeight="1" x14ac:dyDescent="0.2">
      <c r="B50" s="56" t="s">
        <v>3</v>
      </c>
      <c r="C50" s="169">
        <v>81.238</v>
      </c>
      <c r="D50" s="169">
        <v>83.947000000000003</v>
      </c>
      <c r="E50" s="151"/>
    </row>
    <row r="51" spans="2:7" s="55" customFormat="1" ht="14.25" customHeight="1" x14ac:dyDescent="0.2">
      <c r="B51" s="56"/>
      <c r="C51" s="169"/>
      <c r="D51" s="169"/>
      <c r="E51" s="151"/>
    </row>
    <row r="52" spans="2:7" s="55" customFormat="1" ht="14.25" customHeight="1" x14ac:dyDescent="0.2">
      <c r="B52" s="3" t="s">
        <v>123</v>
      </c>
      <c r="C52" s="169">
        <v>91.123999999999995</v>
      </c>
      <c r="D52" s="169">
        <v>97.048000000000002</v>
      </c>
      <c r="E52" s="151"/>
    </row>
    <row r="53" spans="2:7" s="55" customFormat="1" ht="14.25" customHeight="1" x14ac:dyDescent="0.2">
      <c r="B53" s="3" t="s">
        <v>124</v>
      </c>
      <c r="C53" s="169">
        <v>8.8759999999999994</v>
      </c>
      <c r="D53" s="169">
        <v>2.952</v>
      </c>
      <c r="E53" s="151"/>
    </row>
    <row r="54" spans="2:7" s="55" customFormat="1" ht="14.25" customHeight="1" x14ac:dyDescent="0.2">
      <c r="B54" s="56"/>
      <c r="C54" s="24"/>
      <c r="D54" s="24"/>
      <c r="E54" s="151"/>
    </row>
    <row r="55" spans="2:7" s="55" customFormat="1" ht="14.25" customHeight="1" x14ac:dyDescent="0.2">
      <c r="B55" s="181" t="s">
        <v>0</v>
      </c>
      <c r="C55" s="200">
        <v>100</v>
      </c>
      <c r="D55" s="200">
        <v>100</v>
      </c>
      <c r="E55" s="151"/>
    </row>
    <row r="56" spans="2:7" s="55" customFormat="1" ht="14.25" customHeight="1" x14ac:dyDescent="0.2">
      <c r="B56" s="56"/>
      <c r="C56" s="24"/>
      <c r="D56" s="24"/>
      <c r="E56" s="151"/>
    </row>
    <row r="57" spans="2:7" s="55" customFormat="1" ht="14.25" customHeight="1" x14ac:dyDescent="0.2">
      <c r="B57" s="184" t="s">
        <v>112</v>
      </c>
      <c r="C57" s="185">
        <v>13711</v>
      </c>
      <c r="D57" s="185">
        <v>12763</v>
      </c>
      <c r="E57" s="175"/>
    </row>
    <row r="58" spans="2:7" ht="12.75" customHeight="1" x14ac:dyDescent="0.2">
      <c r="B58" s="186" t="s">
        <v>191</v>
      </c>
      <c r="E58" s="68"/>
    </row>
    <row r="59" spans="2:7" ht="12.75" customHeight="1" x14ac:dyDescent="0.2">
      <c r="B59" s="7" t="s">
        <v>52</v>
      </c>
    </row>
    <row r="60" spans="2:7" ht="12.75" customHeight="1" x14ac:dyDescent="0.2">
      <c r="B60" s="57" t="s">
        <v>226</v>
      </c>
      <c r="C60" s="187"/>
      <c r="D60" s="187"/>
      <c r="E60" s="187"/>
    </row>
    <row r="61" spans="2:7" ht="12.75" customHeight="1" x14ac:dyDescent="0.2">
      <c r="B61" s="57" t="s">
        <v>68</v>
      </c>
      <c r="C61" s="186"/>
      <c r="D61" s="187"/>
      <c r="E61" s="187"/>
      <c r="F61" s="441"/>
    </row>
    <row r="62" spans="2:7" ht="12.75" customHeight="1" x14ac:dyDescent="0.2">
      <c r="G62" s="439"/>
    </row>
  </sheetData>
  <mergeCells count="1">
    <mergeCell ref="B2:D2"/>
  </mergeCells>
  <phoneticPr fontId="0" type="noConversion"/>
  <pageMargins left="0.7" right="0.7" top="0.75" bottom="0.75" header="0.3" footer="0.3"/>
  <pageSetup paperSize="9" orientation="portrait" verticalDpi="59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M56"/>
  <sheetViews>
    <sheetView zoomScaleNormal="100" workbookViewId="0"/>
  </sheetViews>
  <sheetFormatPr defaultRowHeight="12" x14ac:dyDescent="0.2"/>
  <cols>
    <col min="1" max="1" width="9.140625" style="1"/>
    <col min="2" max="2" width="26.5703125" style="1" customWidth="1"/>
    <col min="3" max="3" width="9.7109375" style="1" customWidth="1"/>
    <col min="4" max="4" width="10" style="1" customWidth="1"/>
    <col min="5" max="5" width="10.7109375" style="1" customWidth="1"/>
    <col min="6" max="6" width="10.85546875" style="1" customWidth="1"/>
    <col min="7" max="7" width="2.42578125" style="1" customWidth="1"/>
    <col min="8" max="8" width="9.7109375" style="1" customWidth="1"/>
    <col min="9" max="9" width="10" style="1" customWidth="1"/>
    <col min="10" max="10" width="10.7109375" style="1" customWidth="1"/>
    <col min="11" max="11" width="10.85546875" style="1" customWidth="1"/>
    <col min="12" max="257" width="9.140625" style="1"/>
    <col min="258" max="258" width="26.5703125" style="1" customWidth="1"/>
    <col min="259" max="259" width="9.140625" style="1"/>
    <col min="260" max="260" width="10" style="1" customWidth="1"/>
    <col min="261" max="261" width="10.7109375" style="1" customWidth="1"/>
    <col min="262" max="262" width="10.85546875" style="1" customWidth="1"/>
    <col min="263" max="263" width="2.42578125" style="1" customWidth="1"/>
    <col min="264" max="264" width="9.140625" style="1"/>
    <col min="265" max="265" width="10" style="1" customWidth="1"/>
    <col min="266" max="266" width="10.7109375" style="1" customWidth="1"/>
    <col min="267" max="267" width="10.85546875" style="1" customWidth="1"/>
    <col min="268" max="513" width="9.140625" style="1"/>
    <col min="514" max="514" width="26.5703125" style="1" customWidth="1"/>
    <col min="515" max="515" width="9.140625" style="1"/>
    <col min="516" max="516" width="10" style="1" customWidth="1"/>
    <col min="517" max="517" width="10.7109375" style="1" customWidth="1"/>
    <col min="518" max="518" width="10.85546875" style="1" customWidth="1"/>
    <col min="519" max="519" width="2.42578125" style="1" customWidth="1"/>
    <col min="520" max="520" width="9.140625" style="1"/>
    <col min="521" max="521" width="10" style="1" customWidth="1"/>
    <col min="522" max="522" width="10.7109375" style="1" customWidth="1"/>
    <col min="523" max="523" width="10.85546875" style="1" customWidth="1"/>
    <col min="524" max="769" width="9.140625" style="1"/>
    <col min="770" max="770" width="26.5703125" style="1" customWidth="1"/>
    <col min="771" max="771" width="9.140625" style="1"/>
    <col min="772" max="772" width="10" style="1" customWidth="1"/>
    <col min="773" max="773" width="10.7109375" style="1" customWidth="1"/>
    <col min="774" max="774" width="10.85546875" style="1" customWidth="1"/>
    <col min="775" max="775" width="2.42578125" style="1" customWidth="1"/>
    <col min="776" max="776" width="9.140625" style="1"/>
    <col min="777" max="777" width="10" style="1" customWidth="1"/>
    <col min="778" max="778" width="10.7109375" style="1" customWidth="1"/>
    <col min="779" max="779" width="10.85546875" style="1" customWidth="1"/>
    <col min="780" max="1025" width="9.140625" style="1"/>
    <col min="1026" max="1026" width="26.5703125" style="1" customWidth="1"/>
    <col min="1027" max="1027" width="9.140625" style="1"/>
    <col min="1028" max="1028" width="10" style="1" customWidth="1"/>
    <col min="1029" max="1029" width="10.7109375" style="1" customWidth="1"/>
    <col min="1030" max="1030" width="10.85546875" style="1" customWidth="1"/>
    <col min="1031" max="1031" width="2.42578125" style="1" customWidth="1"/>
    <col min="1032" max="1032" width="9.140625" style="1"/>
    <col min="1033" max="1033" width="10" style="1" customWidth="1"/>
    <col min="1034" max="1034" width="10.7109375" style="1" customWidth="1"/>
    <col min="1035" max="1035" width="10.85546875" style="1" customWidth="1"/>
    <col min="1036" max="1281" width="9.140625" style="1"/>
    <col min="1282" max="1282" width="26.5703125" style="1" customWidth="1"/>
    <col min="1283" max="1283" width="9.140625" style="1"/>
    <col min="1284" max="1284" width="10" style="1" customWidth="1"/>
    <col min="1285" max="1285" width="10.7109375" style="1" customWidth="1"/>
    <col min="1286" max="1286" width="10.85546875" style="1" customWidth="1"/>
    <col min="1287" max="1287" width="2.42578125" style="1" customWidth="1"/>
    <col min="1288" max="1288" width="9.140625" style="1"/>
    <col min="1289" max="1289" width="10" style="1" customWidth="1"/>
    <col min="1290" max="1290" width="10.7109375" style="1" customWidth="1"/>
    <col min="1291" max="1291" width="10.85546875" style="1" customWidth="1"/>
    <col min="1292" max="1537" width="9.140625" style="1"/>
    <col min="1538" max="1538" width="26.5703125" style="1" customWidth="1"/>
    <col min="1539" max="1539" width="9.140625" style="1"/>
    <col min="1540" max="1540" width="10" style="1" customWidth="1"/>
    <col min="1541" max="1541" width="10.7109375" style="1" customWidth="1"/>
    <col min="1542" max="1542" width="10.85546875" style="1" customWidth="1"/>
    <col min="1543" max="1543" width="2.42578125" style="1" customWidth="1"/>
    <col min="1544" max="1544" width="9.140625" style="1"/>
    <col min="1545" max="1545" width="10" style="1" customWidth="1"/>
    <col min="1546" max="1546" width="10.7109375" style="1" customWidth="1"/>
    <col min="1547" max="1547" width="10.85546875" style="1" customWidth="1"/>
    <col min="1548" max="1793" width="9.140625" style="1"/>
    <col min="1794" max="1794" width="26.5703125" style="1" customWidth="1"/>
    <col min="1795" max="1795" width="9.140625" style="1"/>
    <col min="1796" max="1796" width="10" style="1" customWidth="1"/>
    <col min="1797" max="1797" width="10.7109375" style="1" customWidth="1"/>
    <col min="1798" max="1798" width="10.85546875" style="1" customWidth="1"/>
    <col min="1799" max="1799" width="2.42578125" style="1" customWidth="1"/>
    <col min="1800" max="1800" width="9.140625" style="1"/>
    <col min="1801" max="1801" width="10" style="1" customWidth="1"/>
    <col min="1802" max="1802" width="10.7109375" style="1" customWidth="1"/>
    <col min="1803" max="1803" width="10.85546875" style="1" customWidth="1"/>
    <col min="1804" max="2049" width="9.140625" style="1"/>
    <col min="2050" max="2050" width="26.5703125" style="1" customWidth="1"/>
    <col min="2051" max="2051" width="9.140625" style="1"/>
    <col min="2052" max="2052" width="10" style="1" customWidth="1"/>
    <col min="2053" max="2053" width="10.7109375" style="1" customWidth="1"/>
    <col min="2054" max="2054" width="10.85546875" style="1" customWidth="1"/>
    <col min="2055" max="2055" width="2.42578125" style="1" customWidth="1"/>
    <col min="2056" max="2056" width="9.140625" style="1"/>
    <col min="2057" max="2057" width="10" style="1" customWidth="1"/>
    <col min="2058" max="2058" width="10.7109375" style="1" customWidth="1"/>
    <col min="2059" max="2059" width="10.85546875" style="1" customWidth="1"/>
    <col min="2060" max="2305" width="9.140625" style="1"/>
    <col min="2306" max="2306" width="26.5703125" style="1" customWidth="1"/>
    <col min="2307" max="2307" width="9.140625" style="1"/>
    <col min="2308" max="2308" width="10" style="1" customWidth="1"/>
    <col min="2309" max="2309" width="10.7109375" style="1" customWidth="1"/>
    <col min="2310" max="2310" width="10.85546875" style="1" customWidth="1"/>
    <col min="2311" max="2311" width="2.42578125" style="1" customWidth="1"/>
    <col min="2312" max="2312" width="9.140625" style="1"/>
    <col min="2313" max="2313" width="10" style="1" customWidth="1"/>
    <col min="2314" max="2314" width="10.7109375" style="1" customWidth="1"/>
    <col min="2315" max="2315" width="10.85546875" style="1" customWidth="1"/>
    <col min="2316" max="2561" width="9.140625" style="1"/>
    <col min="2562" max="2562" width="26.5703125" style="1" customWidth="1"/>
    <col min="2563" max="2563" width="9.140625" style="1"/>
    <col min="2564" max="2564" width="10" style="1" customWidth="1"/>
    <col min="2565" max="2565" width="10.7109375" style="1" customWidth="1"/>
    <col min="2566" max="2566" width="10.85546875" style="1" customWidth="1"/>
    <col min="2567" max="2567" width="2.42578125" style="1" customWidth="1"/>
    <col min="2568" max="2568" width="9.140625" style="1"/>
    <col min="2569" max="2569" width="10" style="1" customWidth="1"/>
    <col min="2570" max="2570" width="10.7109375" style="1" customWidth="1"/>
    <col min="2571" max="2571" width="10.85546875" style="1" customWidth="1"/>
    <col min="2572" max="2817" width="9.140625" style="1"/>
    <col min="2818" max="2818" width="26.5703125" style="1" customWidth="1"/>
    <col min="2819" max="2819" width="9.140625" style="1"/>
    <col min="2820" max="2820" width="10" style="1" customWidth="1"/>
    <col min="2821" max="2821" width="10.7109375" style="1" customWidth="1"/>
    <col min="2822" max="2822" width="10.85546875" style="1" customWidth="1"/>
    <col min="2823" max="2823" width="2.42578125" style="1" customWidth="1"/>
    <col min="2824" max="2824" width="9.140625" style="1"/>
    <col min="2825" max="2825" width="10" style="1" customWidth="1"/>
    <col min="2826" max="2826" width="10.7109375" style="1" customWidth="1"/>
    <col min="2827" max="2827" width="10.85546875" style="1" customWidth="1"/>
    <col min="2828" max="3073" width="9.140625" style="1"/>
    <col min="3074" max="3074" width="26.5703125" style="1" customWidth="1"/>
    <col min="3075" max="3075" width="9.140625" style="1"/>
    <col min="3076" max="3076" width="10" style="1" customWidth="1"/>
    <col min="3077" max="3077" width="10.7109375" style="1" customWidth="1"/>
    <col min="3078" max="3078" width="10.85546875" style="1" customWidth="1"/>
    <col min="3079" max="3079" width="2.42578125" style="1" customWidth="1"/>
    <col min="3080" max="3080" width="9.140625" style="1"/>
    <col min="3081" max="3081" width="10" style="1" customWidth="1"/>
    <col min="3082" max="3082" width="10.7109375" style="1" customWidth="1"/>
    <col min="3083" max="3083" width="10.85546875" style="1" customWidth="1"/>
    <col min="3084" max="3329" width="9.140625" style="1"/>
    <col min="3330" max="3330" width="26.5703125" style="1" customWidth="1"/>
    <col min="3331" max="3331" width="9.140625" style="1"/>
    <col min="3332" max="3332" width="10" style="1" customWidth="1"/>
    <col min="3333" max="3333" width="10.7109375" style="1" customWidth="1"/>
    <col min="3334" max="3334" width="10.85546875" style="1" customWidth="1"/>
    <col min="3335" max="3335" width="2.42578125" style="1" customWidth="1"/>
    <col min="3336" max="3336" width="9.140625" style="1"/>
    <col min="3337" max="3337" width="10" style="1" customWidth="1"/>
    <col min="3338" max="3338" width="10.7109375" style="1" customWidth="1"/>
    <col min="3339" max="3339" width="10.85546875" style="1" customWidth="1"/>
    <col min="3340" max="3585" width="9.140625" style="1"/>
    <col min="3586" max="3586" width="26.5703125" style="1" customWidth="1"/>
    <col min="3587" max="3587" width="9.140625" style="1"/>
    <col min="3588" max="3588" width="10" style="1" customWidth="1"/>
    <col min="3589" max="3589" width="10.7109375" style="1" customWidth="1"/>
    <col min="3590" max="3590" width="10.85546875" style="1" customWidth="1"/>
    <col min="3591" max="3591" width="2.42578125" style="1" customWidth="1"/>
    <col min="3592" max="3592" width="9.140625" style="1"/>
    <col min="3593" max="3593" width="10" style="1" customWidth="1"/>
    <col min="3594" max="3594" width="10.7109375" style="1" customWidth="1"/>
    <col min="3595" max="3595" width="10.85546875" style="1" customWidth="1"/>
    <col min="3596" max="3841" width="9.140625" style="1"/>
    <col min="3842" max="3842" width="26.5703125" style="1" customWidth="1"/>
    <col min="3843" max="3843" width="9.140625" style="1"/>
    <col min="3844" max="3844" width="10" style="1" customWidth="1"/>
    <col min="3845" max="3845" width="10.7109375" style="1" customWidth="1"/>
    <col min="3846" max="3846" width="10.85546875" style="1" customWidth="1"/>
    <col min="3847" max="3847" width="2.42578125" style="1" customWidth="1"/>
    <col min="3848" max="3848" width="9.140625" style="1"/>
    <col min="3849" max="3849" width="10" style="1" customWidth="1"/>
    <col min="3850" max="3850" width="10.7109375" style="1" customWidth="1"/>
    <col min="3851" max="3851" width="10.85546875" style="1" customWidth="1"/>
    <col min="3852" max="4097" width="9.140625" style="1"/>
    <col min="4098" max="4098" width="26.5703125" style="1" customWidth="1"/>
    <col min="4099" max="4099" width="9.140625" style="1"/>
    <col min="4100" max="4100" width="10" style="1" customWidth="1"/>
    <col min="4101" max="4101" width="10.7109375" style="1" customWidth="1"/>
    <col min="4102" max="4102" width="10.85546875" style="1" customWidth="1"/>
    <col min="4103" max="4103" width="2.42578125" style="1" customWidth="1"/>
    <col min="4104" max="4104" width="9.140625" style="1"/>
    <col min="4105" max="4105" width="10" style="1" customWidth="1"/>
    <col min="4106" max="4106" width="10.7109375" style="1" customWidth="1"/>
    <col min="4107" max="4107" width="10.85546875" style="1" customWidth="1"/>
    <col min="4108" max="4353" width="9.140625" style="1"/>
    <col min="4354" max="4354" width="26.5703125" style="1" customWidth="1"/>
    <col min="4355" max="4355" width="9.140625" style="1"/>
    <col min="4356" max="4356" width="10" style="1" customWidth="1"/>
    <col min="4357" max="4357" width="10.7109375" style="1" customWidth="1"/>
    <col min="4358" max="4358" width="10.85546875" style="1" customWidth="1"/>
    <col min="4359" max="4359" width="2.42578125" style="1" customWidth="1"/>
    <col min="4360" max="4360" width="9.140625" style="1"/>
    <col min="4361" max="4361" width="10" style="1" customWidth="1"/>
    <col min="4362" max="4362" width="10.7109375" style="1" customWidth="1"/>
    <col min="4363" max="4363" width="10.85546875" style="1" customWidth="1"/>
    <col min="4364" max="4609" width="9.140625" style="1"/>
    <col min="4610" max="4610" width="26.5703125" style="1" customWidth="1"/>
    <col min="4611" max="4611" width="9.140625" style="1"/>
    <col min="4612" max="4612" width="10" style="1" customWidth="1"/>
    <col min="4613" max="4613" width="10.7109375" style="1" customWidth="1"/>
    <col min="4614" max="4614" width="10.85546875" style="1" customWidth="1"/>
    <col min="4615" max="4615" width="2.42578125" style="1" customWidth="1"/>
    <col min="4616" max="4616" width="9.140625" style="1"/>
    <col min="4617" max="4617" width="10" style="1" customWidth="1"/>
    <col min="4618" max="4618" width="10.7109375" style="1" customWidth="1"/>
    <col min="4619" max="4619" width="10.85546875" style="1" customWidth="1"/>
    <col min="4620" max="4865" width="9.140625" style="1"/>
    <col min="4866" max="4866" width="26.5703125" style="1" customWidth="1"/>
    <col min="4867" max="4867" width="9.140625" style="1"/>
    <col min="4868" max="4868" width="10" style="1" customWidth="1"/>
    <col min="4869" max="4869" width="10.7109375" style="1" customWidth="1"/>
    <col min="4870" max="4870" width="10.85546875" style="1" customWidth="1"/>
    <col min="4871" max="4871" width="2.42578125" style="1" customWidth="1"/>
    <col min="4872" max="4872" width="9.140625" style="1"/>
    <col min="4873" max="4873" width="10" style="1" customWidth="1"/>
    <col min="4874" max="4874" width="10.7109375" style="1" customWidth="1"/>
    <col min="4875" max="4875" width="10.85546875" style="1" customWidth="1"/>
    <col min="4876" max="5121" width="9.140625" style="1"/>
    <col min="5122" max="5122" width="26.5703125" style="1" customWidth="1"/>
    <col min="5123" max="5123" width="9.140625" style="1"/>
    <col min="5124" max="5124" width="10" style="1" customWidth="1"/>
    <col min="5125" max="5125" width="10.7109375" style="1" customWidth="1"/>
    <col min="5126" max="5126" width="10.85546875" style="1" customWidth="1"/>
    <col min="5127" max="5127" width="2.42578125" style="1" customWidth="1"/>
    <col min="5128" max="5128" width="9.140625" style="1"/>
    <col min="5129" max="5129" width="10" style="1" customWidth="1"/>
    <col min="5130" max="5130" width="10.7109375" style="1" customWidth="1"/>
    <col min="5131" max="5131" width="10.85546875" style="1" customWidth="1"/>
    <col min="5132" max="5377" width="9.140625" style="1"/>
    <col min="5378" max="5378" width="26.5703125" style="1" customWidth="1"/>
    <col min="5379" max="5379" width="9.140625" style="1"/>
    <col min="5380" max="5380" width="10" style="1" customWidth="1"/>
    <col min="5381" max="5381" width="10.7109375" style="1" customWidth="1"/>
    <col min="5382" max="5382" width="10.85546875" style="1" customWidth="1"/>
    <col min="5383" max="5383" width="2.42578125" style="1" customWidth="1"/>
    <col min="5384" max="5384" width="9.140625" style="1"/>
    <col min="5385" max="5385" width="10" style="1" customWidth="1"/>
    <col min="5386" max="5386" width="10.7109375" style="1" customWidth="1"/>
    <col min="5387" max="5387" width="10.85546875" style="1" customWidth="1"/>
    <col min="5388" max="5633" width="9.140625" style="1"/>
    <col min="5634" max="5634" width="26.5703125" style="1" customWidth="1"/>
    <col min="5635" max="5635" width="9.140625" style="1"/>
    <col min="5636" max="5636" width="10" style="1" customWidth="1"/>
    <col min="5637" max="5637" width="10.7109375" style="1" customWidth="1"/>
    <col min="5638" max="5638" width="10.85546875" style="1" customWidth="1"/>
    <col min="5639" max="5639" width="2.42578125" style="1" customWidth="1"/>
    <col min="5640" max="5640" width="9.140625" style="1"/>
    <col min="5641" max="5641" width="10" style="1" customWidth="1"/>
    <col min="5642" max="5642" width="10.7109375" style="1" customWidth="1"/>
    <col min="5643" max="5643" width="10.85546875" style="1" customWidth="1"/>
    <col min="5644" max="5889" width="9.140625" style="1"/>
    <col min="5890" max="5890" width="26.5703125" style="1" customWidth="1"/>
    <col min="5891" max="5891" width="9.140625" style="1"/>
    <col min="5892" max="5892" width="10" style="1" customWidth="1"/>
    <col min="5893" max="5893" width="10.7109375" style="1" customWidth="1"/>
    <col min="5894" max="5894" width="10.85546875" style="1" customWidth="1"/>
    <col min="5895" max="5895" width="2.42578125" style="1" customWidth="1"/>
    <col min="5896" max="5896" width="9.140625" style="1"/>
    <col min="5897" max="5897" width="10" style="1" customWidth="1"/>
    <col min="5898" max="5898" width="10.7109375" style="1" customWidth="1"/>
    <col min="5899" max="5899" width="10.85546875" style="1" customWidth="1"/>
    <col min="5900" max="6145" width="9.140625" style="1"/>
    <col min="6146" max="6146" width="26.5703125" style="1" customWidth="1"/>
    <col min="6147" max="6147" width="9.140625" style="1"/>
    <col min="6148" max="6148" width="10" style="1" customWidth="1"/>
    <col min="6149" max="6149" width="10.7109375" style="1" customWidth="1"/>
    <col min="6150" max="6150" width="10.85546875" style="1" customWidth="1"/>
    <col min="6151" max="6151" width="2.42578125" style="1" customWidth="1"/>
    <col min="6152" max="6152" width="9.140625" style="1"/>
    <col min="6153" max="6153" width="10" style="1" customWidth="1"/>
    <col min="6154" max="6154" width="10.7109375" style="1" customWidth="1"/>
    <col min="6155" max="6155" width="10.85546875" style="1" customWidth="1"/>
    <col min="6156" max="6401" width="9.140625" style="1"/>
    <col min="6402" max="6402" width="26.5703125" style="1" customWidth="1"/>
    <col min="6403" max="6403" width="9.140625" style="1"/>
    <col min="6404" max="6404" width="10" style="1" customWidth="1"/>
    <col min="6405" max="6405" width="10.7109375" style="1" customWidth="1"/>
    <col min="6406" max="6406" width="10.85546875" style="1" customWidth="1"/>
    <col min="6407" max="6407" width="2.42578125" style="1" customWidth="1"/>
    <col min="6408" max="6408" width="9.140625" style="1"/>
    <col min="6409" max="6409" width="10" style="1" customWidth="1"/>
    <col min="6410" max="6410" width="10.7109375" style="1" customWidth="1"/>
    <col min="6411" max="6411" width="10.85546875" style="1" customWidth="1"/>
    <col min="6412" max="6657" width="9.140625" style="1"/>
    <col min="6658" max="6658" width="26.5703125" style="1" customWidth="1"/>
    <col min="6659" max="6659" width="9.140625" style="1"/>
    <col min="6660" max="6660" width="10" style="1" customWidth="1"/>
    <col min="6661" max="6661" width="10.7109375" style="1" customWidth="1"/>
    <col min="6662" max="6662" width="10.85546875" style="1" customWidth="1"/>
    <col min="6663" max="6663" width="2.42578125" style="1" customWidth="1"/>
    <col min="6664" max="6664" width="9.140625" style="1"/>
    <col min="6665" max="6665" width="10" style="1" customWidth="1"/>
    <col min="6666" max="6666" width="10.7109375" style="1" customWidth="1"/>
    <col min="6667" max="6667" width="10.85546875" style="1" customWidth="1"/>
    <col min="6668" max="6913" width="9.140625" style="1"/>
    <col min="6914" max="6914" width="26.5703125" style="1" customWidth="1"/>
    <col min="6915" max="6915" width="9.140625" style="1"/>
    <col min="6916" max="6916" width="10" style="1" customWidth="1"/>
    <col min="6917" max="6917" width="10.7109375" style="1" customWidth="1"/>
    <col min="6918" max="6918" width="10.85546875" style="1" customWidth="1"/>
    <col min="6919" max="6919" width="2.42578125" style="1" customWidth="1"/>
    <col min="6920" max="6920" width="9.140625" style="1"/>
    <col min="6921" max="6921" width="10" style="1" customWidth="1"/>
    <col min="6922" max="6922" width="10.7109375" style="1" customWidth="1"/>
    <col min="6923" max="6923" width="10.85546875" style="1" customWidth="1"/>
    <col min="6924" max="7169" width="9.140625" style="1"/>
    <col min="7170" max="7170" width="26.5703125" style="1" customWidth="1"/>
    <col min="7171" max="7171" width="9.140625" style="1"/>
    <col min="7172" max="7172" width="10" style="1" customWidth="1"/>
    <col min="7173" max="7173" width="10.7109375" style="1" customWidth="1"/>
    <col min="7174" max="7174" width="10.85546875" style="1" customWidth="1"/>
    <col min="7175" max="7175" width="2.42578125" style="1" customWidth="1"/>
    <col min="7176" max="7176" width="9.140625" style="1"/>
    <col min="7177" max="7177" width="10" style="1" customWidth="1"/>
    <col min="7178" max="7178" width="10.7109375" style="1" customWidth="1"/>
    <col min="7179" max="7179" width="10.85546875" style="1" customWidth="1"/>
    <col min="7180" max="7425" width="9.140625" style="1"/>
    <col min="7426" max="7426" width="26.5703125" style="1" customWidth="1"/>
    <col min="7427" max="7427" width="9.140625" style="1"/>
    <col min="7428" max="7428" width="10" style="1" customWidth="1"/>
    <col min="7429" max="7429" width="10.7109375" style="1" customWidth="1"/>
    <col min="7430" max="7430" width="10.85546875" style="1" customWidth="1"/>
    <col min="7431" max="7431" width="2.42578125" style="1" customWidth="1"/>
    <col min="7432" max="7432" width="9.140625" style="1"/>
    <col min="7433" max="7433" width="10" style="1" customWidth="1"/>
    <col min="7434" max="7434" width="10.7109375" style="1" customWidth="1"/>
    <col min="7435" max="7435" width="10.85546875" style="1" customWidth="1"/>
    <col min="7436" max="7681" width="9.140625" style="1"/>
    <col min="7682" max="7682" width="26.5703125" style="1" customWidth="1"/>
    <col min="7683" max="7683" width="9.140625" style="1"/>
    <col min="7684" max="7684" width="10" style="1" customWidth="1"/>
    <col min="7685" max="7685" width="10.7109375" style="1" customWidth="1"/>
    <col min="7686" max="7686" width="10.85546875" style="1" customWidth="1"/>
    <col min="7687" max="7687" width="2.42578125" style="1" customWidth="1"/>
    <col min="7688" max="7688" width="9.140625" style="1"/>
    <col min="7689" max="7689" width="10" style="1" customWidth="1"/>
    <col min="7690" max="7690" width="10.7109375" style="1" customWidth="1"/>
    <col min="7691" max="7691" width="10.85546875" style="1" customWidth="1"/>
    <col min="7692" max="7937" width="9.140625" style="1"/>
    <col min="7938" max="7938" width="26.5703125" style="1" customWidth="1"/>
    <col min="7939" max="7939" width="9.140625" style="1"/>
    <col min="7940" max="7940" width="10" style="1" customWidth="1"/>
    <col min="7941" max="7941" width="10.7109375" style="1" customWidth="1"/>
    <col min="7942" max="7942" width="10.85546875" style="1" customWidth="1"/>
    <col min="7943" max="7943" width="2.42578125" style="1" customWidth="1"/>
    <col min="7944" max="7944" width="9.140625" style="1"/>
    <col min="7945" max="7945" width="10" style="1" customWidth="1"/>
    <col min="7946" max="7946" width="10.7109375" style="1" customWidth="1"/>
    <col min="7947" max="7947" width="10.85546875" style="1" customWidth="1"/>
    <col min="7948" max="8193" width="9.140625" style="1"/>
    <col min="8194" max="8194" width="26.5703125" style="1" customWidth="1"/>
    <col min="8195" max="8195" width="9.140625" style="1"/>
    <col min="8196" max="8196" width="10" style="1" customWidth="1"/>
    <col min="8197" max="8197" width="10.7109375" style="1" customWidth="1"/>
    <col min="8198" max="8198" width="10.85546875" style="1" customWidth="1"/>
    <col min="8199" max="8199" width="2.42578125" style="1" customWidth="1"/>
    <col min="8200" max="8200" width="9.140625" style="1"/>
    <col min="8201" max="8201" width="10" style="1" customWidth="1"/>
    <col min="8202" max="8202" width="10.7109375" style="1" customWidth="1"/>
    <col min="8203" max="8203" width="10.85546875" style="1" customWidth="1"/>
    <col min="8204" max="8449" width="9.140625" style="1"/>
    <col min="8450" max="8450" width="26.5703125" style="1" customWidth="1"/>
    <col min="8451" max="8451" width="9.140625" style="1"/>
    <col min="8452" max="8452" width="10" style="1" customWidth="1"/>
    <col min="8453" max="8453" width="10.7109375" style="1" customWidth="1"/>
    <col min="8454" max="8454" width="10.85546875" style="1" customWidth="1"/>
    <col min="8455" max="8455" width="2.42578125" style="1" customWidth="1"/>
    <col min="8456" max="8456" width="9.140625" style="1"/>
    <col min="8457" max="8457" width="10" style="1" customWidth="1"/>
    <col min="8458" max="8458" width="10.7109375" style="1" customWidth="1"/>
    <col min="8459" max="8459" width="10.85546875" style="1" customWidth="1"/>
    <col min="8460" max="8705" width="9.140625" style="1"/>
    <col min="8706" max="8706" width="26.5703125" style="1" customWidth="1"/>
    <col min="8707" max="8707" width="9.140625" style="1"/>
    <col min="8708" max="8708" width="10" style="1" customWidth="1"/>
    <col min="8709" max="8709" width="10.7109375" style="1" customWidth="1"/>
    <col min="8710" max="8710" width="10.85546875" style="1" customWidth="1"/>
    <col min="8711" max="8711" width="2.42578125" style="1" customWidth="1"/>
    <col min="8712" max="8712" width="9.140625" style="1"/>
    <col min="8713" max="8713" width="10" style="1" customWidth="1"/>
    <col min="8714" max="8714" width="10.7109375" style="1" customWidth="1"/>
    <col min="8715" max="8715" width="10.85546875" style="1" customWidth="1"/>
    <col min="8716" max="8961" width="9.140625" style="1"/>
    <col min="8962" max="8962" width="26.5703125" style="1" customWidth="1"/>
    <col min="8963" max="8963" width="9.140625" style="1"/>
    <col min="8964" max="8964" width="10" style="1" customWidth="1"/>
    <col min="8965" max="8965" width="10.7109375" style="1" customWidth="1"/>
    <col min="8966" max="8966" width="10.85546875" style="1" customWidth="1"/>
    <col min="8967" max="8967" width="2.42578125" style="1" customWidth="1"/>
    <col min="8968" max="8968" width="9.140625" style="1"/>
    <col min="8969" max="8969" width="10" style="1" customWidth="1"/>
    <col min="8970" max="8970" width="10.7109375" style="1" customWidth="1"/>
    <col min="8971" max="8971" width="10.85546875" style="1" customWidth="1"/>
    <col min="8972" max="9217" width="9.140625" style="1"/>
    <col min="9218" max="9218" width="26.5703125" style="1" customWidth="1"/>
    <col min="9219" max="9219" width="9.140625" style="1"/>
    <col min="9220" max="9220" width="10" style="1" customWidth="1"/>
    <col min="9221" max="9221" width="10.7109375" style="1" customWidth="1"/>
    <col min="9222" max="9222" width="10.85546875" style="1" customWidth="1"/>
    <col min="9223" max="9223" width="2.42578125" style="1" customWidth="1"/>
    <col min="9224" max="9224" width="9.140625" style="1"/>
    <col min="9225" max="9225" width="10" style="1" customWidth="1"/>
    <col min="9226" max="9226" width="10.7109375" style="1" customWidth="1"/>
    <col min="9227" max="9227" width="10.85546875" style="1" customWidth="1"/>
    <col min="9228" max="9473" width="9.140625" style="1"/>
    <col min="9474" max="9474" width="26.5703125" style="1" customWidth="1"/>
    <col min="9475" max="9475" width="9.140625" style="1"/>
    <col min="9476" max="9476" width="10" style="1" customWidth="1"/>
    <col min="9477" max="9477" width="10.7109375" style="1" customWidth="1"/>
    <col min="9478" max="9478" width="10.85546875" style="1" customWidth="1"/>
    <col min="9479" max="9479" width="2.42578125" style="1" customWidth="1"/>
    <col min="9480" max="9480" width="9.140625" style="1"/>
    <col min="9481" max="9481" width="10" style="1" customWidth="1"/>
    <col min="9482" max="9482" width="10.7109375" style="1" customWidth="1"/>
    <col min="9483" max="9483" width="10.85546875" style="1" customWidth="1"/>
    <col min="9484" max="9729" width="9.140625" style="1"/>
    <col min="9730" max="9730" width="26.5703125" style="1" customWidth="1"/>
    <col min="9731" max="9731" width="9.140625" style="1"/>
    <col min="9732" max="9732" width="10" style="1" customWidth="1"/>
    <col min="9733" max="9733" width="10.7109375" style="1" customWidth="1"/>
    <col min="9734" max="9734" width="10.85546875" style="1" customWidth="1"/>
    <col min="9735" max="9735" width="2.42578125" style="1" customWidth="1"/>
    <col min="9736" max="9736" width="9.140625" style="1"/>
    <col min="9737" max="9737" width="10" style="1" customWidth="1"/>
    <col min="9738" max="9738" width="10.7109375" style="1" customWidth="1"/>
    <col min="9739" max="9739" width="10.85546875" style="1" customWidth="1"/>
    <col min="9740" max="9985" width="9.140625" style="1"/>
    <col min="9986" max="9986" width="26.5703125" style="1" customWidth="1"/>
    <col min="9987" max="9987" width="9.140625" style="1"/>
    <col min="9988" max="9988" width="10" style="1" customWidth="1"/>
    <col min="9989" max="9989" width="10.7109375" style="1" customWidth="1"/>
    <col min="9990" max="9990" width="10.85546875" style="1" customWidth="1"/>
    <col min="9991" max="9991" width="2.42578125" style="1" customWidth="1"/>
    <col min="9992" max="9992" width="9.140625" style="1"/>
    <col min="9993" max="9993" width="10" style="1" customWidth="1"/>
    <col min="9994" max="9994" width="10.7109375" style="1" customWidth="1"/>
    <col min="9995" max="9995" width="10.85546875" style="1" customWidth="1"/>
    <col min="9996" max="10241" width="9.140625" style="1"/>
    <col min="10242" max="10242" width="26.5703125" style="1" customWidth="1"/>
    <col min="10243" max="10243" width="9.140625" style="1"/>
    <col min="10244" max="10244" width="10" style="1" customWidth="1"/>
    <col min="10245" max="10245" width="10.7109375" style="1" customWidth="1"/>
    <col min="10246" max="10246" width="10.85546875" style="1" customWidth="1"/>
    <col min="10247" max="10247" width="2.42578125" style="1" customWidth="1"/>
    <col min="10248" max="10248" width="9.140625" style="1"/>
    <col min="10249" max="10249" width="10" style="1" customWidth="1"/>
    <col min="10250" max="10250" width="10.7109375" style="1" customWidth="1"/>
    <col min="10251" max="10251" width="10.85546875" style="1" customWidth="1"/>
    <col min="10252" max="10497" width="9.140625" style="1"/>
    <col min="10498" max="10498" width="26.5703125" style="1" customWidth="1"/>
    <col min="10499" max="10499" width="9.140625" style="1"/>
    <col min="10500" max="10500" width="10" style="1" customWidth="1"/>
    <col min="10501" max="10501" width="10.7109375" style="1" customWidth="1"/>
    <col min="10502" max="10502" width="10.85546875" style="1" customWidth="1"/>
    <col min="10503" max="10503" width="2.42578125" style="1" customWidth="1"/>
    <col min="10504" max="10504" width="9.140625" style="1"/>
    <col min="10505" max="10505" width="10" style="1" customWidth="1"/>
    <col min="10506" max="10506" width="10.7109375" style="1" customWidth="1"/>
    <col min="10507" max="10507" width="10.85546875" style="1" customWidth="1"/>
    <col min="10508" max="10753" width="9.140625" style="1"/>
    <col min="10754" max="10754" width="26.5703125" style="1" customWidth="1"/>
    <col min="10755" max="10755" width="9.140625" style="1"/>
    <col min="10756" max="10756" width="10" style="1" customWidth="1"/>
    <col min="10757" max="10757" width="10.7109375" style="1" customWidth="1"/>
    <col min="10758" max="10758" width="10.85546875" style="1" customWidth="1"/>
    <col min="10759" max="10759" width="2.42578125" style="1" customWidth="1"/>
    <col min="10760" max="10760" width="9.140625" style="1"/>
    <col min="10761" max="10761" width="10" style="1" customWidth="1"/>
    <col min="10762" max="10762" width="10.7109375" style="1" customWidth="1"/>
    <col min="10763" max="10763" width="10.85546875" style="1" customWidth="1"/>
    <col min="10764" max="11009" width="9.140625" style="1"/>
    <col min="11010" max="11010" width="26.5703125" style="1" customWidth="1"/>
    <col min="11011" max="11011" width="9.140625" style="1"/>
    <col min="11012" max="11012" width="10" style="1" customWidth="1"/>
    <col min="11013" max="11013" width="10.7109375" style="1" customWidth="1"/>
    <col min="11014" max="11014" width="10.85546875" style="1" customWidth="1"/>
    <col min="11015" max="11015" width="2.42578125" style="1" customWidth="1"/>
    <col min="11016" max="11016" width="9.140625" style="1"/>
    <col min="11017" max="11017" width="10" style="1" customWidth="1"/>
    <col min="11018" max="11018" width="10.7109375" style="1" customWidth="1"/>
    <col min="11019" max="11019" width="10.85546875" style="1" customWidth="1"/>
    <col min="11020" max="11265" width="9.140625" style="1"/>
    <col min="11266" max="11266" width="26.5703125" style="1" customWidth="1"/>
    <col min="11267" max="11267" width="9.140625" style="1"/>
    <col min="11268" max="11268" width="10" style="1" customWidth="1"/>
    <col min="11269" max="11269" width="10.7109375" style="1" customWidth="1"/>
    <col min="11270" max="11270" width="10.85546875" style="1" customWidth="1"/>
    <col min="11271" max="11271" width="2.42578125" style="1" customWidth="1"/>
    <col min="11272" max="11272" width="9.140625" style="1"/>
    <col min="11273" max="11273" width="10" style="1" customWidth="1"/>
    <col min="11274" max="11274" width="10.7109375" style="1" customWidth="1"/>
    <col min="11275" max="11275" width="10.85546875" style="1" customWidth="1"/>
    <col min="11276" max="11521" width="9.140625" style="1"/>
    <col min="11522" max="11522" width="26.5703125" style="1" customWidth="1"/>
    <col min="11523" max="11523" width="9.140625" style="1"/>
    <col min="11524" max="11524" width="10" style="1" customWidth="1"/>
    <col min="11525" max="11525" width="10.7109375" style="1" customWidth="1"/>
    <col min="11526" max="11526" width="10.85546875" style="1" customWidth="1"/>
    <col min="11527" max="11527" width="2.42578125" style="1" customWidth="1"/>
    <col min="11528" max="11528" width="9.140625" style="1"/>
    <col min="11529" max="11529" width="10" style="1" customWidth="1"/>
    <col min="11530" max="11530" width="10.7109375" style="1" customWidth="1"/>
    <col min="11531" max="11531" width="10.85546875" style="1" customWidth="1"/>
    <col min="11532" max="11777" width="9.140625" style="1"/>
    <col min="11778" max="11778" width="26.5703125" style="1" customWidth="1"/>
    <col min="11779" max="11779" width="9.140625" style="1"/>
    <col min="11780" max="11780" width="10" style="1" customWidth="1"/>
    <col min="11781" max="11781" width="10.7109375" style="1" customWidth="1"/>
    <col min="11782" max="11782" width="10.85546875" style="1" customWidth="1"/>
    <col min="11783" max="11783" width="2.42578125" style="1" customWidth="1"/>
    <col min="11784" max="11784" width="9.140625" style="1"/>
    <col min="11785" max="11785" width="10" style="1" customWidth="1"/>
    <col min="11786" max="11786" width="10.7109375" style="1" customWidth="1"/>
    <col min="11787" max="11787" width="10.85546875" style="1" customWidth="1"/>
    <col min="11788" max="12033" width="9.140625" style="1"/>
    <col min="12034" max="12034" width="26.5703125" style="1" customWidth="1"/>
    <col min="12035" max="12035" width="9.140625" style="1"/>
    <col min="12036" max="12036" width="10" style="1" customWidth="1"/>
    <col min="12037" max="12037" width="10.7109375" style="1" customWidth="1"/>
    <col min="12038" max="12038" width="10.85546875" style="1" customWidth="1"/>
    <col min="12039" max="12039" width="2.42578125" style="1" customWidth="1"/>
    <col min="12040" max="12040" width="9.140625" style="1"/>
    <col min="12041" max="12041" width="10" style="1" customWidth="1"/>
    <col min="12042" max="12042" width="10.7109375" style="1" customWidth="1"/>
    <col min="12043" max="12043" width="10.85546875" style="1" customWidth="1"/>
    <col min="12044" max="12289" width="9.140625" style="1"/>
    <col min="12290" max="12290" width="26.5703125" style="1" customWidth="1"/>
    <col min="12291" max="12291" width="9.140625" style="1"/>
    <col min="12292" max="12292" width="10" style="1" customWidth="1"/>
    <col min="12293" max="12293" width="10.7109375" style="1" customWidth="1"/>
    <col min="12294" max="12294" width="10.85546875" style="1" customWidth="1"/>
    <col min="12295" max="12295" width="2.42578125" style="1" customWidth="1"/>
    <col min="12296" max="12296" width="9.140625" style="1"/>
    <col min="12297" max="12297" width="10" style="1" customWidth="1"/>
    <col min="12298" max="12298" width="10.7109375" style="1" customWidth="1"/>
    <col min="12299" max="12299" width="10.85546875" style="1" customWidth="1"/>
    <col min="12300" max="12545" width="9.140625" style="1"/>
    <col min="12546" max="12546" width="26.5703125" style="1" customWidth="1"/>
    <col min="12547" max="12547" width="9.140625" style="1"/>
    <col min="12548" max="12548" width="10" style="1" customWidth="1"/>
    <col min="12549" max="12549" width="10.7109375" style="1" customWidth="1"/>
    <col min="12550" max="12550" width="10.85546875" style="1" customWidth="1"/>
    <col min="12551" max="12551" width="2.42578125" style="1" customWidth="1"/>
    <col min="12552" max="12552" width="9.140625" style="1"/>
    <col min="12553" max="12553" width="10" style="1" customWidth="1"/>
    <col min="12554" max="12554" width="10.7109375" style="1" customWidth="1"/>
    <col min="12555" max="12555" width="10.85546875" style="1" customWidth="1"/>
    <col min="12556" max="12801" width="9.140625" style="1"/>
    <col min="12802" max="12802" width="26.5703125" style="1" customWidth="1"/>
    <col min="12803" max="12803" width="9.140625" style="1"/>
    <col min="12804" max="12804" width="10" style="1" customWidth="1"/>
    <col min="12805" max="12805" width="10.7109375" style="1" customWidth="1"/>
    <col min="12806" max="12806" width="10.85546875" style="1" customWidth="1"/>
    <col min="12807" max="12807" width="2.42578125" style="1" customWidth="1"/>
    <col min="12808" max="12808" width="9.140625" style="1"/>
    <col min="12809" max="12809" width="10" style="1" customWidth="1"/>
    <col min="12810" max="12810" width="10.7109375" style="1" customWidth="1"/>
    <col min="12811" max="12811" width="10.85546875" style="1" customWidth="1"/>
    <col min="12812" max="13057" width="9.140625" style="1"/>
    <col min="13058" max="13058" width="26.5703125" style="1" customWidth="1"/>
    <col min="13059" max="13059" width="9.140625" style="1"/>
    <col min="13060" max="13060" width="10" style="1" customWidth="1"/>
    <col min="13061" max="13061" width="10.7109375" style="1" customWidth="1"/>
    <col min="13062" max="13062" width="10.85546875" style="1" customWidth="1"/>
    <col min="13063" max="13063" width="2.42578125" style="1" customWidth="1"/>
    <col min="13064" max="13064" width="9.140625" style="1"/>
    <col min="13065" max="13065" width="10" style="1" customWidth="1"/>
    <col min="13066" max="13066" width="10.7109375" style="1" customWidth="1"/>
    <col min="13067" max="13067" width="10.85546875" style="1" customWidth="1"/>
    <col min="13068" max="13313" width="9.140625" style="1"/>
    <col min="13314" max="13314" width="26.5703125" style="1" customWidth="1"/>
    <col min="13315" max="13315" width="9.140625" style="1"/>
    <col min="13316" max="13316" width="10" style="1" customWidth="1"/>
    <col min="13317" max="13317" width="10.7109375" style="1" customWidth="1"/>
    <col min="13318" max="13318" width="10.85546875" style="1" customWidth="1"/>
    <col min="13319" max="13319" width="2.42578125" style="1" customWidth="1"/>
    <col min="13320" max="13320" width="9.140625" style="1"/>
    <col min="13321" max="13321" width="10" style="1" customWidth="1"/>
    <col min="13322" max="13322" width="10.7109375" style="1" customWidth="1"/>
    <col min="13323" max="13323" width="10.85546875" style="1" customWidth="1"/>
    <col min="13324" max="13569" width="9.140625" style="1"/>
    <col min="13570" max="13570" width="26.5703125" style="1" customWidth="1"/>
    <col min="13571" max="13571" width="9.140625" style="1"/>
    <col min="13572" max="13572" width="10" style="1" customWidth="1"/>
    <col min="13573" max="13573" width="10.7109375" style="1" customWidth="1"/>
    <col min="13574" max="13574" width="10.85546875" style="1" customWidth="1"/>
    <col min="13575" max="13575" width="2.42578125" style="1" customWidth="1"/>
    <col min="13576" max="13576" width="9.140625" style="1"/>
    <col min="13577" max="13577" width="10" style="1" customWidth="1"/>
    <col min="13578" max="13578" width="10.7109375" style="1" customWidth="1"/>
    <col min="13579" max="13579" width="10.85546875" style="1" customWidth="1"/>
    <col min="13580" max="13825" width="9.140625" style="1"/>
    <col min="13826" max="13826" width="26.5703125" style="1" customWidth="1"/>
    <col min="13827" max="13827" width="9.140625" style="1"/>
    <col min="13828" max="13828" width="10" style="1" customWidth="1"/>
    <col min="13829" max="13829" width="10.7109375" style="1" customWidth="1"/>
    <col min="13830" max="13830" width="10.85546875" style="1" customWidth="1"/>
    <col min="13831" max="13831" width="2.42578125" style="1" customWidth="1"/>
    <col min="13832" max="13832" width="9.140625" style="1"/>
    <col min="13833" max="13833" width="10" style="1" customWidth="1"/>
    <col min="13834" max="13834" width="10.7109375" style="1" customWidth="1"/>
    <col min="13835" max="13835" width="10.85546875" style="1" customWidth="1"/>
    <col min="13836" max="14081" width="9.140625" style="1"/>
    <col min="14082" max="14082" width="26.5703125" style="1" customWidth="1"/>
    <col min="14083" max="14083" width="9.140625" style="1"/>
    <col min="14084" max="14084" width="10" style="1" customWidth="1"/>
    <col min="14085" max="14085" width="10.7109375" style="1" customWidth="1"/>
    <col min="14086" max="14086" width="10.85546875" style="1" customWidth="1"/>
    <col min="14087" max="14087" width="2.42578125" style="1" customWidth="1"/>
    <col min="14088" max="14088" width="9.140625" style="1"/>
    <col min="14089" max="14089" width="10" style="1" customWidth="1"/>
    <col min="14090" max="14090" width="10.7109375" style="1" customWidth="1"/>
    <col min="14091" max="14091" width="10.85546875" style="1" customWidth="1"/>
    <col min="14092" max="14337" width="9.140625" style="1"/>
    <col min="14338" max="14338" width="26.5703125" style="1" customWidth="1"/>
    <col min="14339" max="14339" width="9.140625" style="1"/>
    <col min="14340" max="14340" width="10" style="1" customWidth="1"/>
    <col min="14341" max="14341" width="10.7109375" style="1" customWidth="1"/>
    <col min="14342" max="14342" width="10.85546875" style="1" customWidth="1"/>
    <col min="14343" max="14343" width="2.42578125" style="1" customWidth="1"/>
    <col min="14344" max="14344" width="9.140625" style="1"/>
    <col min="14345" max="14345" width="10" style="1" customWidth="1"/>
    <col min="14346" max="14346" width="10.7109375" style="1" customWidth="1"/>
    <col min="14347" max="14347" width="10.85546875" style="1" customWidth="1"/>
    <col min="14348" max="14593" width="9.140625" style="1"/>
    <col min="14594" max="14594" width="26.5703125" style="1" customWidth="1"/>
    <col min="14595" max="14595" width="9.140625" style="1"/>
    <col min="14596" max="14596" width="10" style="1" customWidth="1"/>
    <col min="14597" max="14597" width="10.7109375" style="1" customWidth="1"/>
    <col min="14598" max="14598" width="10.85546875" style="1" customWidth="1"/>
    <col min="14599" max="14599" width="2.42578125" style="1" customWidth="1"/>
    <col min="14600" max="14600" width="9.140625" style="1"/>
    <col min="14601" max="14601" width="10" style="1" customWidth="1"/>
    <col min="14602" max="14602" width="10.7109375" style="1" customWidth="1"/>
    <col min="14603" max="14603" width="10.85546875" style="1" customWidth="1"/>
    <col min="14604" max="14849" width="9.140625" style="1"/>
    <col min="14850" max="14850" width="26.5703125" style="1" customWidth="1"/>
    <col min="14851" max="14851" width="9.140625" style="1"/>
    <col min="14852" max="14852" width="10" style="1" customWidth="1"/>
    <col min="14853" max="14853" width="10.7109375" style="1" customWidth="1"/>
    <col min="14854" max="14854" width="10.85546875" style="1" customWidth="1"/>
    <col min="14855" max="14855" width="2.42578125" style="1" customWidth="1"/>
    <col min="14856" max="14856" width="9.140625" style="1"/>
    <col min="14857" max="14857" width="10" style="1" customWidth="1"/>
    <col min="14858" max="14858" width="10.7109375" style="1" customWidth="1"/>
    <col min="14859" max="14859" width="10.85546875" style="1" customWidth="1"/>
    <col min="14860" max="15105" width="9.140625" style="1"/>
    <col min="15106" max="15106" width="26.5703125" style="1" customWidth="1"/>
    <col min="15107" max="15107" width="9.140625" style="1"/>
    <col min="15108" max="15108" width="10" style="1" customWidth="1"/>
    <col min="15109" max="15109" width="10.7109375" style="1" customWidth="1"/>
    <col min="15110" max="15110" width="10.85546875" style="1" customWidth="1"/>
    <col min="15111" max="15111" width="2.42578125" style="1" customWidth="1"/>
    <col min="15112" max="15112" width="9.140625" style="1"/>
    <col min="15113" max="15113" width="10" style="1" customWidth="1"/>
    <col min="15114" max="15114" width="10.7109375" style="1" customWidth="1"/>
    <col min="15115" max="15115" width="10.85546875" style="1" customWidth="1"/>
    <col min="15116" max="15361" width="9.140625" style="1"/>
    <col min="15362" max="15362" width="26.5703125" style="1" customWidth="1"/>
    <col min="15363" max="15363" width="9.140625" style="1"/>
    <col min="15364" max="15364" width="10" style="1" customWidth="1"/>
    <col min="15365" max="15365" width="10.7109375" style="1" customWidth="1"/>
    <col min="15366" max="15366" width="10.85546875" style="1" customWidth="1"/>
    <col min="15367" max="15367" width="2.42578125" style="1" customWidth="1"/>
    <col min="15368" max="15368" width="9.140625" style="1"/>
    <col min="15369" max="15369" width="10" style="1" customWidth="1"/>
    <col min="15370" max="15370" width="10.7109375" style="1" customWidth="1"/>
    <col min="15371" max="15371" width="10.85546875" style="1" customWidth="1"/>
    <col min="15372" max="15617" width="9.140625" style="1"/>
    <col min="15618" max="15618" width="26.5703125" style="1" customWidth="1"/>
    <col min="15619" max="15619" width="9.140625" style="1"/>
    <col min="15620" max="15620" width="10" style="1" customWidth="1"/>
    <col min="15621" max="15621" width="10.7109375" style="1" customWidth="1"/>
    <col min="15622" max="15622" width="10.85546875" style="1" customWidth="1"/>
    <col min="15623" max="15623" width="2.42578125" style="1" customWidth="1"/>
    <col min="15624" max="15624" width="9.140625" style="1"/>
    <col min="15625" max="15625" width="10" style="1" customWidth="1"/>
    <col min="15626" max="15626" width="10.7109375" style="1" customWidth="1"/>
    <col min="15627" max="15627" width="10.85546875" style="1" customWidth="1"/>
    <col min="15628" max="15873" width="9.140625" style="1"/>
    <col min="15874" max="15874" width="26.5703125" style="1" customWidth="1"/>
    <col min="15875" max="15875" width="9.140625" style="1"/>
    <col min="15876" max="15876" width="10" style="1" customWidth="1"/>
    <col min="15877" max="15877" width="10.7109375" style="1" customWidth="1"/>
    <col min="15878" max="15878" width="10.85546875" style="1" customWidth="1"/>
    <col min="15879" max="15879" width="2.42578125" style="1" customWidth="1"/>
    <col min="15880" max="15880" width="9.140625" style="1"/>
    <col min="15881" max="15881" width="10" style="1" customWidth="1"/>
    <col min="15882" max="15882" width="10.7109375" style="1" customWidth="1"/>
    <col min="15883" max="15883" width="10.85546875" style="1" customWidth="1"/>
    <col min="15884" max="16129" width="9.140625" style="1"/>
    <col min="16130" max="16130" width="26.5703125" style="1" customWidth="1"/>
    <col min="16131" max="16131" width="9.140625" style="1"/>
    <col min="16132" max="16132" width="10" style="1" customWidth="1"/>
    <col min="16133" max="16133" width="10.7109375" style="1" customWidth="1"/>
    <col min="16134" max="16134" width="10.85546875" style="1" customWidth="1"/>
    <col min="16135" max="16135" width="2.42578125" style="1" customWidth="1"/>
    <col min="16136" max="16136" width="9.140625" style="1"/>
    <col min="16137" max="16137" width="10" style="1" customWidth="1"/>
    <col min="16138" max="16138" width="10.7109375" style="1" customWidth="1"/>
    <col min="16139" max="16139" width="10.85546875" style="1" customWidth="1"/>
    <col min="16140" max="16384" width="9.140625" style="1"/>
  </cols>
  <sheetData>
    <row r="1" spans="2:13" ht="14.25" customHeight="1" x14ac:dyDescent="0.2">
      <c r="B1" s="22"/>
      <c r="C1" s="6"/>
    </row>
    <row r="2" spans="2:13" s="6" customFormat="1" ht="14.25" customHeight="1" x14ac:dyDescent="0.25">
      <c r="B2" s="424" t="s">
        <v>213</v>
      </c>
    </row>
    <row r="3" spans="2:13" s="52" customFormat="1" ht="14.25" customHeight="1" x14ac:dyDescent="0.2">
      <c r="B3" s="54"/>
    </row>
    <row r="4" spans="2:13" s="52" customFormat="1" ht="14.25" customHeight="1" x14ac:dyDescent="0.2">
      <c r="B4" s="51" t="s">
        <v>0</v>
      </c>
      <c r="C4" s="172"/>
      <c r="D4" s="172"/>
      <c r="E4" s="124"/>
      <c r="G4" s="188"/>
    </row>
    <row r="5" spans="2:13" s="6" customFormat="1" ht="14.25" customHeight="1" x14ac:dyDescent="0.2">
      <c r="B5" s="173"/>
      <c r="C5" s="524">
        <v>1996</v>
      </c>
      <c r="D5" s="524"/>
      <c r="E5" s="524"/>
      <c r="F5" s="524"/>
      <c r="G5" s="89"/>
      <c r="H5" s="524">
        <v>2012</v>
      </c>
      <c r="I5" s="524"/>
      <c r="J5" s="524"/>
      <c r="K5" s="524"/>
    </row>
    <row r="6" spans="2:13" s="6" customFormat="1" ht="57" customHeight="1" x14ac:dyDescent="0.2">
      <c r="B6" s="127"/>
      <c r="C6" s="128" t="s">
        <v>115</v>
      </c>
      <c r="D6" s="128" t="s">
        <v>116</v>
      </c>
      <c r="E6" s="128" t="s">
        <v>59</v>
      </c>
      <c r="F6" s="189" t="s">
        <v>60</v>
      </c>
      <c r="G6" s="128"/>
      <c r="H6" s="128" t="s">
        <v>115</v>
      </c>
      <c r="I6" s="128" t="s">
        <v>116</v>
      </c>
      <c r="J6" s="128" t="s">
        <v>59</v>
      </c>
      <c r="K6" s="189" t="s">
        <v>60</v>
      </c>
    </row>
    <row r="7" spans="2:13" s="6" customFormat="1" ht="14.25" customHeight="1" x14ac:dyDescent="0.2">
      <c r="B7" s="190"/>
      <c r="C7" s="190"/>
      <c r="D7" s="190"/>
      <c r="E7" s="178" t="s">
        <v>1</v>
      </c>
      <c r="F7" s="126"/>
      <c r="G7" s="191"/>
      <c r="H7" s="190"/>
      <c r="I7" s="190"/>
      <c r="J7" s="178" t="s">
        <v>1</v>
      </c>
      <c r="K7" s="126"/>
    </row>
    <row r="8" spans="2:13" s="132" customFormat="1" ht="14.25" customHeight="1" x14ac:dyDescent="0.2">
      <c r="B8" s="3" t="s">
        <v>61</v>
      </c>
      <c r="C8" s="56"/>
      <c r="D8" s="56"/>
      <c r="E8" s="23"/>
      <c r="F8" s="23"/>
      <c r="I8" s="56"/>
      <c r="J8" s="56"/>
      <c r="K8" s="23"/>
      <c r="L8" s="23"/>
    </row>
    <row r="9" spans="2:13" s="132" customFormat="1" ht="14.25" customHeight="1" x14ac:dyDescent="0.2">
      <c r="B9" s="56" t="s">
        <v>5</v>
      </c>
      <c r="C9" s="198">
        <v>2586.933</v>
      </c>
      <c r="D9" s="198">
        <v>11339.572</v>
      </c>
      <c r="E9" s="198">
        <v>13926.504999999999</v>
      </c>
      <c r="F9" s="170">
        <v>6440</v>
      </c>
      <c r="G9" s="23"/>
      <c r="H9" s="24">
        <v>1882.61</v>
      </c>
      <c r="I9" s="24">
        <v>12900.157999999999</v>
      </c>
      <c r="J9" s="24">
        <v>14782.768</v>
      </c>
      <c r="K9" s="23">
        <v>5314</v>
      </c>
      <c r="L9" s="24"/>
      <c r="M9" s="23"/>
    </row>
    <row r="10" spans="2:13" s="132" customFormat="1" ht="14.25" customHeight="1" x14ac:dyDescent="0.2">
      <c r="B10" s="56" t="s">
        <v>6</v>
      </c>
      <c r="C10" s="198">
        <v>376.51299999999998</v>
      </c>
      <c r="D10" s="198">
        <v>1621.7940000000001</v>
      </c>
      <c r="E10" s="198">
        <v>1998.307</v>
      </c>
      <c r="F10" s="170">
        <v>939</v>
      </c>
      <c r="G10" s="23"/>
      <c r="H10" s="24">
        <v>803.83399999999995</v>
      </c>
      <c r="I10" s="24">
        <v>3314.8739999999998</v>
      </c>
      <c r="J10" s="24">
        <v>4118.7079999999996</v>
      </c>
      <c r="K10" s="23">
        <v>2683</v>
      </c>
      <c r="L10" s="24"/>
      <c r="M10" s="23"/>
    </row>
    <row r="11" spans="2:13" s="132" customFormat="1" ht="14.25" customHeight="1" x14ac:dyDescent="0.2">
      <c r="B11" s="56" t="s">
        <v>7</v>
      </c>
      <c r="C11" s="198">
        <v>506.93700000000001</v>
      </c>
      <c r="D11" s="198">
        <v>2961.9</v>
      </c>
      <c r="E11" s="198">
        <v>3468.837</v>
      </c>
      <c r="F11" s="170">
        <v>3563</v>
      </c>
      <c r="G11" s="23"/>
      <c r="H11" s="24">
        <v>202.38200000000001</v>
      </c>
      <c r="I11" s="133">
        <v>1572.66</v>
      </c>
      <c r="J11" s="24">
        <v>1775.0419999999999</v>
      </c>
      <c r="K11" s="23">
        <v>2280</v>
      </c>
      <c r="L11" s="24"/>
      <c r="M11" s="23"/>
    </row>
    <row r="12" spans="2:13" s="132" customFormat="1" ht="14.25" customHeight="1" x14ac:dyDescent="0.2">
      <c r="B12" s="56" t="s">
        <v>9</v>
      </c>
      <c r="C12" s="198">
        <v>236.10300000000001</v>
      </c>
      <c r="D12" s="198">
        <v>704.98800000000006</v>
      </c>
      <c r="E12" s="198">
        <v>941.09100000000001</v>
      </c>
      <c r="F12" s="170">
        <v>2769</v>
      </c>
      <c r="G12" s="23"/>
      <c r="H12" s="24">
        <v>365.95</v>
      </c>
      <c r="I12" s="133">
        <v>1675.798</v>
      </c>
      <c r="J12" s="24">
        <v>2041.748</v>
      </c>
      <c r="K12" s="23">
        <v>2486</v>
      </c>
      <c r="L12" s="24"/>
      <c r="M12" s="23"/>
    </row>
    <row r="13" spans="2:13" s="132" customFormat="1" ht="14.25" customHeight="1" x14ac:dyDescent="0.2">
      <c r="B13" s="56"/>
      <c r="C13" s="133"/>
      <c r="D13" s="24"/>
      <c r="E13" s="24"/>
      <c r="F13" s="23"/>
      <c r="G13" s="23"/>
      <c r="K13" s="24"/>
      <c r="L13" s="24"/>
      <c r="M13" s="23"/>
    </row>
    <row r="14" spans="2:13" s="132" customFormat="1" ht="14.25" customHeight="1" x14ac:dyDescent="0.2">
      <c r="B14" s="3" t="s">
        <v>65</v>
      </c>
      <c r="C14" s="133"/>
      <c r="D14" s="24"/>
      <c r="E14" s="24"/>
      <c r="F14" s="23"/>
      <c r="G14" s="23"/>
      <c r="H14" s="24"/>
      <c r="I14" s="133"/>
      <c r="J14" s="24"/>
      <c r="K14" s="24"/>
      <c r="L14" s="24"/>
      <c r="M14" s="23"/>
    </row>
    <row r="15" spans="2:13" s="132" customFormat="1" ht="14.25" customHeight="1" x14ac:dyDescent="0.2">
      <c r="B15" s="56" t="s">
        <v>118</v>
      </c>
      <c r="C15" s="133">
        <v>2822.8359999999998</v>
      </c>
      <c r="D15" s="24">
        <v>13605.529</v>
      </c>
      <c r="E15" s="24">
        <v>16428.365000000002</v>
      </c>
      <c r="F15" s="23">
        <v>9987</v>
      </c>
      <c r="G15" s="23"/>
      <c r="H15" s="24">
        <v>2020.6410000000001</v>
      </c>
      <c r="I15" s="133">
        <v>16090.089</v>
      </c>
      <c r="J15" s="24">
        <v>18110.729999999989</v>
      </c>
      <c r="K15" s="23">
        <v>9359</v>
      </c>
      <c r="L15" s="24"/>
      <c r="M15" s="23"/>
    </row>
    <row r="16" spans="2:13" s="132" customFormat="1" ht="14.25" customHeight="1" x14ac:dyDescent="0.2">
      <c r="B16" s="56" t="s">
        <v>58</v>
      </c>
      <c r="C16" s="133">
        <v>883.65</v>
      </c>
      <c r="D16" s="24">
        <v>3022.7249999999999</v>
      </c>
      <c r="E16" s="24">
        <v>3906.375</v>
      </c>
      <c r="F16" s="23">
        <v>3724</v>
      </c>
      <c r="G16" s="23"/>
      <c r="H16" s="24">
        <v>1234.135</v>
      </c>
      <c r="I16" s="133">
        <v>3373.4009999999998</v>
      </c>
      <c r="J16" s="24">
        <v>4607.5360000000001</v>
      </c>
      <c r="K16" s="23">
        <v>3404</v>
      </c>
      <c r="L16" s="24"/>
      <c r="M16" s="23"/>
    </row>
    <row r="17" spans="2:13" s="132" customFormat="1" ht="14.25" customHeight="1" x14ac:dyDescent="0.2">
      <c r="B17" s="56"/>
      <c r="C17" s="133"/>
      <c r="D17" s="24"/>
      <c r="E17" s="24"/>
      <c r="F17" s="23"/>
      <c r="G17" s="23"/>
      <c r="H17" s="24"/>
      <c r="I17" s="133"/>
      <c r="J17" s="24"/>
      <c r="K17" s="24"/>
      <c r="L17" s="24"/>
      <c r="M17" s="23"/>
    </row>
    <row r="18" spans="2:13" s="132" customFormat="1" ht="14.25" customHeight="1" x14ac:dyDescent="0.2">
      <c r="B18" s="3" t="s">
        <v>117</v>
      </c>
      <c r="C18" s="133"/>
      <c r="D18" s="24"/>
      <c r="E18" s="24"/>
      <c r="F18" s="23"/>
      <c r="G18" s="23"/>
      <c r="H18" s="24"/>
      <c r="I18" s="133"/>
      <c r="J18" s="24"/>
      <c r="K18" s="24"/>
      <c r="L18" s="24"/>
      <c r="M18" s="23"/>
    </row>
    <row r="19" spans="2:13" s="132" customFormat="1" ht="14.25" customHeight="1" x14ac:dyDescent="0.2">
      <c r="B19" s="56" t="s">
        <v>8</v>
      </c>
      <c r="C19" s="133">
        <v>529.76599999999996</v>
      </c>
      <c r="D19" s="24">
        <v>3716.58</v>
      </c>
      <c r="E19" s="24">
        <v>4246.3459999999995</v>
      </c>
      <c r="F19" s="23">
        <v>3533</v>
      </c>
      <c r="G19" s="23"/>
      <c r="H19" s="24">
        <v>779.93100000000004</v>
      </c>
      <c r="I19" s="133">
        <v>3895.65</v>
      </c>
      <c r="J19" s="24">
        <v>4675.5810000000001</v>
      </c>
      <c r="K19" s="23">
        <v>2922</v>
      </c>
      <c r="L19" s="24"/>
      <c r="M19" s="23"/>
    </row>
    <row r="20" spans="2:13" s="132" customFormat="1" ht="14.25" customHeight="1" x14ac:dyDescent="0.2">
      <c r="B20" s="56" t="s">
        <v>2</v>
      </c>
      <c r="C20" s="133">
        <v>2081.143</v>
      </c>
      <c r="D20" s="24">
        <v>10015.911</v>
      </c>
      <c r="E20" s="24">
        <v>12097.054</v>
      </c>
      <c r="F20" s="23">
        <v>7981</v>
      </c>
      <c r="G20" s="23"/>
      <c r="H20" s="24">
        <v>1707.421</v>
      </c>
      <c r="I20" s="133">
        <v>12435.945</v>
      </c>
      <c r="J20" s="24">
        <v>14143.366</v>
      </c>
      <c r="K20" s="23">
        <v>7985</v>
      </c>
      <c r="L20" s="24"/>
      <c r="M20" s="23"/>
    </row>
    <row r="21" spans="2:13" s="132" customFormat="1" ht="14.25" customHeight="1" x14ac:dyDescent="0.2">
      <c r="B21" s="56" t="s">
        <v>3</v>
      </c>
      <c r="C21" s="133">
        <v>1095.577</v>
      </c>
      <c r="D21" s="24">
        <v>2895.7629999999999</v>
      </c>
      <c r="E21" s="24">
        <v>3991.34</v>
      </c>
      <c r="F21" s="23">
        <v>2197</v>
      </c>
      <c r="G21" s="23"/>
      <c r="H21" s="24">
        <v>767.42399999999998</v>
      </c>
      <c r="I21" s="133">
        <v>3131.895</v>
      </c>
      <c r="J21" s="24">
        <v>3899.319</v>
      </c>
      <c r="K21" s="23">
        <v>1856</v>
      </c>
      <c r="L21" s="24"/>
      <c r="M21" s="23"/>
    </row>
    <row r="22" spans="2:13" s="132" customFormat="1" ht="14.25" customHeight="1" x14ac:dyDescent="0.2">
      <c r="B22" s="56"/>
      <c r="C22" s="133"/>
      <c r="D22" s="24"/>
      <c r="E22" s="24"/>
      <c r="F22" s="23"/>
      <c r="G22" s="23"/>
      <c r="H22" s="24"/>
      <c r="I22" s="133"/>
      <c r="J22" s="24"/>
      <c r="K22" s="23"/>
      <c r="L22" s="24"/>
      <c r="M22" s="23"/>
    </row>
    <row r="23" spans="2:13" s="132" customFormat="1" ht="14.25" customHeight="1" x14ac:dyDescent="0.2">
      <c r="B23" s="3" t="s">
        <v>185</v>
      </c>
      <c r="C23" s="133"/>
      <c r="D23" s="24"/>
      <c r="E23" s="24"/>
      <c r="F23" s="23"/>
      <c r="G23" s="23"/>
      <c r="H23" s="24"/>
      <c r="I23" s="133"/>
      <c r="J23" s="24"/>
      <c r="K23" s="23"/>
      <c r="L23" s="24"/>
      <c r="M23" s="23"/>
    </row>
    <row r="24" spans="2:13" s="132" customFormat="1" ht="14.25" customHeight="1" x14ac:dyDescent="0.2">
      <c r="B24" s="56" t="s">
        <v>181</v>
      </c>
      <c r="C24" s="133">
        <v>1876.231</v>
      </c>
      <c r="D24" s="24">
        <v>14301.454</v>
      </c>
      <c r="E24" s="24">
        <v>16177.684999999999</v>
      </c>
      <c r="F24" s="23">
        <v>10548</v>
      </c>
      <c r="G24" s="23"/>
      <c r="H24" s="24">
        <v>1628.3150000000001</v>
      </c>
      <c r="I24" s="133">
        <v>18959.513999999999</v>
      </c>
      <c r="J24" s="24">
        <v>20587.829000000002</v>
      </c>
      <c r="K24" s="23">
        <v>11482</v>
      </c>
      <c r="L24" s="24"/>
      <c r="M24" s="23"/>
    </row>
    <row r="25" spans="2:13" s="132" customFormat="1" ht="14.25" customHeight="1" x14ac:dyDescent="0.2">
      <c r="B25" s="56" t="s">
        <v>182</v>
      </c>
      <c r="C25" s="133">
        <v>1483.529</v>
      </c>
      <c r="D25" s="24">
        <v>159.006</v>
      </c>
      <c r="E25" s="24">
        <v>1642.5350000000001</v>
      </c>
      <c r="F25" s="23">
        <v>1330</v>
      </c>
      <c r="G25" s="23"/>
      <c r="H25" s="24">
        <v>1470.354</v>
      </c>
      <c r="I25" s="379">
        <v>44.148000000000003</v>
      </c>
      <c r="J25" s="24">
        <v>1514.502</v>
      </c>
      <c r="K25" s="23">
        <v>972</v>
      </c>
      <c r="L25" s="24"/>
      <c r="M25" s="23"/>
    </row>
    <row r="26" spans="2:13" s="132" customFormat="1" ht="14.25" customHeight="1" x14ac:dyDescent="0.2">
      <c r="B26" s="56" t="s">
        <v>183</v>
      </c>
      <c r="C26" s="133">
        <v>324.69400000000002</v>
      </c>
      <c r="D26" s="24">
        <v>2065.3510000000001</v>
      </c>
      <c r="E26" s="24">
        <v>2390.0450000000001</v>
      </c>
      <c r="F26" s="23">
        <v>1762</v>
      </c>
      <c r="G26" s="23"/>
      <c r="H26" s="24">
        <v>156.107</v>
      </c>
      <c r="I26" s="133">
        <v>459.82799999999997</v>
      </c>
      <c r="J26" s="24">
        <v>615.93499999999995</v>
      </c>
      <c r="K26" s="23">
        <v>309</v>
      </c>
      <c r="L26" s="24"/>
      <c r="M26" s="23"/>
    </row>
    <row r="27" spans="2:13" s="132" customFormat="1" ht="14.25" customHeight="1" x14ac:dyDescent="0.2">
      <c r="B27" s="56" t="s">
        <v>184</v>
      </c>
      <c r="C27" s="133">
        <v>22.032</v>
      </c>
      <c r="D27" s="24">
        <v>102.443</v>
      </c>
      <c r="E27" s="24">
        <v>124.47499999999999</v>
      </c>
      <c r="F27" s="23">
        <v>71</v>
      </c>
      <c r="G27" s="23"/>
      <c r="H27" s="24">
        <v>0</v>
      </c>
      <c r="I27" s="133">
        <v>0</v>
      </c>
      <c r="J27" s="24">
        <v>0</v>
      </c>
      <c r="K27" s="23">
        <v>0</v>
      </c>
      <c r="L27" s="24"/>
      <c r="M27" s="23"/>
    </row>
    <row r="28" spans="2:13" s="132" customFormat="1" ht="14.25" customHeight="1" x14ac:dyDescent="0.2">
      <c r="C28" s="133"/>
      <c r="D28" s="24"/>
      <c r="E28" s="24"/>
      <c r="F28" s="24"/>
      <c r="G28" s="23"/>
      <c r="H28" s="24"/>
      <c r="I28" s="133"/>
      <c r="J28" s="24"/>
      <c r="K28" s="24"/>
      <c r="L28" s="24"/>
      <c r="M28" s="23"/>
    </row>
    <row r="29" spans="2:13" s="6" customFormat="1" ht="14.25" customHeight="1" x14ac:dyDescent="0.2">
      <c r="B29" s="181" t="s">
        <v>0</v>
      </c>
      <c r="C29" s="136">
        <v>3706.4859999999999</v>
      </c>
      <c r="D29" s="5">
        <v>16628.254000000001</v>
      </c>
      <c r="E29" s="5">
        <v>20334.740000000002</v>
      </c>
      <c r="F29" s="137">
        <v>13711</v>
      </c>
      <c r="G29" s="5"/>
      <c r="H29" s="25">
        <v>3254.7759999999998</v>
      </c>
      <c r="I29" s="197">
        <v>19463.489999999987</v>
      </c>
      <c r="J29" s="25">
        <v>22718.266</v>
      </c>
      <c r="K29" s="137">
        <v>12763</v>
      </c>
    </row>
    <row r="30" spans="2:13" s="6" customFormat="1" ht="14.25" customHeight="1" x14ac:dyDescent="0.2">
      <c r="B30" s="192"/>
      <c r="C30" s="192"/>
      <c r="D30" s="193"/>
      <c r="E30" s="178" t="s">
        <v>4</v>
      </c>
      <c r="F30" s="193"/>
      <c r="G30" s="193"/>
      <c r="H30" s="192"/>
      <c r="I30" s="193"/>
      <c r="J30" s="178" t="s">
        <v>4</v>
      </c>
      <c r="K30" s="193"/>
    </row>
    <row r="31" spans="2:13" s="132" customFormat="1" ht="14.25" customHeight="1" x14ac:dyDescent="0.2">
      <c r="B31" s="3" t="s">
        <v>61</v>
      </c>
      <c r="C31" s="56"/>
      <c r="D31" s="56"/>
      <c r="E31" s="23"/>
      <c r="F31" s="23"/>
      <c r="I31" s="56"/>
      <c r="J31" s="56"/>
      <c r="K31" s="23"/>
      <c r="L31" s="23"/>
    </row>
    <row r="32" spans="2:13" s="132" customFormat="1" ht="14.25" customHeight="1" x14ac:dyDescent="0.2">
      <c r="B32" s="56" t="s">
        <v>5</v>
      </c>
      <c r="C32" s="169">
        <v>18.576000000000001</v>
      </c>
      <c r="D32" s="169">
        <v>81.424000000000007</v>
      </c>
      <c r="E32" s="169">
        <v>100</v>
      </c>
      <c r="F32" s="169"/>
      <c r="G32" s="23"/>
      <c r="H32" s="26">
        <v>12.734999999999999</v>
      </c>
      <c r="I32" s="26">
        <v>87.265000000000001</v>
      </c>
      <c r="J32" s="26">
        <v>100</v>
      </c>
      <c r="K32" s="24"/>
      <c r="L32" s="24"/>
      <c r="M32" s="23"/>
    </row>
    <row r="33" spans="2:13" s="132" customFormat="1" ht="14.25" customHeight="1" x14ac:dyDescent="0.2">
      <c r="B33" s="56" t="s">
        <v>6</v>
      </c>
      <c r="C33" s="169">
        <v>18.841999999999999</v>
      </c>
      <c r="D33" s="169">
        <v>81.158000000000001</v>
      </c>
      <c r="E33" s="169">
        <v>100</v>
      </c>
      <c r="F33" s="169"/>
      <c r="G33" s="23"/>
      <c r="H33" s="26">
        <v>19.516999999999999</v>
      </c>
      <c r="I33" s="26">
        <v>80.483000000000004</v>
      </c>
      <c r="J33" s="26">
        <v>100</v>
      </c>
      <c r="K33" s="24"/>
      <c r="L33" s="24"/>
      <c r="M33" s="23"/>
    </row>
    <row r="34" spans="2:13" s="132" customFormat="1" ht="14.25" customHeight="1" x14ac:dyDescent="0.2">
      <c r="B34" s="56" t="s">
        <v>7</v>
      </c>
      <c r="C34" s="169">
        <v>14.614000000000001</v>
      </c>
      <c r="D34" s="169">
        <v>85.385999999999996</v>
      </c>
      <c r="E34" s="169">
        <v>100</v>
      </c>
      <c r="F34" s="169"/>
      <c r="G34" s="23"/>
      <c r="H34" s="26">
        <v>11.401999999999999</v>
      </c>
      <c r="I34" s="138">
        <v>88.597999999999999</v>
      </c>
      <c r="J34" s="26">
        <v>100</v>
      </c>
      <c r="K34" s="24"/>
      <c r="L34" s="24"/>
      <c r="M34" s="23"/>
    </row>
    <row r="35" spans="2:13" s="132" customFormat="1" ht="14.25" customHeight="1" x14ac:dyDescent="0.2">
      <c r="B35" s="56" t="s">
        <v>9</v>
      </c>
      <c r="C35" s="169">
        <v>25.088000000000001</v>
      </c>
      <c r="D35" s="169">
        <v>74.912000000000006</v>
      </c>
      <c r="E35" s="169">
        <v>100</v>
      </c>
      <c r="F35" s="169"/>
      <c r="G35" s="23"/>
      <c r="H35" s="26">
        <v>17.922999999999998</v>
      </c>
      <c r="I35" s="138">
        <v>82.076999999999998</v>
      </c>
      <c r="J35" s="26">
        <v>100</v>
      </c>
      <c r="K35" s="24"/>
      <c r="L35" s="24"/>
      <c r="M35" s="23"/>
    </row>
    <row r="36" spans="2:13" s="132" customFormat="1" ht="14.25" customHeight="1" x14ac:dyDescent="0.2">
      <c r="B36" s="56"/>
      <c r="C36" s="138"/>
      <c r="D36" s="26"/>
      <c r="E36" s="26"/>
      <c r="F36" s="26"/>
      <c r="G36" s="23"/>
      <c r="K36" s="24"/>
      <c r="L36" s="24"/>
      <c r="M36" s="23"/>
    </row>
    <row r="37" spans="2:13" s="132" customFormat="1" ht="14.25" customHeight="1" x14ac:dyDescent="0.2">
      <c r="B37" s="3" t="s">
        <v>65</v>
      </c>
      <c r="C37" s="138"/>
      <c r="D37" s="26"/>
      <c r="E37" s="26"/>
      <c r="F37" s="26"/>
      <c r="G37" s="23"/>
      <c r="H37" s="24"/>
      <c r="I37" s="133"/>
      <c r="J37" s="24"/>
      <c r="K37" s="24"/>
      <c r="L37" s="24"/>
      <c r="M37" s="23"/>
    </row>
    <row r="38" spans="2:13" s="132" customFormat="1" ht="14.25" customHeight="1" x14ac:dyDescent="0.2">
      <c r="B38" s="56" t="s">
        <v>118</v>
      </c>
      <c r="C38" s="138">
        <v>17.183</v>
      </c>
      <c r="D38" s="26">
        <v>82.816999999999993</v>
      </c>
      <c r="E38" s="26">
        <v>100</v>
      </c>
      <c r="F38" s="26"/>
      <c r="G38" s="23"/>
      <c r="H38" s="26">
        <v>11.157</v>
      </c>
      <c r="I38" s="138">
        <v>88.843000000000004</v>
      </c>
      <c r="J38" s="26">
        <v>100</v>
      </c>
      <c r="K38" s="24"/>
      <c r="L38" s="24"/>
      <c r="M38" s="23"/>
    </row>
    <row r="39" spans="2:13" s="132" customFormat="1" ht="14.25" customHeight="1" x14ac:dyDescent="0.2">
      <c r="B39" s="56" t="s">
        <v>58</v>
      </c>
      <c r="C39" s="138">
        <v>22.620999999999999</v>
      </c>
      <c r="D39" s="26">
        <v>77.379000000000005</v>
      </c>
      <c r="E39" s="26">
        <v>100</v>
      </c>
      <c r="F39" s="26"/>
      <c r="G39" s="23"/>
      <c r="H39" s="26">
        <v>26.785</v>
      </c>
      <c r="I39" s="138">
        <v>73.215000000000003</v>
      </c>
      <c r="J39" s="26">
        <v>100</v>
      </c>
      <c r="K39" s="24"/>
      <c r="L39" s="24"/>
      <c r="M39" s="23"/>
    </row>
    <row r="40" spans="2:13" s="132" customFormat="1" ht="14.25" customHeight="1" x14ac:dyDescent="0.2">
      <c r="B40" s="56"/>
      <c r="C40" s="138"/>
      <c r="D40" s="26"/>
      <c r="E40" s="26"/>
      <c r="F40" s="26"/>
      <c r="G40" s="23"/>
      <c r="H40" s="26"/>
      <c r="I40" s="138"/>
      <c r="J40" s="26"/>
      <c r="K40" s="24"/>
      <c r="L40" s="24"/>
      <c r="M40" s="23"/>
    </row>
    <row r="41" spans="2:13" s="132" customFormat="1" ht="14.25" customHeight="1" x14ac:dyDescent="0.2">
      <c r="B41" s="3" t="s">
        <v>117</v>
      </c>
      <c r="C41" s="138"/>
      <c r="D41" s="26"/>
      <c r="E41" s="26"/>
      <c r="F41" s="26"/>
      <c r="G41" s="23"/>
      <c r="H41" s="26"/>
      <c r="I41" s="138"/>
      <c r="J41" s="26"/>
      <c r="K41" s="24"/>
      <c r="L41" s="24"/>
      <c r="M41" s="23"/>
    </row>
    <row r="42" spans="2:13" s="132" customFormat="1" ht="14.25" customHeight="1" x14ac:dyDescent="0.2">
      <c r="B42" s="56" t="s">
        <v>8</v>
      </c>
      <c r="C42" s="138">
        <v>12.476000000000001</v>
      </c>
      <c r="D42" s="26">
        <v>87.524000000000001</v>
      </c>
      <c r="E42" s="26">
        <v>100</v>
      </c>
      <c r="F42" s="26"/>
      <c r="G42" s="23"/>
      <c r="H42" s="26">
        <v>16.681000000000001</v>
      </c>
      <c r="I42" s="138">
        <v>83.319000000000003</v>
      </c>
      <c r="J42" s="26">
        <v>100</v>
      </c>
      <c r="K42" s="24"/>
      <c r="L42" s="24"/>
      <c r="M42" s="23"/>
    </row>
    <row r="43" spans="2:13" s="132" customFormat="1" ht="14.25" customHeight="1" x14ac:dyDescent="0.2">
      <c r="B43" s="56" t="s">
        <v>2</v>
      </c>
      <c r="C43" s="138">
        <v>17.204000000000001</v>
      </c>
      <c r="D43" s="26">
        <v>82.796000000000006</v>
      </c>
      <c r="E43" s="26">
        <v>100</v>
      </c>
      <c r="F43" s="26"/>
      <c r="G43" s="23"/>
      <c r="H43" s="26">
        <v>12.071999999999999</v>
      </c>
      <c r="I43" s="138">
        <v>87.927999999999997</v>
      </c>
      <c r="J43" s="26">
        <v>100</v>
      </c>
      <c r="K43" s="24"/>
      <c r="L43" s="24"/>
      <c r="M43" s="23"/>
    </row>
    <row r="44" spans="2:13" s="132" customFormat="1" ht="14.25" customHeight="1" x14ac:dyDescent="0.2">
      <c r="B44" s="56" t="s">
        <v>3</v>
      </c>
      <c r="C44" s="138">
        <v>27.449000000000002</v>
      </c>
      <c r="D44" s="26">
        <v>72.551000000000002</v>
      </c>
      <c r="E44" s="26">
        <v>100</v>
      </c>
      <c r="F44" s="26"/>
      <c r="G44" s="23"/>
      <c r="H44" s="26">
        <v>19.681000000000001</v>
      </c>
      <c r="I44" s="138">
        <v>80.319000000000003</v>
      </c>
      <c r="J44" s="26">
        <v>100</v>
      </c>
      <c r="K44" s="24"/>
      <c r="L44" s="24"/>
      <c r="M44" s="23"/>
    </row>
    <row r="45" spans="2:13" ht="14.25" customHeight="1" x14ac:dyDescent="0.2">
      <c r="B45" s="56"/>
      <c r="C45" s="183"/>
      <c r="D45" s="26"/>
      <c r="E45" s="26"/>
      <c r="F45" s="9"/>
      <c r="G45" s="68"/>
      <c r="H45" s="183"/>
      <c r="I45" s="26"/>
      <c r="J45" s="26"/>
      <c r="K45" s="68"/>
    </row>
    <row r="46" spans="2:13" ht="14.25" customHeight="1" x14ac:dyDescent="0.2">
      <c r="B46" s="3" t="s">
        <v>185</v>
      </c>
      <c r="C46" s="183"/>
      <c r="D46" s="26"/>
      <c r="E46" s="26"/>
      <c r="F46" s="9"/>
      <c r="G46" s="68"/>
      <c r="H46" s="183"/>
      <c r="I46" s="26"/>
      <c r="J46" s="26"/>
      <c r="K46" s="68"/>
    </row>
    <row r="47" spans="2:13" ht="14.25" customHeight="1" x14ac:dyDescent="0.2">
      <c r="B47" s="56" t="s">
        <v>181</v>
      </c>
      <c r="C47" s="183">
        <v>11.598000000000001</v>
      </c>
      <c r="D47" s="26">
        <v>88.402000000000001</v>
      </c>
      <c r="E47" s="26">
        <v>100</v>
      </c>
      <c r="F47" s="9"/>
      <c r="G47" s="68"/>
      <c r="H47" s="183">
        <v>7.9089999999999998</v>
      </c>
      <c r="I47" s="26">
        <v>92.090999999999994</v>
      </c>
      <c r="J47" s="26">
        <v>100</v>
      </c>
      <c r="K47" s="68"/>
    </row>
    <row r="48" spans="2:13" ht="14.25" customHeight="1" x14ac:dyDescent="0.2">
      <c r="B48" s="56" t="s">
        <v>182</v>
      </c>
      <c r="C48" s="183">
        <v>90.319000000000003</v>
      </c>
      <c r="D48" s="26">
        <v>9.6809999999999992</v>
      </c>
      <c r="E48" s="26">
        <v>100</v>
      </c>
      <c r="F48" s="9"/>
      <c r="G48" s="68"/>
      <c r="H48" s="183">
        <v>97.084999999999994</v>
      </c>
      <c r="I48" s="436">
        <v>2.915</v>
      </c>
      <c r="J48" s="26">
        <v>100</v>
      </c>
      <c r="K48" s="68"/>
    </row>
    <row r="49" spans="2:11" ht="14.25" customHeight="1" x14ac:dyDescent="0.2">
      <c r="B49" s="56" t="s">
        <v>183</v>
      </c>
      <c r="C49" s="183">
        <v>13.585000000000001</v>
      </c>
      <c r="D49" s="26">
        <v>86.415000000000006</v>
      </c>
      <c r="E49" s="26">
        <v>100</v>
      </c>
      <c r="F49" s="9"/>
      <c r="G49" s="68"/>
      <c r="H49" s="183">
        <v>25.344999999999999</v>
      </c>
      <c r="I49" s="26">
        <v>74.655000000000001</v>
      </c>
      <c r="J49" s="26">
        <v>100</v>
      </c>
      <c r="K49" s="68"/>
    </row>
    <row r="50" spans="2:11" ht="14.25" customHeight="1" x14ac:dyDescent="0.2">
      <c r="B50" s="56" t="s">
        <v>184</v>
      </c>
      <c r="C50" s="183">
        <v>17.7</v>
      </c>
      <c r="D50" s="26">
        <v>82.3</v>
      </c>
      <c r="E50" s="26">
        <v>100</v>
      </c>
      <c r="F50" s="9"/>
      <c r="G50" s="68"/>
      <c r="H50" s="183">
        <v>0</v>
      </c>
      <c r="I50" s="26">
        <v>0</v>
      </c>
      <c r="J50" s="26">
        <v>100</v>
      </c>
      <c r="K50" s="68"/>
    </row>
    <row r="51" spans="2:11" ht="14.25" customHeight="1" x14ac:dyDescent="0.2">
      <c r="B51" s="56"/>
      <c r="C51" s="183"/>
      <c r="D51" s="26"/>
      <c r="E51" s="26"/>
      <c r="F51" s="9"/>
      <c r="G51" s="68"/>
      <c r="H51" s="183"/>
      <c r="I51" s="26"/>
      <c r="J51" s="26"/>
      <c r="K51" s="68"/>
    </row>
    <row r="52" spans="2:11" ht="14.25" customHeight="1" x14ac:dyDescent="0.2">
      <c r="B52" s="181" t="s">
        <v>0</v>
      </c>
      <c r="C52" s="200">
        <v>18.227</v>
      </c>
      <c r="D52" s="200">
        <v>81.772999999999996</v>
      </c>
      <c r="E52" s="200">
        <v>100</v>
      </c>
      <c r="F52" s="199"/>
      <c r="G52" s="195"/>
      <c r="H52" s="194">
        <v>14.327</v>
      </c>
      <c r="I52" s="141">
        <v>85.673000000000002</v>
      </c>
      <c r="J52" s="194">
        <v>100</v>
      </c>
      <c r="K52" s="196"/>
    </row>
    <row r="53" spans="2:11" ht="12.75" customHeight="1" x14ac:dyDescent="0.2">
      <c r="B53" s="7" t="s">
        <v>52</v>
      </c>
    </row>
    <row r="54" spans="2:11" ht="12.75" customHeight="1" x14ac:dyDescent="0.2">
      <c r="B54" s="57" t="s">
        <v>226</v>
      </c>
    </row>
    <row r="55" spans="2:11" ht="12.75" customHeight="1" x14ac:dyDescent="0.2">
      <c r="B55" s="57" t="s">
        <v>68</v>
      </c>
    </row>
    <row r="56" spans="2:11" ht="12.75" customHeight="1" x14ac:dyDescent="0.2"/>
  </sheetData>
  <mergeCells count="2">
    <mergeCell ref="C5:F5"/>
    <mergeCell ref="H5:K5"/>
  </mergeCells>
  <phoneticPr fontId="0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K57"/>
  <sheetViews>
    <sheetView zoomScaleNormal="100" workbookViewId="0"/>
  </sheetViews>
  <sheetFormatPr defaultRowHeight="12.75" customHeight="1" x14ac:dyDescent="0.2"/>
  <cols>
    <col min="1" max="1" width="9.140625" style="6"/>
    <col min="2" max="2" width="28.85546875" style="6" customWidth="1"/>
    <col min="3" max="4" width="10.7109375" style="6" customWidth="1"/>
    <col min="5" max="5" width="12.5703125" style="6" customWidth="1"/>
    <col min="6" max="6" width="10.140625" style="6" customWidth="1"/>
    <col min="7" max="7" width="3.42578125" style="6" customWidth="1"/>
    <col min="8" max="9" width="10.7109375" style="6" customWidth="1"/>
    <col min="10" max="10" width="12.5703125" style="6" customWidth="1"/>
    <col min="11" max="11" width="10.140625" style="6" customWidth="1"/>
    <col min="12" max="257" width="9.140625" style="6"/>
    <col min="258" max="258" width="28.85546875" style="6" customWidth="1"/>
    <col min="259" max="260" width="10.7109375" style="6" customWidth="1"/>
    <col min="261" max="261" width="12.5703125" style="6" customWidth="1"/>
    <col min="262" max="262" width="10.140625" style="6" customWidth="1"/>
    <col min="263" max="263" width="3.42578125" style="6" customWidth="1"/>
    <col min="264" max="265" width="10.7109375" style="6" customWidth="1"/>
    <col min="266" max="266" width="12.5703125" style="6" customWidth="1"/>
    <col min="267" max="267" width="10.140625" style="6" customWidth="1"/>
    <col min="268" max="513" width="9.140625" style="6"/>
    <col min="514" max="514" width="28.85546875" style="6" customWidth="1"/>
    <col min="515" max="516" width="10.7109375" style="6" customWidth="1"/>
    <col min="517" max="517" width="12.5703125" style="6" customWidth="1"/>
    <col min="518" max="518" width="10.140625" style="6" customWidth="1"/>
    <col min="519" max="519" width="3.42578125" style="6" customWidth="1"/>
    <col min="520" max="521" width="10.7109375" style="6" customWidth="1"/>
    <col min="522" max="522" width="12.5703125" style="6" customWidth="1"/>
    <col min="523" max="523" width="10.140625" style="6" customWidth="1"/>
    <col min="524" max="769" width="9.140625" style="6"/>
    <col min="770" max="770" width="28.85546875" style="6" customWidth="1"/>
    <col min="771" max="772" width="10.7109375" style="6" customWidth="1"/>
    <col min="773" max="773" width="12.5703125" style="6" customWidth="1"/>
    <col min="774" max="774" width="10.140625" style="6" customWidth="1"/>
    <col min="775" max="775" width="3.42578125" style="6" customWidth="1"/>
    <col min="776" max="777" width="10.7109375" style="6" customWidth="1"/>
    <col min="778" max="778" width="12.5703125" style="6" customWidth="1"/>
    <col min="779" max="779" width="10.140625" style="6" customWidth="1"/>
    <col min="780" max="1025" width="9.140625" style="6"/>
    <col min="1026" max="1026" width="28.85546875" style="6" customWidth="1"/>
    <col min="1027" max="1028" width="10.7109375" style="6" customWidth="1"/>
    <col min="1029" max="1029" width="12.5703125" style="6" customWidth="1"/>
    <col min="1030" max="1030" width="10.140625" style="6" customWidth="1"/>
    <col min="1031" max="1031" width="3.42578125" style="6" customWidth="1"/>
    <col min="1032" max="1033" width="10.7109375" style="6" customWidth="1"/>
    <col min="1034" max="1034" width="12.5703125" style="6" customWidth="1"/>
    <col min="1035" max="1035" width="10.140625" style="6" customWidth="1"/>
    <col min="1036" max="1281" width="9.140625" style="6"/>
    <col min="1282" max="1282" width="28.85546875" style="6" customWidth="1"/>
    <col min="1283" max="1284" width="10.7109375" style="6" customWidth="1"/>
    <col min="1285" max="1285" width="12.5703125" style="6" customWidth="1"/>
    <col min="1286" max="1286" width="10.140625" style="6" customWidth="1"/>
    <col min="1287" max="1287" width="3.42578125" style="6" customWidth="1"/>
    <col min="1288" max="1289" width="10.7109375" style="6" customWidth="1"/>
    <col min="1290" max="1290" width="12.5703125" style="6" customWidth="1"/>
    <col min="1291" max="1291" width="10.140625" style="6" customWidth="1"/>
    <col min="1292" max="1537" width="9.140625" style="6"/>
    <col min="1538" max="1538" width="28.85546875" style="6" customWidth="1"/>
    <col min="1539" max="1540" width="10.7109375" style="6" customWidth="1"/>
    <col min="1541" max="1541" width="12.5703125" style="6" customWidth="1"/>
    <col min="1542" max="1542" width="10.140625" style="6" customWidth="1"/>
    <col min="1543" max="1543" width="3.42578125" style="6" customWidth="1"/>
    <col min="1544" max="1545" width="10.7109375" style="6" customWidth="1"/>
    <col min="1546" max="1546" width="12.5703125" style="6" customWidth="1"/>
    <col min="1547" max="1547" width="10.140625" style="6" customWidth="1"/>
    <col min="1548" max="1793" width="9.140625" style="6"/>
    <col min="1794" max="1794" width="28.85546875" style="6" customWidth="1"/>
    <col min="1795" max="1796" width="10.7109375" style="6" customWidth="1"/>
    <col min="1797" max="1797" width="12.5703125" style="6" customWidth="1"/>
    <col min="1798" max="1798" width="10.140625" style="6" customWidth="1"/>
    <col min="1799" max="1799" width="3.42578125" style="6" customWidth="1"/>
    <col min="1800" max="1801" width="10.7109375" style="6" customWidth="1"/>
    <col min="1802" max="1802" width="12.5703125" style="6" customWidth="1"/>
    <col min="1803" max="1803" width="10.140625" style="6" customWidth="1"/>
    <col min="1804" max="2049" width="9.140625" style="6"/>
    <col min="2050" max="2050" width="28.85546875" style="6" customWidth="1"/>
    <col min="2051" max="2052" width="10.7109375" style="6" customWidth="1"/>
    <col min="2053" max="2053" width="12.5703125" style="6" customWidth="1"/>
    <col min="2054" max="2054" width="10.140625" style="6" customWidth="1"/>
    <col min="2055" max="2055" width="3.42578125" style="6" customWidth="1"/>
    <col min="2056" max="2057" width="10.7109375" style="6" customWidth="1"/>
    <col min="2058" max="2058" width="12.5703125" style="6" customWidth="1"/>
    <col min="2059" max="2059" width="10.140625" style="6" customWidth="1"/>
    <col min="2060" max="2305" width="9.140625" style="6"/>
    <col min="2306" max="2306" width="28.85546875" style="6" customWidth="1"/>
    <col min="2307" max="2308" width="10.7109375" style="6" customWidth="1"/>
    <col min="2309" max="2309" width="12.5703125" style="6" customWidth="1"/>
    <col min="2310" max="2310" width="10.140625" style="6" customWidth="1"/>
    <col min="2311" max="2311" width="3.42578125" style="6" customWidth="1"/>
    <col min="2312" max="2313" width="10.7109375" style="6" customWidth="1"/>
    <col min="2314" max="2314" width="12.5703125" style="6" customWidth="1"/>
    <col min="2315" max="2315" width="10.140625" style="6" customWidth="1"/>
    <col min="2316" max="2561" width="9.140625" style="6"/>
    <col min="2562" max="2562" width="28.85546875" style="6" customWidth="1"/>
    <col min="2563" max="2564" width="10.7109375" style="6" customWidth="1"/>
    <col min="2565" max="2565" width="12.5703125" style="6" customWidth="1"/>
    <col min="2566" max="2566" width="10.140625" style="6" customWidth="1"/>
    <col min="2567" max="2567" width="3.42578125" style="6" customWidth="1"/>
    <col min="2568" max="2569" width="10.7109375" style="6" customWidth="1"/>
    <col min="2570" max="2570" width="12.5703125" style="6" customWidth="1"/>
    <col min="2571" max="2571" width="10.140625" style="6" customWidth="1"/>
    <col min="2572" max="2817" width="9.140625" style="6"/>
    <col min="2818" max="2818" width="28.85546875" style="6" customWidth="1"/>
    <col min="2819" max="2820" width="10.7109375" style="6" customWidth="1"/>
    <col min="2821" max="2821" width="12.5703125" style="6" customWidth="1"/>
    <col min="2822" max="2822" width="10.140625" style="6" customWidth="1"/>
    <col min="2823" max="2823" width="3.42578125" style="6" customWidth="1"/>
    <col min="2824" max="2825" width="10.7109375" style="6" customWidth="1"/>
    <col min="2826" max="2826" width="12.5703125" style="6" customWidth="1"/>
    <col min="2827" max="2827" width="10.140625" style="6" customWidth="1"/>
    <col min="2828" max="3073" width="9.140625" style="6"/>
    <col min="3074" max="3074" width="28.85546875" style="6" customWidth="1"/>
    <col min="3075" max="3076" width="10.7109375" style="6" customWidth="1"/>
    <col min="3077" max="3077" width="12.5703125" style="6" customWidth="1"/>
    <col min="3078" max="3078" width="10.140625" style="6" customWidth="1"/>
    <col min="3079" max="3079" width="3.42578125" style="6" customWidth="1"/>
    <col min="3080" max="3081" width="10.7109375" style="6" customWidth="1"/>
    <col min="3082" max="3082" width="12.5703125" style="6" customWidth="1"/>
    <col min="3083" max="3083" width="10.140625" style="6" customWidth="1"/>
    <col min="3084" max="3329" width="9.140625" style="6"/>
    <col min="3330" max="3330" width="28.85546875" style="6" customWidth="1"/>
    <col min="3331" max="3332" width="10.7109375" style="6" customWidth="1"/>
    <col min="3333" max="3333" width="12.5703125" style="6" customWidth="1"/>
    <col min="3334" max="3334" width="10.140625" style="6" customWidth="1"/>
    <col min="3335" max="3335" width="3.42578125" style="6" customWidth="1"/>
    <col min="3336" max="3337" width="10.7109375" style="6" customWidth="1"/>
    <col min="3338" max="3338" width="12.5703125" style="6" customWidth="1"/>
    <col min="3339" max="3339" width="10.140625" style="6" customWidth="1"/>
    <col min="3340" max="3585" width="9.140625" style="6"/>
    <col min="3586" max="3586" width="28.85546875" style="6" customWidth="1"/>
    <col min="3587" max="3588" width="10.7109375" style="6" customWidth="1"/>
    <col min="3589" max="3589" width="12.5703125" style="6" customWidth="1"/>
    <col min="3590" max="3590" width="10.140625" style="6" customWidth="1"/>
    <col min="3591" max="3591" width="3.42578125" style="6" customWidth="1"/>
    <col min="3592" max="3593" width="10.7109375" style="6" customWidth="1"/>
    <col min="3594" max="3594" width="12.5703125" style="6" customWidth="1"/>
    <col min="3595" max="3595" width="10.140625" style="6" customWidth="1"/>
    <col min="3596" max="3841" width="9.140625" style="6"/>
    <col min="3842" max="3842" width="28.85546875" style="6" customWidth="1"/>
    <col min="3843" max="3844" width="10.7109375" style="6" customWidth="1"/>
    <col min="3845" max="3845" width="12.5703125" style="6" customWidth="1"/>
    <col min="3846" max="3846" width="10.140625" style="6" customWidth="1"/>
    <col min="3847" max="3847" width="3.42578125" style="6" customWidth="1"/>
    <col min="3848" max="3849" width="10.7109375" style="6" customWidth="1"/>
    <col min="3850" max="3850" width="12.5703125" style="6" customWidth="1"/>
    <col min="3851" max="3851" width="10.140625" style="6" customWidth="1"/>
    <col min="3852" max="4097" width="9.140625" style="6"/>
    <col min="4098" max="4098" width="28.85546875" style="6" customWidth="1"/>
    <col min="4099" max="4100" width="10.7109375" style="6" customWidth="1"/>
    <col min="4101" max="4101" width="12.5703125" style="6" customWidth="1"/>
    <col min="4102" max="4102" width="10.140625" style="6" customWidth="1"/>
    <col min="4103" max="4103" width="3.42578125" style="6" customWidth="1"/>
    <col min="4104" max="4105" width="10.7109375" style="6" customWidth="1"/>
    <col min="4106" max="4106" width="12.5703125" style="6" customWidth="1"/>
    <col min="4107" max="4107" width="10.140625" style="6" customWidth="1"/>
    <col min="4108" max="4353" width="9.140625" style="6"/>
    <col min="4354" max="4354" width="28.85546875" style="6" customWidth="1"/>
    <col min="4355" max="4356" width="10.7109375" style="6" customWidth="1"/>
    <col min="4357" max="4357" width="12.5703125" style="6" customWidth="1"/>
    <col min="4358" max="4358" width="10.140625" style="6" customWidth="1"/>
    <col min="4359" max="4359" width="3.42578125" style="6" customWidth="1"/>
    <col min="4360" max="4361" width="10.7109375" style="6" customWidth="1"/>
    <col min="4362" max="4362" width="12.5703125" style="6" customWidth="1"/>
    <col min="4363" max="4363" width="10.140625" style="6" customWidth="1"/>
    <col min="4364" max="4609" width="9.140625" style="6"/>
    <col min="4610" max="4610" width="28.85546875" style="6" customWidth="1"/>
    <col min="4611" max="4612" width="10.7109375" style="6" customWidth="1"/>
    <col min="4613" max="4613" width="12.5703125" style="6" customWidth="1"/>
    <col min="4614" max="4614" width="10.140625" style="6" customWidth="1"/>
    <col min="4615" max="4615" width="3.42578125" style="6" customWidth="1"/>
    <col min="4616" max="4617" width="10.7109375" style="6" customWidth="1"/>
    <col min="4618" max="4618" width="12.5703125" style="6" customWidth="1"/>
    <col min="4619" max="4619" width="10.140625" style="6" customWidth="1"/>
    <col min="4620" max="4865" width="9.140625" style="6"/>
    <col min="4866" max="4866" width="28.85546875" style="6" customWidth="1"/>
    <col min="4867" max="4868" width="10.7109375" style="6" customWidth="1"/>
    <col min="4869" max="4869" width="12.5703125" style="6" customWidth="1"/>
    <col min="4870" max="4870" width="10.140625" style="6" customWidth="1"/>
    <col min="4871" max="4871" width="3.42578125" style="6" customWidth="1"/>
    <col min="4872" max="4873" width="10.7109375" style="6" customWidth="1"/>
    <col min="4874" max="4874" width="12.5703125" style="6" customWidth="1"/>
    <col min="4875" max="4875" width="10.140625" style="6" customWidth="1"/>
    <col min="4876" max="5121" width="9.140625" style="6"/>
    <col min="5122" max="5122" width="28.85546875" style="6" customWidth="1"/>
    <col min="5123" max="5124" width="10.7109375" style="6" customWidth="1"/>
    <col min="5125" max="5125" width="12.5703125" style="6" customWidth="1"/>
    <col min="5126" max="5126" width="10.140625" style="6" customWidth="1"/>
    <col min="5127" max="5127" width="3.42578125" style="6" customWidth="1"/>
    <col min="5128" max="5129" width="10.7109375" style="6" customWidth="1"/>
    <col min="5130" max="5130" width="12.5703125" style="6" customWidth="1"/>
    <col min="5131" max="5131" width="10.140625" style="6" customWidth="1"/>
    <col min="5132" max="5377" width="9.140625" style="6"/>
    <col min="5378" max="5378" width="28.85546875" style="6" customWidth="1"/>
    <col min="5379" max="5380" width="10.7109375" style="6" customWidth="1"/>
    <col min="5381" max="5381" width="12.5703125" style="6" customWidth="1"/>
    <col min="5382" max="5382" width="10.140625" style="6" customWidth="1"/>
    <col min="5383" max="5383" width="3.42578125" style="6" customWidth="1"/>
    <col min="5384" max="5385" width="10.7109375" style="6" customWidth="1"/>
    <col min="5386" max="5386" width="12.5703125" style="6" customWidth="1"/>
    <col min="5387" max="5387" width="10.140625" style="6" customWidth="1"/>
    <col min="5388" max="5633" width="9.140625" style="6"/>
    <col min="5634" max="5634" width="28.85546875" style="6" customWidth="1"/>
    <col min="5635" max="5636" width="10.7109375" style="6" customWidth="1"/>
    <col min="5637" max="5637" width="12.5703125" style="6" customWidth="1"/>
    <col min="5638" max="5638" width="10.140625" style="6" customWidth="1"/>
    <col min="5639" max="5639" width="3.42578125" style="6" customWidth="1"/>
    <col min="5640" max="5641" width="10.7109375" style="6" customWidth="1"/>
    <col min="5642" max="5642" width="12.5703125" style="6" customWidth="1"/>
    <col min="5643" max="5643" width="10.140625" style="6" customWidth="1"/>
    <col min="5644" max="5889" width="9.140625" style="6"/>
    <col min="5890" max="5890" width="28.85546875" style="6" customWidth="1"/>
    <col min="5891" max="5892" width="10.7109375" style="6" customWidth="1"/>
    <col min="5893" max="5893" width="12.5703125" style="6" customWidth="1"/>
    <col min="5894" max="5894" width="10.140625" style="6" customWidth="1"/>
    <col min="5895" max="5895" width="3.42578125" style="6" customWidth="1"/>
    <col min="5896" max="5897" width="10.7109375" style="6" customWidth="1"/>
    <col min="5898" max="5898" width="12.5703125" style="6" customWidth="1"/>
    <col min="5899" max="5899" width="10.140625" style="6" customWidth="1"/>
    <col min="5900" max="6145" width="9.140625" style="6"/>
    <col min="6146" max="6146" width="28.85546875" style="6" customWidth="1"/>
    <col min="6147" max="6148" width="10.7109375" style="6" customWidth="1"/>
    <col min="6149" max="6149" width="12.5703125" style="6" customWidth="1"/>
    <col min="6150" max="6150" width="10.140625" style="6" customWidth="1"/>
    <col min="6151" max="6151" width="3.42578125" style="6" customWidth="1"/>
    <col min="6152" max="6153" width="10.7109375" style="6" customWidth="1"/>
    <col min="6154" max="6154" width="12.5703125" style="6" customWidth="1"/>
    <col min="6155" max="6155" width="10.140625" style="6" customWidth="1"/>
    <col min="6156" max="6401" width="9.140625" style="6"/>
    <col min="6402" max="6402" width="28.85546875" style="6" customWidth="1"/>
    <col min="6403" max="6404" width="10.7109375" style="6" customWidth="1"/>
    <col min="6405" max="6405" width="12.5703125" style="6" customWidth="1"/>
    <col min="6406" max="6406" width="10.140625" style="6" customWidth="1"/>
    <col min="6407" max="6407" width="3.42578125" style="6" customWidth="1"/>
    <col min="6408" max="6409" width="10.7109375" style="6" customWidth="1"/>
    <col min="6410" max="6410" width="12.5703125" style="6" customWidth="1"/>
    <col min="6411" max="6411" width="10.140625" style="6" customWidth="1"/>
    <col min="6412" max="6657" width="9.140625" style="6"/>
    <col min="6658" max="6658" width="28.85546875" style="6" customWidth="1"/>
    <col min="6659" max="6660" width="10.7109375" style="6" customWidth="1"/>
    <col min="6661" max="6661" width="12.5703125" style="6" customWidth="1"/>
    <col min="6662" max="6662" width="10.140625" style="6" customWidth="1"/>
    <col min="6663" max="6663" width="3.42578125" style="6" customWidth="1"/>
    <col min="6664" max="6665" width="10.7109375" style="6" customWidth="1"/>
    <col min="6666" max="6666" width="12.5703125" style="6" customWidth="1"/>
    <col min="6667" max="6667" width="10.140625" style="6" customWidth="1"/>
    <col min="6668" max="6913" width="9.140625" style="6"/>
    <col min="6914" max="6914" width="28.85546875" style="6" customWidth="1"/>
    <col min="6915" max="6916" width="10.7109375" style="6" customWidth="1"/>
    <col min="6917" max="6917" width="12.5703125" style="6" customWidth="1"/>
    <col min="6918" max="6918" width="10.140625" style="6" customWidth="1"/>
    <col min="6919" max="6919" width="3.42578125" style="6" customWidth="1"/>
    <col min="6920" max="6921" width="10.7109375" style="6" customWidth="1"/>
    <col min="6922" max="6922" width="12.5703125" style="6" customWidth="1"/>
    <col min="6923" max="6923" width="10.140625" style="6" customWidth="1"/>
    <col min="6924" max="7169" width="9.140625" style="6"/>
    <col min="7170" max="7170" width="28.85546875" style="6" customWidth="1"/>
    <col min="7171" max="7172" width="10.7109375" style="6" customWidth="1"/>
    <col min="7173" max="7173" width="12.5703125" style="6" customWidth="1"/>
    <col min="7174" max="7174" width="10.140625" style="6" customWidth="1"/>
    <col min="7175" max="7175" width="3.42578125" style="6" customWidth="1"/>
    <col min="7176" max="7177" width="10.7109375" style="6" customWidth="1"/>
    <col min="7178" max="7178" width="12.5703125" style="6" customWidth="1"/>
    <col min="7179" max="7179" width="10.140625" style="6" customWidth="1"/>
    <col min="7180" max="7425" width="9.140625" style="6"/>
    <col min="7426" max="7426" width="28.85546875" style="6" customWidth="1"/>
    <col min="7427" max="7428" width="10.7109375" style="6" customWidth="1"/>
    <col min="7429" max="7429" width="12.5703125" style="6" customWidth="1"/>
    <col min="7430" max="7430" width="10.140625" style="6" customWidth="1"/>
    <col min="7431" max="7431" width="3.42578125" style="6" customWidth="1"/>
    <col min="7432" max="7433" width="10.7109375" style="6" customWidth="1"/>
    <col min="7434" max="7434" width="12.5703125" style="6" customWidth="1"/>
    <col min="7435" max="7435" width="10.140625" style="6" customWidth="1"/>
    <col min="7436" max="7681" width="9.140625" style="6"/>
    <col min="7682" max="7682" width="28.85546875" style="6" customWidth="1"/>
    <col min="7683" max="7684" width="10.7109375" style="6" customWidth="1"/>
    <col min="7685" max="7685" width="12.5703125" style="6" customWidth="1"/>
    <col min="7686" max="7686" width="10.140625" style="6" customWidth="1"/>
    <col min="7687" max="7687" width="3.42578125" style="6" customWidth="1"/>
    <col min="7688" max="7689" width="10.7109375" style="6" customWidth="1"/>
    <col min="7690" max="7690" width="12.5703125" style="6" customWidth="1"/>
    <col min="7691" max="7691" width="10.140625" style="6" customWidth="1"/>
    <col min="7692" max="7937" width="9.140625" style="6"/>
    <col min="7938" max="7938" width="28.85546875" style="6" customWidth="1"/>
    <col min="7939" max="7940" width="10.7109375" style="6" customWidth="1"/>
    <col min="7941" max="7941" width="12.5703125" style="6" customWidth="1"/>
    <col min="7942" max="7942" width="10.140625" style="6" customWidth="1"/>
    <col min="7943" max="7943" width="3.42578125" style="6" customWidth="1"/>
    <col min="7944" max="7945" width="10.7109375" style="6" customWidth="1"/>
    <col min="7946" max="7946" width="12.5703125" style="6" customWidth="1"/>
    <col min="7947" max="7947" width="10.140625" style="6" customWidth="1"/>
    <col min="7948" max="8193" width="9.140625" style="6"/>
    <col min="8194" max="8194" width="28.85546875" style="6" customWidth="1"/>
    <col min="8195" max="8196" width="10.7109375" style="6" customWidth="1"/>
    <col min="8197" max="8197" width="12.5703125" style="6" customWidth="1"/>
    <col min="8198" max="8198" width="10.140625" style="6" customWidth="1"/>
    <col min="8199" max="8199" width="3.42578125" style="6" customWidth="1"/>
    <col min="8200" max="8201" width="10.7109375" style="6" customWidth="1"/>
    <col min="8202" max="8202" width="12.5703125" style="6" customWidth="1"/>
    <col min="8203" max="8203" width="10.140625" style="6" customWidth="1"/>
    <col min="8204" max="8449" width="9.140625" style="6"/>
    <col min="8450" max="8450" width="28.85546875" style="6" customWidth="1"/>
    <col min="8451" max="8452" width="10.7109375" style="6" customWidth="1"/>
    <col min="8453" max="8453" width="12.5703125" style="6" customWidth="1"/>
    <col min="8454" max="8454" width="10.140625" style="6" customWidth="1"/>
    <col min="8455" max="8455" width="3.42578125" style="6" customWidth="1"/>
    <col min="8456" max="8457" width="10.7109375" style="6" customWidth="1"/>
    <col min="8458" max="8458" width="12.5703125" style="6" customWidth="1"/>
    <col min="8459" max="8459" width="10.140625" style="6" customWidth="1"/>
    <col min="8460" max="8705" width="9.140625" style="6"/>
    <col min="8706" max="8706" width="28.85546875" style="6" customWidth="1"/>
    <col min="8707" max="8708" width="10.7109375" style="6" customWidth="1"/>
    <col min="8709" max="8709" width="12.5703125" style="6" customWidth="1"/>
    <col min="8710" max="8710" width="10.140625" style="6" customWidth="1"/>
    <col min="8711" max="8711" width="3.42578125" style="6" customWidth="1"/>
    <col min="8712" max="8713" width="10.7109375" style="6" customWidth="1"/>
    <col min="8714" max="8714" width="12.5703125" style="6" customWidth="1"/>
    <col min="8715" max="8715" width="10.140625" style="6" customWidth="1"/>
    <col min="8716" max="8961" width="9.140625" style="6"/>
    <col min="8962" max="8962" width="28.85546875" style="6" customWidth="1"/>
    <col min="8963" max="8964" width="10.7109375" style="6" customWidth="1"/>
    <col min="8965" max="8965" width="12.5703125" style="6" customWidth="1"/>
    <col min="8966" max="8966" width="10.140625" style="6" customWidth="1"/>
    <col min="8967" max="8967" width="3.42578125" style="6" customWidth="1"/>
    <col min="8968" max="8969" width="10.7109375" style="6" customWidth="1"/>
    <col min="8970" max="8970" width="12.5703125" style="6" customWidth="1"/>
    <col min="8971" max="8971" width="10.140625" style="6" customWidth="1"/>
    <col min="8972" max="9217" width="9.140625" style="6"/>
    <col min="9218" max="9218" width="28.85546875" style="6" customWidth="1"/>
    <col min="9219" max="9220" width="10.7109375" style="6" customWidth="1"/>
    <col min="9221" max="9221" width="12.5703125" style="6" customWidth="1"/>
    <col min="9222" max="9222" width="10.140625" style="6" customWidth="1"/>
    <col min="9223" max="9223" width="3.42578125" style="6" customWidth="1"/>
    <col min="9224" max="9225" width="10.7109375" style="6" customWidth="1"/>
    <col min="9226" max="9226" width="12.5703125" style="6" customWidth="1"/>
    <col min="9227" max="9227" width="10.140625" style="6" customWidth="1"/>
    <col min="9228" max="9473" width="9.140625" style="6"/>
    <col min="9474" max="9474" width="28.85546875" style="6" customWidth="1"/>
    <col min="9475" max="9476" width="10.7109375" style="6" customWidth="1"/>
    <col min="9477" max="9477" width="12.5703125" style="6" customWidth="1"/>
    <col min="9478" max="9478" width="10.140625" style="6" customWidth="1"/>
    <col min="9479" max="9479" width="3.42578125" style="6" customWidth="1"/>
    <col min="9480" max="9481" width="10.7109375" style="6" customWidth="1"/>
    <col min="9482" max="9482" width="12.5703125" style="6" customWidth="1"/>
    <col min="9483" max="9483" width="10.140625" style="6" customWidth="1"/>
    <col min="9484" max="9729" width="9.140625" style="6"/>
    <col min="9730" max="9730" width="28.85546875" style="6" customWidth="1"/>
    <col min="9731" max="9732" width="10.7109375" style="6" customWidth="1"/>
    <col min="9733" max="9733" width="12.5703125" style="6" customWidth="1"/>
    <col min="9734" max="9734" width="10.140625" style="6" customWidth="1"/>
    <col min="9735" max="9735" width="3.42578125" style="6" customWidth="1"/>
    <col min="9736" max="9737" width="10.7109375" style="6" customWidth="1"/>
    <col min="9738" max="9738" width="12.5703125" style="6" customWidth="1"/>
    <col min="9739" max="9739" width="10.140625" style="6" customWidth="1"/>
    <col min="9740" max="9985" width="9.140625" style="6"/>
    <col min="9986" max="9986" width="28.85546875" style="6" customWidth="1"/>
    <col min="9987" max="9988" width="10.7109375" style="6" customWidth="1"/>
    <col min="9989" max="9989" width="12.5703125" style="6" customWidth="1"/>
    <col min="9990" max="9990" width="10.140625" style="6" customWidth="1"/>
    <col min="9991" max="9991" width="3.42578125" style="6" customWidth="1"/>
    <col min="9992" max="9993" width="10.7109375" style="6" customWidth="1"/>
    <col min="9994" max="9994" width="12.5703125" style="6" customWidth="1"/>
    <col min="9995" max="9995" width="10.140625" style="6" customWidth="1"/>
    <col min="9996" max="10241" width="9.140625" style="6"/>
    <col min="10242" max="10242" width="28.85546875" style="6" customWidth="1"/>
    <col min="10243" max="10244" width="10.7109375" style="6" customWidth="1"/>
    <col min="10245" max="10245" width="12.5703125" style="6" customWidth="1"/>
    <col min="10246" max="10246" width="10.140625" style="6" customWidth="1"/>
    <col min="10247" max="10247" width="3.42578125" style="6" customWidth="1"/>
    <col min="10248" max="10249" width="10.7109375" style="6" customWidth="1"/>
    <col min="10250" max="10250" width="12.5703125" style="6" customWidth="1"/>
    <col min="10251" max="10251" width="10.140625" style="6" customWidth="1"/>
    <col min="10252" max="10497" width="9.140625" style="6"/>
    <col min="10498" max="10498" width="28.85546875" style="6" customWidth="1"/>
    <col min="10499" max="10500" width="10.7109375" style="6" customWidth="1"/>
    <col min="10501" max="10501" width="12.5703125" style="6" customWidth="1"/>
    <col min="10502" max="10502" width="10.140625" style="6" customWidth="1"/>
    <col min="10503" max="10503" width="3.42578125" style="6" customWidth="1"/>
    <col min="10504" max="10505" width="10.7109375" style="6" customWidth="1"/>
    <col min="10506" max="10506" width="12.5703125" style="6" customWidth="1"/>
    <col min="10507" max="10507" width="10.140625" style="6" customWidth="1"/>
    <col min="10508" max="10753" width="9.140625" style="6"/>
    <col min="10754" max="10754" width="28.85546875" style="6" customWidth="1"/>
    <col min="10755" max="10756" width="10.7109375" style="6" customWidth="1"/>
    <col min="10757" max="10757" width="12.5703125" style="6" customWidth="1"/>
    <col min="10758" max="10758" width="10.140625" style="6" customWidth="1"/>
    <col min="10759" max="10759" width="3.42578125" style="6" customWidth="1"/>
    <col min="10760" max="10761" width="10.7109375" style="6" customWidth="1"/>
    <col min="10762" max="10762" width="12.5703125" style="6" customWidth="1"/>
    <col min="10763" max="10763" width="10.140625" style="6" customWidth="1"/>
    <col min="10764" max="11009" width="9.140625" style="6"/>
    <col min="11010" max="11010" width="28.85546875" style="6" customWidth="1"/>
    <col min="11011" max="11012" width="10.7109375" style="6" customWidth="1"/>
    <col min="11013" max="11013" width="12.5703125" style="6" customWidth="1"/>
    <col min="11014" max="11014" width="10.140625" style="6" customWidth="1"/>
    <col min="11015" max="11015" width="3.42578125" style="6" customWidth="1"/>
    <col min="11016" max="11017" width="10.7109375" style="6" customWidth="1"/>
    <col min="11018" max="11018" width="12.5703125" style="6" customWidth="1"/>
    <col min="11019" max="11019" width="10.140625" style="6" customWidth="1"/>
    <col min="11020" max="11265" width="9.140625" style="6"/>
    <col min="11266" max="11266" width="28.85546875" style="6" customWidth="1"/>
    <col min="11267" max="11268" width="10.7109375" style="6" customWidth="1"/>
    <col min="11269" max="11269" width="12.5703125" style="6" customWidth="1"/>
    <col min="11270" max="11270" width="10.140625" style="6" customWidth="1"/>
    <col min="11271" max="11271" width="3.42578125" style="6" customWidth="1"/>
    <col min="11272" max="11273" width="10.7109375" style="6" customWidth="1"/>
    <col min="11274" max="11274" width="12.5703125" style="6" customWidth="1"/>
    <col min="11275" max="11275" width="10.140625" style="6" customWidth="1"/>
    <col min="11276" max="11521" width="9.140625" style="6"/>
    <col min="11522" max="11522" width="28.85546875" style="6" customWidth="1"/>
    <col min="11523" max="11524" width="10.7109375" style="6" customWidth="1"/>
    <col min="11525" max="11525" width="12.5703125" style="6" customWidth="1"/>
    <col min="11526" max="11526" width="10.140625" style="6" customWidth="1"/>
    <col min="11527" max="11527" width="3.42578125" style="6" customWidth="1"/>
    <col min="11528" max="11529" width="10.7109375" style="6" customWidth="1"/>
    <col min="11530" max="11530" width="12.5703125" style="6" customWidth="1"/>
    <col min="11531" max="11531" width="10.140625" style="6" customWidth="1"/>
    <col min="11532" max="11777" width="9.140625" style="6"/>
    <col min="11778" max="11778" width="28.85546875" style="6" customWidth="1"/>
    <col min="11779" max="11780" width="10.7109375" style="6" customWidth="1"/>
    <col min="11781" max="11781" width="12.5703125" style="6" customWidth="1"/>
    <col min="11782" max="11782" width="10.140625" style="6" customWidth="1"/>
    <col min="11783" max="11783" width="3.42578125" style="6" customWidth="1"/>
    <col min="11784" max="11785" width="10.7109375" style="6" customWidth="1"/>
    <col min="11786" max="11786" width="12.5703125" style="6" customWidth="1"/>
    <col min="11787" max="11787" width="10.140625" style="6" customWidth="1"/>
    <col min="11788" max="12033" width="9.140625" style="6"/>
    <col min="12034" max="12034" width="28.85546875" style="6" customWidth="1"/>
    <col min="12035" max="12036" width="10.7109375" style="6" customWidth="1"/>
    <col min="12037" max="12037" width="12.5703125" style="6" customWidth="1"/>
    <col min="12038" max="12038" width="10.140625" style="6" customWidth="1"/>
    <col min="12039" max="12039" width="3.42578125" style="6" customWidth="1"/>
    <col min="12040" max="12041" width="10.7109375" style="6" customWidth="1"/>
    <col min="12042" max="12042" width="12.5703125" style="6" customWidth="1"/>
    <col min="12043" max="12043" width="10.140625" style="6" customWidth="1"/>
    <col min="12044" max="12289" width="9.140625" style="6"/>
    <col min="12290" max="12290" width="28.85546875" style="6" customWidth="1"/>
    <col min="12291" max="12292" width="10.7109375" style="6" customWidth="1"/>
    <col min="12293" max="12293" width="12.5703125" style="6" customWidth="1"/>
    <col min="12294" max="12294" width="10.140625" style="6" customWidth="1"/>
    <col min="12295" max="12295" width="3.42578125" style="6" customWidth="1"/>
    <col min="12296" max="12297" width="10.7109375" style="6" customWidth="1"/>
    <col min="12298" max="12298" width="12.5703125" style="6" customWidth="1"/>
    <col min="12299" max="12299" width="10.140625" style="6" customWidth="1"/>
    <col min="12300" max="12545" width="9.140625" style="6"/>
    <col min="12546" max="12546" width="28.85546875" style="6" customWidth="1"/>
    <col min="12547" max="12548" width="10.7109375" style="6" customWidth="1"/>
    <col min="12549" max="12549" width="12.5703125" style="6" customWidth="1"/>
    <col min="12550" max="12550" width="10.140625" style="6" customWidth="1"/>
    <col min="12551" max="12551" width="3.42578125" style="6" customWidth="1"/>
    <col min="12552" max="12553" width="10.7109375" style="6" customWidth="1"/>
    <col min="12554" max="12554" width="12.5703125" style="6" customWidth="1"/>
    <col min="12555" max="12555" width="10.140625" style="6" customWidth="1"/>
    <col min="12556" max="12801" width="9.140625" style="6"/>
    <col min="12802" max="12802" width="28.85546875" style="6" customWidth="1"/>
    <col min="12803" max="12804" width="10.7109375" style="6" customWidth="1"/>
    <col min="12805" max="12805" width="12.5703125" style="6" customWidth="1"/>
    <col min="12806" max="12806" width="10.140625" style="6" customWidth="1"/>
    <col min="12807" max="12807" width="3.42578125" style="6" customWidth="1"/>
    <col min="12808" max="12809" width="10.7109375" style="6" customWidth="1"/>
    <col min="12810" max="12810" width="12.5703125" style="6" customWidth="1"/>
    <col min="12811" max="12811" width="10.140625" style="6" customWidth="1"/>
    <col min="12812" max="13057" width="9.140625" style="6"/>
    <col min="13058" max="13058" width="28.85546875" style="6" customWidth="1"/>
    <col min="13059" max="13060" width="10.7109375" style="6" customWidth="1"/>
    <col min="13061" max="13061" width="12.5703125" style="6" customWidth="1"/>
    <col min="13062" max="13062" width="10.140625" style="6" customWidth="1"/>
    <col min="13063" max="13063" width="3.42578125" style="6" customWidth="1"/>
    <col min="13064" max="13065" width="10.7109375" style="6" customWidth="1"/>
    <col min="13066" max="13066" width="12.5703125" style="6" customWidth="1"/>
    <col min="13067" max="13067" width="10.140625" style="6" customWidth="1"/>
    <col min="13068" max="13313" width="9.140625" style="6"/>
    <col min="13314" max="13314" width="28.85546875" style="6" customWidth="1"/>
    <col min="13315" max="13316" width="10.7109375" style="6" customWidth="1"/>
    <col min="13317" max="13317" width="12.5703125" style="6" customWidth="1"/>
    <col min="13318" max="13318" width="10.140625" style="6" customWidth="1"/>
    <col min="13319" max="13319" width="3.42578125" style="6" customWidth="1"/>
    <col min="13320" max="13321" width="10.7109375" style="6" customWidth="1"/>
    <col min="13322" max="13322" width="12.5703125" style="6" customWidth="1"/>
    <col min="13323" max="13323" width="10.140625" style="6" customWidth="1"/>
    <col min="13324" max="13569" width="9.140625" style="6"/>
    <col min="13570" max="13570" width="28.85546875" style="6" customWidth="1"/>
    <col min="13571" max="13572" width="10.7109375" style="6" customWidth="1"/>
    <col min="13573" max="13573" width="12.5703125" style="6" customWidth="1"/>
    <col min="13574" max="13574" width="10.140625" style="6" customWidth="1"/>
    <col min="13575" max="13575" width="3.42578125" style="6" customWidth="1"/>
    <col min="13576" max="13577" width="10.7109375" style="6" customWidth="1"/>
    <col min="13578" max="13578" width="12.5703125" style="6" customWidth="1"/>
    <col min="13579" max="13579" width="10.140625" style="6" customWidth="1"/>
    <col min="13580" max="13825" width="9.140625" style="6"/>
    <col min="13826" max="13826" width="28.85546875" style="6" customWidth="1"/>
    <col min="13827" max="13828" width="10.7109375" style="6" customWidth="1"/>
    <col min="13829" max="13829" width="12.5703125" style="6" customWidth="1"/>
    <col min="13830" max="13830" width="10.140625" style="6" customWidth="1"/>
    <col min="13831" max="13831" width="3.42578125" style="6" customWidth="1"/>
    <col min="13832" max="13833" width="10.7109375" style="6" customWidth="1"/>
    <col min="13834" max="13834" width="12.5703125" style="6" customWidth="1"/>
    <col min="13835" max="13835" width="10.140625" style="6" customWidth="1"/>
    <col min="13836" max="14081" width="9.140625" style="6"/>
    <col min="14082" max="14082" width="28.85546875" style="6" customWidth="1"/>
    <col min="14083" max="14084" width="10.7109375" style="6" customWidth="1"/>
    <col min="14085" max="14085" width="12.5703125" style="6" customWidth="1"/>
    <col min="14086" max="14086" width="10.140625" style="6" customWidth="1"/>
    <col min="14087" max="14087" width="3.42578125" style="6" customWidth="1"/>
    <col min="14088" max="14089" width="10.7109375" style="6" customWidth="1"/>
    <col min="14090" max="14090" width="12.5703125" style="6" customWidth="1"/>
    <col min="14091" max="14091" width="10.140625" style="6" customWidth="1"/>
    <col min="14092" max="14337" width="9.140625" style="6"/>
    <col min="14338" max="14338" width="28.85546875" style="6" customWidth="1"/>
    <col min="14339" max="14340" width="10.7109375" style="6" customWidth="1"/>
    <col min="14341" max="14341" width="12.5703125" style="6" customWidth="1"/>
    <col min="14342" max="14342" width="10.140625" style="6" customWidth="1"/>
    <col min="14343" max="14343" width="3.42578125" style="6" customWidth="1"/>
    <col min="14344" max="14345" width="10.7109375" style="6" customWidth="1"/>
    <col min="14346" max="14346" width="12.5703125" style="6" customWidth="1"/>
    <col min="14347" max="14347" width="10.140625" style="6" customWidth="1"/>
    <col min="14348" max="14593" width="9.140625" style="6"/>
    <col min="14594" max="14594" width="28.85546875" style="6" customWidth="1"/>
    <col min="14595" max="14596" width="10.7109375" style="6" customWidth="1"/>
    <col min="14597" max="14597" width="12.5703125" style="6" customWidth="1"/>
    <col min="14598" max="14598" width="10.140625" style="6" customWidth="1"/>
    <col min="14599" max="14599" width="3.42578125" style="6" customWidth="1"/>
    <col min="14600" max="14601" width="10.7109375" style="6" customWidth="1"/>
    <col min="14602" max="14602" width="12.5703125" style="6" customWidth="1"/>
    <col min="14603" max="14603" width="10.140625" style="6" customWidth="1"/>
    <col min="14604" max="14849" width="9.140625" style="6"/>
    <col min="14850" max="14850" width="28.85546875" style="6" customWidth="1"/>
    <col min="14851" max="14852" width="10.7109375" style="6" customWidth="1"/>
    <col min="14853" max="14853" width="12.5703125" style="6" customWidth="1"/>
    <col min="14854" max="14854" width="10.140625" style="6" customWidth="1"/>
    <col min="14855" max="14855" width="3.42578125" style="6" customWidth="1"/>
    <col min="14856" max="14857" width="10.7109375" style="6" customWidth="1"/>
    <col min="14858" max="14858" width="12.5703125" style="6" customWidth="1"/>
    <col min="14859" max="14859" width="10.140625" style="6" customWidth="1"/>
    <col min="14860" max="15105" width="9.140625" style="6"/>
    <col min="15106" max="15106" width="28.85546875" style="6" customWidth="1"/>
    <col min="15107" max="15108" width="10.7109375" style="6" customWidth="1"/>
    <col min="15109" max="15109" width="12.5703125" style="6" customWidth="1"/>
    <col min="15110" max="15110" width="10.140625" style="6" customWidth="1"/>
    <col min="15111" max="15111" width="3.42578125" style="6" customWidth="1"/>
    <col min="15112" max="15113" width="10.7109375" style="6" customWidth="1"/>
    <col min="15114" max="15114" width="12.5703125" style="6" customWidth="1"/>
    <col min="15115" max="15115" width="10.140625" style="6" customWidth="1"/>
    <col min="15116" max="15361" width="9.140625" style="6"/>
    <col min="15362" max="15362" width="28.85546875" style="6" customWidth="1"/>
    <col min="15363" max="15364" width="10.7109375" style="6" customWidth="1"/>
    <col min="15365" max="15365" width="12.5703125" style="6" customWidth="1"/>
    <col min="15366" max="15366" width="10.140625" style="6" customWidth="1"/>
    <col min="15367" max="15367" width="3.42578125" style="6" customWidth="1"/>
    <col min="15368" max="15369" width="10.7109375" style="6" customWidth="1"/>
    <col min="15370" max="15370" width="12.5703125" style="6" customWidth="1"/>
    <col min="15371" max="15371" width="10.140625" style="6" customWidth="1"/>
    <col min="15372" max="15617" width="9.140625" style="6"/>
    <col min="15618" max="15618" width="28.85546875" style="6" customWidth="1"/>
    <col min="15619" max="15620" width="10.7109375" style="6" customWidth="1"/>
    <col min="15621" max="15621" width="12.5703125" style="6" customWidth="1"/>
    <col min="15622" max="15622" width="10.140625" style="6" customWidth="1"/>
    <col min="15623" max="15623" width="3.42578125" style="6" customWidth="1"/>
    <col min="15624" max="15625" width="10.7109375" style="6" customWidth="1"/>
    <col min="15626" max="15626" width="12.5703125" style="6" customWidth="1"/>
    <col min="15627" max="15627" width="10.140625" style="6" customWidth="1"/>
    <col min="15628" max="15873" width="9.140625" style="6"/>
    <col min="15874" max="15874" width="28.85546875" style="6" customWidth="1"/>
    <col min="15875" max="15876" width="10.7109375" style="6" customWidth="1"/>
    <col min="15877" max="15877" width="12.5703125" style="6" customWidth="1"/>
    <col min="15878" max="15878" width="10.140625" style="6" customWidth="1"/>
    <col min="15879" max="15879" width="3.42578125" style="6" customWidth="1"/>
    <col min="15880" max="15881" width="10.7109375" style="6" customWidth="1"/>
    <col min="15882" max="15882" width="12.5703125" style="6" customWidth="1"/>
    <col min="15883" max="15883" width="10.140625" style="6" customWidth="1"/>
    <col min="15884" max="16129" width="9.140625" style="6"/>
    <col min="16130" max="16130" width="28.85546875" style="6" customWidth="1"/>
    <col min="16131" max="16132" width="10.7109375" style="6" customWidth="1"/>
    <col min="16133" max="16133" width="12.5703125" style="6" customWidth="1"/>
    <col min="16134" max="16134" width="10.140625" style="6" customWidth="1"/>
    <col min="16135" max="16135" width="3.42578125" style="6" customWidth="1"/>
    <col min="16136" max="16137" width="10.7109375" style="6" customWidth="1"/>
    <col min="16138" max="16138" width="12.5703125" style="6" customWidth="1"/>
    <col min="16139" max="16139" width="10.140625" style="6" customWidth="1"/>
    <col min="16140" max="16384" width="9.140625" style="6"/>
  </cols>
  <sheetData>
    <row r="1" spans="2:11" ht="14.25" customHeight="1" x14ac:dyDescent="0.2"/>
    <row r="2" spans="2:11" ht="14.25" customHeight="1" x14ac:dyDescent="0.25">
      <c r="B2" s="424" t="s">
        <v>211</v>
      </c>
    </row>
    <row r="3" spans="2:11" s="52" customFormat="1" ht="14.25" customHeight="1" x14ac:dyDescent="0.2">
      <c r="B3" s="54"/>
    </row>
    <row r="4" spans="2:11" s="52" customFormat="1" ht="14.25" customHeight="1" x14ac:dyDescent="0.2">
      <c r="B4" s="51" t="s">
        <v>0</v>
      </c>
      <c r="C4" s="124"/>
      <c r="D4" s="124"/>
      <c r="E4" s="124"/>
    </row>
    <row r="5" spans="2:11" ht="14.25" customHeight="1" x14ac:dyDescent="0.2">
      <c r="B5" s="125"/>
      <c r="C5" s="525">
        <v>1996</v>
      </c>
      <c r="D5" s="525"/>
      <c r="E5" s="525"/>
      <c r="F5" s="525"/>
      <c r="G5" s="126"/>
      <c r="H5" s="526">
        <v>2012</v>
      </c>
      <c r="I5" s="526"/>
      <c r="J5" s="526"/>
      <c r="K5" s="526"/>
    </row>
    <row r="6" spans="2:11" ht="28.5" customHeight="1" x14ac:dyDescent="0.2">
      <c r="B6" s="127"/>
      <c r="C6" s="128" t="s">
        <v>119</v>
      </c>
      <c r="D6" s="128" t="s">
        <v>120</v>
      </c>
      <c r="E6" s="128" t="s">
        <v>59</v>
      </c>
      <c r="F6" s="129" t="s">
        <v>60</v>
      </c>
      <c r="G6" s="128"/>
      <c r="H6" s="128" t="s">
        <v>119</v>
      </c>
      <c r="I6" s="128" t="s">
        <v>120</v>
      </c>
      <c r="J6" s="128" t="s">
        <v>59</v>
      </c>
      <c r="K6" s="129" t="s">
        <v>60</v>
      </c>
    </row>
    <row r="7" spans="2:11" s="130" customFormat="1" ht="14.25" customHeight="1" x14ac:dyDescent="0.2">
      <c r="B7" s="131"/>
      <c r="C7" s="131"/>
      <c r="D7" s="131"/>
      <c r="E7" s="58" t="s">
        <v>1</v>
      </c>
      <c r="H7" s="131"/>
      <c r="I7" s="131"/>
      <c r="J7" s="58" t="s">
        <v>1</v>
      </c>
    </row>
    <row r="8" spans="2:11" s="132" customFormat="1" ht="14.25" customHeight="1" x14ac:dyDescent="0.2">
      <c r="B8" s="3" t="s">
        <v>61</v>
      </c>
      <c r="C8" s="56"/>
      <c r="D8" s="56"/>
      <c r="E8" s="24"/>
      <c r="H8" s="56"/>
      <c r="I8" s="56"/>
      <c r="J8" s="24"/>
    </row>
    <row r="9" spans="2:11" s="132" customFormat="1" ht="14.25" customHeight="1" x14ac:dyDescent="0.2">
      <c r="B9" s="56" t="s">
        <v>5</v>
      </c>
      <c r="C9" s="24">
        <v>11854.494000000001</v>
      </c>
      <c r="D9" s="24">
        <v>2072.011</v>
      </c>
      <c r="E9" s="24">
        <v>13926.504999999999</v>
      </c>
      <c r="F9" s="23">
        <v>6440</v>
      </c>
      <c r="G9" s="24"/>
      <c r="H9" s="24">
        <v>13200.235000000001</v>
      </c>
      <c r="I9" s="24">
        <v>1582.5329999999999</v>
      </c>
      <c r="J9" s="24">
        <v>14782.768</v>
      </c>
      <c r="K9" s="23">
        <v>5314</v>
      </c>
    </row>
    <row r="10" spans="2:11" s="132" customFormat="1" ht="14.25" customHeight="1" x14ac:dyDescent="0.2">
      <c r="B10" s="56" t="s">
        <v>6</v>
      </c>
      <c r="C10" s="24">
        <v>1462.451</v>
      </c>
      <c r="D10" s="24">
        <v>535.85599999999999</v>
      </c>
      <c r="E10" s="24">
        <v>1998.307</v>
      </c>
      <c r="F10" s="23">
        <v>939</v>
      </c>
      <c r="G10" s="24"/>
      <c r="H10" s="24">
        <v>3195.9450000000002</v>
      </c>
      <c r="I10" s="24">
        <v>922.76300000000003</v>
      </c>
      <c r="J10" s="24">
        <v>4118.7079999999996</v>
      </c>
      <c r="K10" s="23">
        <v>2683</v>
      </c>
    </row>
    <row r="11" spans="2:11" s="132" customFormat="1" ht="14.25" customHeight="1" x14ac:dyDescent="0.2">
      <c r="B11" s="56" t="s">
        <v>7</v>
      </c>
      <c r="C11" s="133">
        <v>2703.3910000000001</v>
      </c>
      <c r="D11" s="24">
        <v>765.44600000000003</v>
      </c>
      <c r="E11" s="24">
        <v>3468.837</v>
      </c>
      <c r="F11" s="23">
        <v>3563</v>
      </c>
      <c r="G11" s="24"/>
      <c r="H11" s="133">
        <v>1563.4870000000001</v>
      </c>
      <c r="I11" s="24">
        <v>211.55500000000001</v>
      </c>
      <c r="J11" s="24">
        <v>1775.0419999999999</v>
      </c>
      <c r="K11" s="23">
        <v>2280</v>
      </c>
    </row>
    <row r="12" spans="2:11" s="132" customFormat="1" ht="14.25" customHeight="1" x14ac:dyDescent="0.2">
      <c r="B12" s="56" t="s">
        <v>9</v>
      </c>
      <c r="C12" s="133">
        <v>637.75400000000002</v>
      </c>
      <c r="D12" s="24">
        <v>303.33699999999999</v>
      </c>
      <c r="E12" s="24">
        <v>941.09100000000001</v>
      </c>
      <c r="F12" s="23">
        <v>2769</v>
      </c>
      <c r="G12" s="24"/>
      <c r="H12" s="133">
        <v>1663.8510000000001</v>
      </c>
      <c r="I12" s="24">
        <v>377.89699999999999</v>
      </c>
      <c r="J12" s="24">
        <v>2041.748</v>
      </c>
      <c r="K12" s="23">
        <v>2486</v>
      </c>
    </row>
    <row r="13" spans="2:11" s="132" customFormat="1" ht="14.25" customHeight="1" x14ac:dyDescent="0.2">
      <c r="B13" s="56"/>
      <c r="C13" s="133"/>
      <c r="D13" s="24"/>
      <c r="E13" s="24"/>
      <c r="F13" s="24"/>
      <c r="G13" s="24"/>
      <c r="H13" s="133"/>
      <c r="I13" s="24"/>
      <c r="J13" s="24"/>
      <c r="K13" s="24"/>
    </row>
    <row r="14" spans="2:11" s="132" customFormat="1" ht="14.25" customHeight="1" x14ac:dyDescent="0.2">
      <c r="B14" s="3" t="s">
        <v>65</v>
      </c>
      <c r="G14" s="24"/>
      <c r="H14" s="133"/>
      <c r="I14" s="24"/>
      <c r="J14" s="24"/>
      <c r="K14" s="24"/>
    </row>
    <row r="15" spans="2:11" s="132" customFormat="1" ht="14.25" customHeight="1" x14ac:dyDescent="0.2">
      <c r="B15" s="56" t="s">
        <v>118</v>
      </c>
      <c r="C15" s="133">
        <v>14026.519</v>
      </c>
      <c r="D15" s="24">
        <v>2401.846</v>
      </c>
      <c r="E15" s="24">
        <v>16428.365000000002</v>
      </c>
      <c r="F15" s="23">
        <v>9987</v>
      </c>
      <c r="G15" s="24"/>
      <c r="H15" s="133">
        <v>16439.837</v>
      </c>
      <c r="I15" s="24">
        <v>1670.893</v>
      </c>
      <c r="J15" s="24">
        <v>18110.729999999989</v>
      </c>
      <c r="K15" s="23">
        <v>9359</v>
      </c>
    </row>
    <row r="16" spans="2:11" s="132" customFormat="1" ht="14.25" customHeight="1" x14ac:dyDescent="0.2">
      <c r="B16" s="175" t="s">
        <v>58</v>
      </c>
      <c r="C16" s="133">
        <v>2631.5709999999999</v>
      </c>
      <c r="D16" s="24">
        <v>1274.8040000000001</v>
      </c>
      <c r="E16" s="24">
        <v>3906.375</v>
      </c>
      <c r="F16" s="23">
        <v>3724</v>
      </c>
      <c r="G16" s="24"/>
      <c r="H16" s="133">
        <v>3183.681</v>
      </c>
      <c r="I16" s="24">
        <v>1423.855</v>
      </c>
      <c r="J16" s="24">
        <v>4607.5360000000001</v>
      </c>
      <c r="K16" s="23">
        <v>3404</v>
      </c>
    </row>
    <row r="17" spans="2:11" s="132" customFormat="1" ht="14.25" customHeight="1" x14ac:dyDescent="0.2">
      <c r="B17" s="56"/>
      <c r="C17" s="133"/>
      <c r="D17" s="24"/>
      <c r="E17" s="24"/>
      <c r="F17" s="23"/>
      <c r="G17" s="24"/>
      <c r="H17" s="133"/>
      <c r="I17" s="24"/>
      <c r="J17" s="24"/>
      <c r="K17" s="24"/>
    </row>
    <row r="18" spans="2:11" s="132" customFormat="1" ht="14.25" customHeight="1" x14ac:dyDescent="0.2">
      <c r="B18" s="3" t="s">
        <v>66</v>
      </c>
      <c r="C18" s="133"/>
      <c r="D18" s="24"/>
      <c r="E18" s="24"/>
      <c r="F18" s="23"/>
      <c r="G18" s="24"/>
      <c r="H18" s="133"/>
      <c r="I18" s="24"/>
      <c r="J18" s="24"/>
      <c r="K18" s="24"/>
    </row>
    <row r="19" spans="2:11" s="132" customFormat="1" ht="14.25" customHeight="1" x14ac:dyDescent="0.2">
      <c r="B19" s="55" t="s">
        <v>10</v>
      </c>
      <c r="C19" s="133">
        <v>3793.1410000000001</v>
      </c>
      <c r="D19" s="24">
        <v>958.55899999999997</v>
      </c>
      <c r="E19" s="24">
        <v>4751.7</v>
      </c>
      <c r="F19" s="23">
        <v>3257</v>
      </c>
      <c r="G19" s="24"/>
      <c r="H19" s="133">
        <v>3705.8319999999999</v>
      </c>
      <c r="I19" s="24">
        <v>762.08</v>
      </c>
      <c r="J19" s="24">
        <v>4467.9120000000003</v>
      </c>
      <c r="K19" s="23">
        <v>2109</v>
      </c>
    </row>
    <row r="20" spans="2:11" s="132" customFormat="1" ht="14.25" customHeight="1" x14ac:dyDescent="0.2">
      <c r="B20" s="55" t="s">
        <v>11</v>
      </c>
      <c r="C20" s="133">
        <v>3450.7950000000001</v>
      </c>
      <c r="D20" s="24">
        <v>449.303</v>
      </c>
      <c r="E20" s="24">
        <v>3900.098</v>
      </c>
      <c r="F20" s="23">
        <v>2671</v>
      </c>
      <c r="G20" s="24"/>
      <c r="H20" s="133">
        <v>3583.2289999999998</v>
      </c>
      <c r="I20" s="24">
        <v>198.51400000000001</v>
      </c>
      <c r="J20" s="24">
        <v>3781.7429999999999</v>
      </c>
      <c r="K20" s="23">
        <v>1936</v>
      </c>
    </row>
    <row r="21" spans="2:11" s="132" customFormat="1" ht="14.25" customHeight="1" x14ac:dyDescent="0.2">
      <c r="B21" s="55" t="s">
        <v>12</v>
      </c>
      <c r="C21" s="133">
        <v>3575.0070000000001</v>
      </c>
      <c r="D21" s="24">
        <v>669.33900000000006</v>
      </c>
      <c r="E21" s="24">
        <v>4244.3459999999995</v>
      </c>
      <c r="F21" s="23">
        <v>2851</v>
      </c>
      <c r="G21" s="24"/>
      <c r="H21" s="133">
        <v>4177.0010000000002</v>
      </c>
      <c r="I21" s="24">
        <v>389.90199999999999</v>
      </c>
      <c r="J21" s="24">
        <v>4566.9030000000002</v>
      </c>
      <c r="K21" s="23">
        <v>3044</v>
      </c>
    </row>
    <row r="22" spans="2:11" s="132" customFormat="1" ht="14.25" customHeight="1" x14ac:dyDescent="0.2">
      <c r="B22" s="55" t="s">
        <v>13</v>
      </c>
      <c r="C22" s="133">
        <v>3708.93</v>
      </c>
      <c r="D22" s="24">
        <v>1028.1880000000001</v>
      </c>
      <c r="E22" s="24">
        <v>4737.1180000000004</v>
      </c>
      <c r="F22" s="23">
        <v>2343</v>
      </c>
      <c r="G22" s="24"/>
      <c r="H22" s="133">
        <v>4044.2930000000001</v>
      </c>
      <c r="I22" s="24">
        <v>726.20500000000004</v>
      </c>
      <c r="J22" s="24">
        <v>4770.4979999999996</v>
      </c>
      <c r="K22" s="23">
        <v>2904</v>
      </c>
    </row>
    <row r="23" spans="2:11" s="132" customFormat="1" ht="14.25" customHeight="1" x14ac:dyDescent="0.2">
      <c r="B23" s="55" t="s">
        <v>67</v>
      </c>
      <c r="C23" s="133">
        <v>2130.2170000000001</v>
      </c>
      <c r="D23" s="24">
        <v>571.26099999999997</v>
      </c>
      <c r="E23" s="24">
        <v>2701.4780000000001</v>
      </c>
      <c r="F23" s="23">
        <v>2589</v>
      </c>
      <c r="G23" s="24"/>
      <c r="H23" s="133">
        <v>4113.1629999999996</v>
      </c>
      <c r="I23" s="24">
        <v>1018.047</v>
      </c>
      <c r="J23" s="24">
        <v>5131.21</v>
      </c>
      <c r="K23" s="23">
        <v>2770</v>
      </c>
    </row>
    <row r="24" spans="2:11" s="132" customFormat="1" ht="14.25" customHeight="1" x14ac:dyDescent="0.2">
      <c r="B24" s="56"/>
      <c r="C24" s="133"/>
      <c r="D24" s="24"/>
      <c r="E24" s="24"/>
      <c r="F24" s="23"/>
      <c r="G24" s="24"/>
      <c r="H24" s="133"/>
      <c r="I24" s="24"/>
      <c r="J24" s="24"/>
      <c r="K24" s="24"/>
    </row>
    <row r="25" spans="2:11" s="132" customFormat="1" ht="14.25" customHeight="1" x14ac:dyDescent="0.2">
      <c r="B25" s="3" t="s">
        <v>117</v>
      </c>
      <c r="C25" s="133"/>
      <c r="D25" s="24"/>
      <c r="E25" s="24"/>
      <c r="F25" s="23"/>
      <c r="G25" s="24"/>
      <c r="H25" s="133"/>
      <c r="I25" s="24"/>
      <c r="J25" s="24"/>
      <c r="K25" s="24"/>
    </row>
    <row r="26" spans="2:11" s="132" customFormat="1" ht="14.25" customHeight="1" x14ac:dyDescent="0.2">
      <c r="B26" s="56" t="s">
        <v>8</v>
      </c>
      <c r="C26" s="133">
        <v>3579.694</v>
      </c>
      <c r="D26" s="24">
        <v>666.65200000000004</v>
      </c>
      <c r="E26" s="24">
        <v>4246.3459999999995</v>
      </c>
      <c r="F26" s="23">
        <v>3533</v>
      </c>
      <c r="G26" s="24"/>
      <c r="H26" s="133">
        <v>3925.7489999999998</v>
      </c>
      <c r="I26" s="24">
        <v>749.83199999999999</v>
      </c>
      <c r="J26" s="24">
        <v>4675.5810000000001</v>
      </c>
      <c r="K26" s="23">
        <v>2922</v>
      </c>
    </row>
    <row r="27" spans="2:11" s="132" customFormat="1" ht="14.25" customHeight="1" x14ac:dyDescent="0.2">
      <c r="B27" s="56" t="s">
        <v>2</v>
      </c>
      <c r="C27" s="133">
        <v>10630.928</v>
      </c>
      <c r="D27" s="24">
        <v>1466.126</v>
      </c>
      <c r="E27" s="24">
        <v>12097.054</v>
      </c>
      <c r="F27" s="23">
        <v>7981</v>
      </c>
      <c r="G27" s="24"/>
      <c r="H27" s="133">
        <v>13207.547</v>
      </c>
      <c r="I27" s="24">
        <v>935.81899999999996</v>
      </c>
      <c r="J27" s="24">
        <v>14143.366</v>
      </c>
      <c r="K27" s="23">
        <v>7985</v>
      </c>
    </row>
    <row r="28" spans="2:11" s="132" customFormat="1" ht="14.25" customHeight="1" x14ac:dyDescent="0.2">
      <c r="B28" s="56" t="s">
        <v>3</v>
      </c>
      <c r="C28" s="133">
        <v>2447.4679999999998</v>
      </c>
      <c r="D28" s="24">
        <v>1543.8720000000001</v>
      </c>
      <c r="E28" s="24">
        <v>3991.34</v>
      </c>
      <c r="F28" s="23">
        <v>2197</v>
      </c>
      <c r="G28" s="24"/>
      <c r="H28" s="133">
        <v>2490.2220000000002</v>
      </c>
      <c r="I28" s="24">
        <v>1409.097</v>
      </c>
      <c r="J28" s="24">
        <v>3899.319</v>
      </c>
      <c r="K28" s="23">
        <v>1856</v>
      </c>
    </row>
    <row r="29" spans="2:11" s="132" customFormat="1" ht="14.25" customHeight="1" x14ac:dyDescent="0.2">
      <c r="B29" s="56"/>
      <c r="C29" s="133"/>
      <c r="D29" s="24"/>
      <c r="E29" s="24"/>
      <c r="F29" s="134"/>
      <c r="H29" s="133"/>
      <c r="I29" s="24"/>
      <c r="J29" s="24"/>
    </row>
    <row r="30" spans="2:11" s="132" customFormat="1" ht="14.25" customHeight="1" x14ac:dyDescent="0.2">
      <c r="B30" s="135" t="s">
        <v>0</v>
      </c>
      <c r="C30" s="136">
        <v>16658.089999999989</v>
      </c>
      <c r="D30" s="5">
        <v>3676.65</v>
      </c>
      <c r="E30" s="5">
        <v>20334.740000000002</v>
      </c>
      <c r="F30" s="137">
        <v>13711</v>
      </c>
      <c r="G30" s="5"/>
      <c r="H30" s="136">
        <v>19623.518</v>
      </c>
      <c r="I30" s="5">
        <v>3094.748</v>
      </c>
      <c r="J30" s="5">
        <v>22718.266</v>
      </c>
      <c r="K30" s="137">
        <v>12763</v>
      </c>
    </row>
    <row r="31" spans="2:11" s="130" customFormat="1" ht="14.25" customHeight="1" x14ac:dyDescent="0.2">
      <c r="B31" s="131"/>
      <c r="D31" s="59"/>
      <c r="E31" s="58" t="s">
        <v>4</v>
      </c>
      <c r="I31" s="59"/>
      <c r="J31" s="58" t="s">
        <v>4</v>
      </c>
    </row>
    <row r="32" spans="2:11" s="132" customFormat="1" ht="14.25" customHeight="1" x14ac:dyDescent="0.2">
      <c r="B32" s="3" t="s">
        <v>61</v>
      </c>
      <c r="D32" s="24"/>
      <c r="E32" s="23"/>
      <c r="I32" s="24"/>
      <c r="J32" s="23"/>
    </row>
    <row r="33" spans="2:11" s="132" customFormat="1" ht="14.25" customHeight="1" x14ac:dyDescent="0.2">
      <c r="B33" s="56" t="s">
        <v>5</v>
      </c>
      <c r="C33" s="138">
        <v>85.122</v>
      </c>
      <c r="D33" s="138">
        <v>14.878</v>
      </c>
      <c r="E33" s="138">
        <v>100</v>
      </c>
      <c r="H33" s="138">
        <v>89.295000000000002</v>
      </c>
      <c r="I33" s="138">
        <v>10.705</v>
      </c>
      <c r="J33" s="138">
        <v>100</v>
      </c>
    </row>
    <row r="34" spans="2:11" s="132" customFormat="1" ht="14.25" customHeight="1" x14ac:dyDescent="0.2">
      <c r="B34" s="56" t="s">
        <v>6</v>
      </c>
      <c r="C34" s="138">
        <v>73.185000000000002</v>
      </c>
      <c r="D34" s="138">
        <v>26.815000000000001</v>
      </c>
      <c r="E34" s="138">
        <v>100</v>
      </c>
      <c r="H34" s="138">
        <v>77.596000000000004</v>
      </c>
      <c r="I34" s="138">
        <v>22.404</v>
      </c>
      <c r="J34" s="138">
        <v>100</v>
      </c>
    </row>
    <row r="35" spans="2:11" s="132" customFormat="1" ht="14.25" customHeight="1" x14ac:dyDescent="0.2">
      <c r="B35" s="56" t="s">
        <v>7</v>
      </c>
      <c r="C35" s="138">
        <v>77.933999999999997</v>
      </c>
      <c r="D35" s="138">
        <v>22.065999999999999</v>
      </c>
      <c r="E35" s="138">
        <v>100</v>
      </c>
      <c r="H35" s="138">
        <v>88.081999999999994</v>
      </c>
      <c r="I35" s="138">
        <v>11.917999999999999</v>
      </c>
      <c r="J35" s="138">
        <v>100</v>
      </c>
    </row>
    <row r="36" spans="2:11" s="132" customFormat="1" ht="14.25" customHeight="1" x14ac:dyDescent="0.2">
      <c r="B36" s="56" t="s">
        <v>9</v>
      </c>
      <c r="C36" s="138">
        <v>67.768000000000001</v>
      </c>
      <c r="D36" s="138">
        <v>32.231999999999999</v>
      </c>
      <c r="E36" s="138">
        <v>100</v>
      </c>
      <c r="H36" s="138">
        <v>81.491</v>
      </c>
      <c r="I36" s="138">
        <v>18.509</v>
      </c>
      <c r="J36" s="138">
        <v>100</v>
      </c>
    </row>
    <row r="37" spans="2:11" s="132" customFormat="1" ht="14.25" customHeight="1" x14ac:dyDescent="0.2">
      <c r="B37" s="56"/>
      <c r="C37" s="138"/>
      <c r="D37" s="138"/>
      <c r="E37" s="138"/>
      <c r="H37" s="138"/>
      <c r="I37" s="138"/>
      <c r="J37" s="138"/>
    </row>
    <row r="38" spans="2:11" s="132" customFormat="1" ht="14.25" customHeight="1" x14ac:dyDescent="0.2">
      <c r="B38" s="3" t="s">
        <v>65</v>
      </c>
      <c r="C38" s="133"/>
      <c r="D38" s="24"/>
      <c r="E38" s="24"/>
      <c r="F38" s="24"/>
      <c r="G38" s="24"/>
      <c r="H38" s="133"/>
      <c r="I38" s="24"/>
      <c r="J38" s="24"/>
      <c r="K38" s="24"/>
    </row>
    <row r="39" spans="2:11" s="132" customFormat="1" ht="14.25" customHeight="1" x14ac:dyDescent="0.2">
      <c r="B39" s="56" t="s">
        <v>118</v>
      </c>
      <c r="C39" s="138">
        <v>85.38</v>
      </c>
      <c r="D39" s="26">
        <v>14.62</v>
      </c>
      <c r="E39" s="26">
        <v>100</v>
      </c>
      <c r="F39" s="24"/>
      <c r="G39" s="24"/>
      <c r="H39" s="138">
        <v>90.774000000000001</v>
      </c>
      <c r="I39" s="26">
        <v>9.2260000000000009</v>
      </c>
      <c r="J39" s="26">
        <v>100</v>
      </c>
      <c r="K39" s="24"/>
    </row>
    <row r="40" spans="2:11" s="132" customFormat="1" ht="14.25" customHeight="1" x14ac:dyDescent="0.2">
      <c r="B40" s="175" t="s">
        <v>58</v>
      </c>
      <c r="C40" s="138">
        <v>67.366</v>
      </c>
      <c r="D40" s="26">
        <v>32.634</v>
      </c>
      <c r="E40" s="26">
        <v>100</v>
      </c>
      <c r="F40" s="24"/>
      <c r="G40" s="24"/>
      <c r="H40" s="138">
        <v>69.096999999999994</v>
      </c>
      <c r="I40" s="26">
        <v>30.902999999999999</v>
      </c>
      <c r="J40" s="26">
        <v>100</v>
      </c>
      <c r="K40" s="24"/>
    </row>
    <row r="41" spans="2:11" s="132" customFormat="1" ht="14.25" customHeight="1" x14ac:dyDescent="0.2">
      <c r="B41" s="56"/>
      <c r="C41" s="138"/>
      <c r="D41" s="26"/>
      <c r="E41" s="26"/>
      <c r="F41" s="24"/>
      <c r="G41" s="24"/>
      <c r="H41" s="138"/>
      <c r="I41" s="26"/>
      <c r="J41" s="26"/>
      <c r="K41" s="24"/>
    </row>
    <row r="42" spans="2:11" s="132" customFormat="1" ht="14.25" customHeight="1" x14ac:dyDescent="0.2">
      <c r="B42" s="3" t="s">
        <v>66</v>
      </c>
      <c r="C42" s="138"/>
      <c r="D42" s="26"/>
      <c r="E42" s="26"/>
      <c r="F42" s="24"/>
      <c r="G42" s="24"/>
      <c r="H42" s="138"/>
      <c r="I42" s="26"/>
      <c r="J42" s="26"/>
      <c r="K42" s="24"/>
    </row>
    <row r="43" spans="2:11" s="132" customFormat="1" ht="14.25" customHeight="1" x14ac:dyDescent="0.2">
      <c r="B43" s="55" t="s">
        <v>10</v>
      </c>
      <c r="C43" s="138">
        <v>79.826999999999998</v>
      </c>
      <c r="D43" s="26">
        <v>20.172999999999998</v>
      </c>
      <c r="E43" s="26">
        <v>100</v>
      </c>
      <c r="F43" s="24"/>
      <c r="G43" s="24"/>
      <c r="H43" s="138">
        <v>82.942999999999998</v>
      </c>
      <c r="I43" s="26">
        <v>17.056999999999999</v>
      </c>
      <c r="J43" s="26">
        <v>100</v>
      </c>
      <c r="K43" s="24"/>
    </row>
    <row r="44" spans="2:11" s="132" customFormat="1" ht="14.25" customHeight="1" x14ac:dyDescent="0.2">
      <c r="B44" s="55" t="s">
        <v>11</v>
      </c>
      <c r="C44" s="138">
        <v>88.48</v>
      </c>
      <c r="D44" s="26">
        <v>11.52</v>
      </c>
      <c r="E44" s="26">
        <v>100</v>
      </c>
      <c r="F44" s="24"/>
      <c r="G44" s="24"/>
      <c r="H44" s="138">
        <v>94.751000000000005</v>
      </c>
      <c r="I44" s="26">
        <v>5.2489999999999997</v>
      </c>
      <c r="J44" s="26">
        <v>100</v>
      </c>
      <c r="K44" s="24"/>
    </row>
    <row r="45" spans="2:11" s="132" customFormat="1" ht="14.25" customHeight="1" x14ac:dyDescent="0.2">
      <c r="B45" s="55" t="s">
        <v>12</v>
      </c>
      <c r="C45" s="138">
        <v>84.23</v>
      </c>
      <c r="D45" s="26">
        <v>15.77</v>
      </c>
      <c r="E45" s="26">
        <v>100</v>
      </c>
      <c r="F45" s="24"/>
      <c r="G45" s="24"/>
      <c r="H45" s="138">
        <v>91.462000000000003</v>
      </c>
      <c r="I45" s="26">
        <v>8.5380000000000003</v>
      </c>
      <c r="J45" s="26">
        <v>100</v>
      </c>
      <c r="K45" s="24"/>
    </row>
    <row r="46" spans="2:11" s="132" customFormat="1" ht="14.25" customHeight="1" x14ac:dyDescent="0.2">
      <c r="B46" s="55" t="s">
        <v>13</v>
      </c>
      <c r="C46" s="138">
        <v>78.295000000000002</v>
      </c>
      <c r="D46" s="26">
        <v>21.704999999999998</v>
      </c>
      <c r="E46" s="26">
        <v>100</v>
      </c>
      <c r="F46" s="24"/>
      <c r="G46" s="24"/>
      <c r="H46" s="138">
        <v>84.777000000000001</v>
      </c>
      <c r="I46" s="26">
        <v>15.223000000000001</v>
      </c>
      <c r="J46" s="26">
        <v>100</v>
      </c>
      <c r="K46" s="24"/>
    </row>
    <row r="47" spans="2:11" s="132" customFormat="1" ht="14.25" customHeight="1" x14ac:dyDescent="0.2">
      <c r="B47" s="55" t="s">
        <v>67</v>
      </c>
      <c r="C47" s="138">
        <v>78.853999999999999</v>
      </c>
      <c r="D47" s="26">
        <v>21.146000000000001</v>
      </c>
      <c r="E47" s="26">
        <v>100</v>
      </c>
      <c r="F47" s="24"/>
      <c r="G47" s="24"/>
      <c r="H47" s="138">
        <v>80.16</v>
      </c>
      <c r="I47" s="26">
        <v>19.84</v>
      </c>
      <c r="J47" s="26">
        <v>100</v>
      </c>
      <c r="K47" s="24"/>
    </row>
    <row r="48" spans="2:11" s="132" customFormat="1" ht="14.25" customHeight="1" x14ac:dyDescent="0.2">
      <c r="B48" s="56"/>
      <c r="C48" s="138"/>
      <c r="D48" s="26"/>
      <c r="E48" s="26"/>
      <c r="F48" s="24"/>
      <c r="G48" s="24"/>
      <c r="H48" s="138"/>
      <c r="I48" s="26"/>
      <c r="J48" s="26"/>
      <c r="K48" s="24"/>
    </row>
    <row r="49" spans="2:11" s="132" customFormat="1" ht="14.25" customHeight="1" x14ac:dyDescent="0.2">
      <c r="B49" s="3" t="s">
        <v>117</v>
      </c>
      <c r="C49" s="138"/>
      <c r="D49" s="26"/>
      <c r="E49" s="26"/>
      <c r="F49" s="24"/>
      <c r="G49" s="24"/>
      <c r="H49" s="138"/>
      <c r="I49" s="26"/>
      <c r="J49" s="26"/>
      <c r="K49" s="24"/>
    </row>
    <row r="50" spans="2:11" s="132" customFormat="1" ht="14.25" customHeight="1" x14ac:dyDescent="0.2">
      <c r="B50" s="56" t="s">
        <v>8</v>
      </c>
      <c r="C50" s="138">
        <v>84.301000000000002</v>
      </c>
      <c r="D50" s="26">
        <v>15.699</v>
      </c>
      <c r="E50" s="26">
        <v>100</v>
      </c>
      <c r="F50" s="24"/>
      <c r="G50" s="24"/>
      <c r="H50" s="138">
        <v>83.962999999999994</v>
      </c>
      <c r="I50" s="26">
        <v>16.036999999999999</v>
      </c>
      <c r="J50" s="26">
        <v>100</v>
      </c>
      <c r="K50" s="24"/>
    </row>
    <row r="51" spans="2:11" s="132" customFormat="1" ht="14.25" customHeight="1" x14ac:dyDescent="0.2">
      <c r="B51" s="56" t="s">
        <v>2</v>
      </c>
      <c r="C51" s="138">
        <v>87.88</v>
      </c>
      <c r="D51" s="26">
        <v>12.12</v>
      </c>
      <c r="E51" s="26">
        <v>100</v>
      </c>
      <c r="F51" s="24"/>
      <c r="G51" s="24"/>
      <c r="H51" s="138">
        <v>93.382999999999996</v>
      </c>
      <c r="I51" s="26">
        <v>6.617</v>
      </c>
      <c r="J51" s="26">
        <v>100</v>
      </c>
      <c r="K51" s="24"/>
    </row>
    <row r="52" spans="2:11" s="132" customFormat="1" ht="14.25" customHeight="1" x14ac:dyDescent="0.2">
      <c r="B52" s="56" t="s">
        <v>3</v>
      </c>
      <c r="C52" s="138">
        <v>61.319000000000003</v>
      </c>
      <c r="D52" s="26">
        <v>38.680999999999997</v>
      </c>
      <c r="E52" s="26">
        <v>100</v>
      </c>
      <c r="F52" s="24"/>
      <c r="G52" s="24"/>
      <c r="H52" s="138">
        <v>63.863</v>
      </c>
      <c r="I52" s="26">
        <v>36.137</v>
      </c>
      <c r="J52" s="26">
        <v>100</v>
      </c>
      <c r="K52" s="24"/>
    </row>
    <row r="53" spans="2:11" s="132" customFormat="1" ht="14.25" customHeight="1" x14ac:dyDescent="0.2">
      <c r="B53" s="3"/>
      <c r="C53" s="138"/>
      <c r="D53" s="138"/>
      <c r="E53" s="138"/>
      <c r="H53" s="138"/>
      <c r="I53" s="138"/>
      <c r="J53" s="138"/>
    </row>
    <row r="54" spans="2:11" s="132" customFormat="1" ht="14.25" customHeight="1" x14ac:dyDescent="0.2">
      <c r="B54" s="139" t="s">
        <v>0</v>
      </c>
      <c r="C54" s="140">
        <v>81.918999999999997</v>
      </c>
      <c r="D54" s="141">
        <v>18.081</v>
      </c>
      <c r="E54" s="141">
        <v>100</v>
      </c>
      <c r="F54" s="142"/>
      <c r="G54" s="142"/>
      <c r="H54" s="141">
        <v>86.378</v>
      </c>
      <c r="I54" s="141">
        <v>13.622</v>
      </c>
      <c r="J54" s="141">
        <v>100</v>
      </c>
      <c r="K54" s="142"/>
    </row>
    <row r="55" spans="2:11" ht="12.75" customHeight="1" x14ac:dyDescent="0.2">
      <c r="B55" s="7" t="s">
        <v>52</v>
      </c>
      <c r="C55" s="143"/>
      <c r="D55" s="143"/>
      <c r="E55" s="143"/>
    </row>
    <row r="56" spans="2:11" ht="12.75" customHeight="1" x14ac:dyDescent="0.2">
      <c r="B56" s="57" t="s">
        <v>226</v>
      </c>
    </row>
    <row r="57" spans="2:11" ht="12.75" customHeight="1" x14ac:dyDescent="0.2">
      <c r="B57" s="57" t="s">
        <v>68</v>
      </c>
    </row>
  </sheetData>
  <mergeCells count="2">
    <mergeCell ref="C5:F5"/>
    <mergeCell ref="H5:K5"/>
  </mergeCells>
  <phoneticPr fontId="0" type="noConversion"/>
  <pageMargins left="0.7" right="0.7" top="0.75" bottom="0.75" header="0.3" footer="0.3"/>
  <pageSetup paperSize="9" orientation="portrait" verticalDpi="59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AA52"/>
  <sheetViews>
    <sheetView zoomScaleNormal="100" workbookViewId="0"/>
  </sheetViews>
  <sheetFormatPr defaultRowHeight="12" x14ac:dyDescent="0.2"/>
  <cols>
    <col min="1" max="1" width="9.140625" style="6"/>
    <col min="2" max="2" width="28.85546875" style="6" customWidth="1"/>
    <col min="3" max="4" width="10.7109375" style="6" customWidth="1"/>
    <col min="5" max="6" width="12.5703125" style="6" customWidth="1"/>
    <col min="7" max="7" width="10.140625" style="6" customWidth="1"/>
    <col min="8" max="8" width="3.42578125" style="6" customWidth="1"/>
    <col min="9" max="10" width="10.7109375" style="6" customWidth="1"/>
    <col min="11" max="12" width="12.5703125" style="6" customWidth="1"/>
    <col min="13" max="13" width="10.140625" style="6" customWidth="1"/>
    <col min="14" max="265" width="9.140625" style="6"/>
    <col min="266" max="266" width="28.85546875" style="6" customWidth="1"/>
    <col min="267" max="268" width="10.7109375" style="6" customWidth="1"/>
    <col min="269" max="269" width="12.5703125" style="6" customWidth="1"/>
    <col min="270" max="270" width="10.140625" style="6" customWidth="1"/>
    <col min="271" max="271" width="3.42578125" style="6" customWidth="1"/>
    <col min="272" max="273" width="10.7109375" style="6" customWidth="1"/>
    <col min="274" max="274" width="12.5703125" style="6" customWidth="1"/>
    <col min="275" max="275" width="10.140625" style="6" customWidth="1"/>
    <col min="276" max="521" width="9.140625" style="6"/>
    <col min="522" max="522" width="28.85546875" style="6" customWidth="1"/>
    <col min="523" max="524" width="10.7109375" style="6" customWidth="1"/>
    <col min="525" max="525" width="12.5703125" style="6" customWidth="1"/>
    <col min="526" max="526" width="10.140625" style="6" customWidth="1"/>
    <col min="527" max="527" width="3.42578125" style="6" customWidth="1"/>
    <col min="528" max="529" width="10.7109375" style="6" customWidth="1"/>
    <col min="530" max="530" width="12.5703125" style="6" customWidth="1"/>
    <col min="531" max="531" width="10.140625" style="6" customWidth="1"/>
    <col min="532" max="777" width="9.140625" style="6"/>
    <col min="778" max="778" width="28.85546875" style="6" customWidth="1"/>
    <col min="779" max="780" width="10.7109375" style="6" customWidth="1"/>
    <col min="781" max="781" width="12.5703125" style="6" customWidth="1"/>
    <col min="782" max="782" width="10.140625" style="6" customWidth="1"/>
    <col min="783" max="783" width="3.42578125" style="6" customWidth="1"/>
    <col min="784" max="785" width="10.7109375" style="6" customWidth="1"/>
    <col min="786" max="786" width="12.5703125" style="6" customWidth="1"/>
    <col min="787" max="787" width="10.140625" style="6" customWidth="1"/>
    <col min="788" max="1033" width="9.140625" style="6"/>
    <col min="1034" max="1034" width="28.85546875" style="6" customWidth="1"/>
    <col min="1035" max="1036" width="10.7109375" style="6" customWidth="1"/>
    <col min="1037" max="1037" width="12.5703125" style="6" customWidth="1"/>
    <col min="1038" max="1038" width="10.140625" style="6" customWidth="1"/>
    <col min="1039" max="1039" width="3.42578125" style="6" customWidth="1"/>
    <col min="1040" max="1041" width="10.7109375" style="6" customWidth="1"/>
    <col min="1042" max="1042" width="12.5703125" style="6" customWidth="1"/>
    <col min="1043" max="1043" width="10.140625" style="6" customWidth="1"/>
    <col min="1044" max="1289" width="9.140625" style="6"/>
    <col min="1290" max="1290" width="28.85546875" style="6" customWidth="1"/>
    <col min="1291" max="1292" width="10.7109375" style="6" customWidth="1"/>
    <col min="1293" max="1293" width="12.5703125" style="6" customWidth="1"/>
    <col min="1294" max="1294" width="10.140625" style="6" customWidth="1"/>
    <col min="1295" max="1295" width="3.42578125" style="6" customWidth="1"/>
    <col min="1296" max="1297" width="10.7109375" style="6" customWidth="1"/>
    <col min="1298" max="1298" width="12.5703125" style="6" customWidth="1"/>
    <col min="1299" max="1299" width="10.140625" style="6" customWidth="1"/>
    <col min="1300" max="1545" width="9.140625" style="6"/>
    <col min="1546" max="1546" width="28.85546875" style="6" customWidth="1"/>
    <col min="1547" max="1548" width="10.7109375" style="6" customWidth="1"/>
    <col min="1549" max="1549" width="12.5703125" style="6" customWidth="1"/>
    <col min="1550" max="1550" width="10.140625" style="6" customWidth="1"/>
    <col min="1551" max="1551" width="3.42578125" style="6" customWidth="1"/>
    <col min="1552" max="1553" width="10.7109375" style="6" customWidth="1"/>
    <col min="1554" max="1554" width="12.5703125" style="6" customWidth="1"/>
    <col min="1555" max="1555" width="10.140625" style="6" customWidth="1"/>
    <col min="1556" max="1801" width="9.140625" style="6"/>
    <col min="1802" max="1802" width="28.85546875" style="6" customWidth="1"/>
    <col min="1803" max="1804" width="10.7109375" style="6" customWidth="1"/>
    <col min="1805" max="1805" width="12.5703125" style="6" customWidth="1"/>
    <col min="1806" max="1806" width="10.140625" style="6" customWidth="1"/>
    <col min="1807" max="1807" width="3.42578125" style="6" customWidth="1"/>
    <col min="1808" max="1809" width="10.7109375" style="6" customWidth="1"/>
    <col min="1810" max="1810" width="12.5703125" style="6" customWidth="1"/>
    <col min="1811" max="1811" width="10.140625" style="6" customWidth="1"/>
    <col min="1812" max="2057" width="9.140625" style="6"/>
    <col min="2058" max="2058" width="28.85546875" style="6" customWidth="1"/>
    <col min="2059" max="2060" width="10.7109375" style="6" customWidth="1"/>
    <col min="2061" max="2061" width="12.5703125" style="6" customWidth="1"/>
    <col min="2062" max="2062" width="10.140625" style="6" customWidth="1"/>
    <col min="2063" max="2063" width="3.42578125" style="6" customWidth="1"/>
    <col min="2064" max="2065" width="10.7109375" style="6" customWidth="1"/>
    <col min="2066" max="2066" width="12.5703125" style="6" customWidth="1"/>
    <col min="2067" max="2067" width="10.140625" style="6" customWidth="1"/>
    <col min="2068" max="2313" width="9.140625" style="6"/>
    <col min="2314" max="2314" width="28.85546875" style="6" customWidth="1"/>
    <col min="2315" max="2316" width="10.7109375" style="6" customWidth="1"/>
    <col min="2317" max="2317" width="12.5703125" style="6" customWidth="1"/>
    <col min="2318" max="2318" width="10.140625" style="6" customWidth="1"/>
    <col min="2319" max="2319" width="3.42578125" style="6" customWidth="1"/>
    <col min="2320" max="2321" width="10.7109375" style="6" customWidth="1"/>
    <col min="2322" max="2322" width="12.5703125" style="6" customWidth="1"/>
    <col min="2323" max="2323" width="10.140625" style="6" customWidth="1"/>
    <col min="2324" max="2569" width="9.140625" style="6"/>
    <col min="2570" max="2570" width="28.85546875" style="6" customWidth="1"/>
    <col min="2571" max="2572" width="10.7109375" style="6" customWidth="1"/>
    <col min="2573" max="2573" width="12.5703125" style="6" customWidth="1"/>
    <col min="2574" max="2574" width="10.140625" style="6" customWidth="1"/>
    <col min="2575" max="2575" width="3.42578125" style="6" customWidth="1"/>
    <col min="2576" max="2577" width="10.7109375" style="6" customWidth="1"/>
    <col min="2578" max="2578" width="12.5703125" style="6" customWidth="1"/>
    <col min="2579" max="2579" width="10.140625" style="6" customWidth="1"/>
    <col min="2580" max="2825" width="9.140625" style="6"/>
    <col min="2826" max="2826" width="28.85546875" style="6" customWidth="1"/>
    <col min="2827" max="2828" width="10.7109375" style="6" customWidth="1"/>
    <col min="2829" max="2829" width="12.5703125" style="6" customWidth="1"/>
    <col min="2830" max="2830" width="10.140625" style="6" customWidth="1"/>
    <col min="2831" max="2831" width="3.42578125" style="6" customWidth="1"/>
    <col min="2832" max="2833" width="10.7109375" style="6" customWidth="1"/>
    <col min="2834" max="2834" width="12.5703125" style="6" customWidth="1"/>
    <col min="2835" max="2835" width="10.140625" style="6" customWidth="1"/>
    <col min="2836" max="3081" width="9.140625" style="6"/>
    <col min="3082" max="3082" width="28.85546875" style="6" customWidth="1"/>
    <col min="3083" max="3084" width="10.7109375" style="6" customWidth="1"/>
    <col min="3085" max="3085" width="12.5703125" style="6" customWidth="1"/>
    <col min="3086" max="3086" width="10.140625" style="6" customWidth="1"/>
    <col min="3087" max="3087" width="3.42578125" style="6" customWidth="1"/>
    <col min="3088" max="3089" width="10.7109375" style="6" customWidth="1"/>
    <col min="3090" max="3090" width="12.5703125" style="6" customWidth="1"/>
    <col min="3091" max="3091" width="10.140625" style="6" customWidth="1"/>
    <col min="3092" max="3337" width="9.140625" style="6"/>
    <col min="3338" max="3338" width="28.85546875" style="6" customWidth="1"/>
    <col min="3339" max="3340" width="10.7109375" style="6" customWidth="1"/>
    <col min="3341" max="3341" width="12.5703125" style="6" customWidth="1"/>
    <col min="3342" max="3342" width="10.140625" style="6" customWidth="1"/>
    <col min="3343" max="3343" width="3.42578125" style="6" customWidth="1"/>
    <col min="3344" max="3345" width="10.7109375" style="6" customWidth="1"/>
    <col min="3346" max="3346" width="12.5703125" style="6" customWidth="1"/>
    <col min="3347" max="3347" width="10.140625" style="6" customWidth="1"/>
    <col min="3348" max="3593" width="9.140625" style="6"/>
    <col min="3594" max="3594" width="28.85546875" style="6" customWidth="1"/>
    <col min="3595" max="3596" width="10.7109375" style="6" customWidth="1"/>
    <col min="3597" max="3597" width="12.5703125" style="6" customWidth="1"/>
    <col min="3598" max="3598" width="10.140625" style="6" customWidth="1"/>
    <col min="3599" max="3599" width="3.42578125" style="6" customWidth="1"/>
    <col min="3600" max="3601" width="10.7109375" style="6" customWidth="1"/>
    <col min="3602" max="3602" width="12.5703125" style="6" customWidth="1"/>
    <col min="3603" max="3603" width="10.140625" style="6" customWidth="1"/>
    <col min="3604" max="3849" width="9.140625" style="6"/>
    <col min="3850" max="3850" width="28.85546875" style="6" customWidth="1"/>
    <col min="3851" max="3852" width="10.7109375" style="6" customWidth="1"/>
    <col min="3853" max="3853" width="12.5703125" style="6" customWidth="1"/>
    <col min="3854" max="3854" width="10.140625" style="6" customWidth="1"/>
    <col min="3855" max="3855" width="3.42578125" style="6" customWidth="1"/>
    <col min="3856" max="3857" width="10.7109375" style="6" customWidth="1"/>
    <col min="3858" max="3858" width="12.5703125" style="6" customWidth="1"/>
    <col min="3859" max="3859" width="10.140625" style="6" customWidth="1"/>
    <col min="3860" max="4105" width="9.140625" style="6"/>
    <col min="4106" max="4106" width="28.85546875" style="6" customWidth="1"/>
    <col min="4107" max="4108" width="10.7109375" style="6" customWidth="1"/>
    <col min="4109" max="4109" width="12.5703125" style="6" customWidth="1"/>
    <col min="4110" max="4110" width="10.140625" style="6" customWidth="1"/>
    <col min="4111" max="4111" width="3.42578125" style="6" customWidth="1"/>
    <col min="4112" max="4113" width="10.7109375" style="6" customWidth="1"/>
    <col min="4114" max="4114" width="12.5703125" style="6" customWidth="1"/>
    <col min="4115" max="4115" width="10.140625" style="6" customWidth="1"/>
    <col min="4116" max="4361" width="9.140625" style="6"/>
    <col min="4362" max="4362" width="28.85546875" style="6" customWidth="1"/>
    <col min="4363" max="4364" width="10.7109375" style="6" customWidth="1"/>
    <col min="4365" max="4365" width="12.5703125" style="6" customWidth="1"/>
    <col min="4366" max="4366" width="10.140625" style="6" customWidth="1"/>
    <col min="4367" max="4367" width="3.42578125" style="6" customWidth="1"/>
    <col min="4368" max="4369" width="10.7109375" style="6" customWidth="1"/>
    <col min="4370" max="4370" width="12.5703125" style="6" customWidth="1"/>
    <col min="4371" max="4371" width="10.140625" style="6" customWidth="1"/>
    <col min="4372" max="4617" width="9.140625" style="6"/>
    <col min="4618" max="4618" width="28.85546875" style="6" customWidth="1"/>
    <col min="4619" max="4620" width="10.7109375" style="6" customWidth="1"/>
    <col min="4621" max="4621" width="12.5703125" style="6" customWidth="1"/>
    <col min="4622" max="4622" width="10.140625" style="6" customWidth="1"/>
    <col min="4623" max="4623" width="3.42578125" style="6" customWidth="1"/>
    <col min="4624" max="4625" width="10.7109375" style="6" customWidth="1"/>
    <col min="4626" max="4626" width="12.5703125" style="6" customWidth="1"/>
    <col min="4627" max="4627" width="10.140625" style="6" customWidth="1"/>
    <col min="4628" max="4873" width="9.140625" style="6"/>
    <col min="4874" max="4874" width="28.85546875" style="6" customWidth="1"/>
    <col min="4875" max="4876" width="10.7109375" style="6" customWidth="1"/>
    <col min="4877" max="4877" width="12.5703125" style="6" customWidth="1"/>
    <col min="4878" max="4878" width="10.140625" style="6" customWidth="1"/>
    <col min="4879" max="4879" width="3.42578125" style="6" customWidth="1"/>
    <col min="4880" max="4881" width="10.7109375" style="6" customWidth="1"/>
    <col min="4882" max="4882" width="12.5703125" style="6" customWidth="1"/>
    <col min="4883" max="4883" width="10.140625" style="6" customWidth="1"/>
    <col min="4884" max="5129" width="9.140625" style="6"/>
    <col min="5130" max="5130" width="28.85546875" style="6" customWidth="1"/>
    <col min="5131" max="5132" width="10.7109375" style="6" customWidth="1"/>
    <col min="5133" max="5133" width="12.5703125" style="6" customWidth="1"/>
    <col min="5134" max="5134" width="10.140625" style="6" customWidth="1"/>
    <col min="5135" max="5135" width="3.42578125" style="6" customWidth="1"/>
    <col min="5136" max="5137" width="10.7109375" style="6" customWidth="1"/>
    <col min="5138" max="5138" width="12.5703125" style="6" customWidth="1"/>
    <col min="5139" max="5139" width="10.140625" style="6" customWidth="1"/>
    <col min="5140" max="5385" width="9.140625" style="6"/>
    <col min="5386" max="5386" width="28.85546875" style="6" customWidth="1"/>
    <col min="5387" max="5388" width="10.7109375" style="6" customWidth="1"/>
    <col min="5389" max="5389" width="12.5703125" style="6" customWidth="1"/>
    <col min="5390" max="5390" width="10.140625" style="6" customWidth="1"/>
    <col min="5391" max="5391" width="3.42578125" style="6" customWidth="1"/>
    <col min="5392" max="5393" width="10.7109375" style="6" customWidth="1"/>
    <col min="5394" max="5394" width="12.5703125" style="6" customWidth="1"/>
    <col min="5395" max="5395" width="10.140625" style="6" customWidth="1"/>
    <col min="5396" max="5641" width="9.140625" style="6"/>
    <col min="5642" max="5642" width="28.85546875" style="6" customWidth="1"/>
    <col min="5643" max="5644" width="10.7109375" style="6" customWidth="1"/>
    <col min="5645" max="5645" width="12.5703125" style="6" customWidth="1"/>
    <col min="5646" max="5646" width="10.140625" style="6" customWidth="1"/>
    <col min="5647" max="5647" width="3.42578125" style="6" customWidth="1"/>
    <col min="5648" max="5649" width="10.7109375" style="6" customWidth="1"/>
    <col min="5650" max="5650" width="12.5703125" style="6" customWidth="1"/>
    <col min="5651" max="5651" width="10.140625" style="6" customWidth="1"/>
    <col min="5652" max="5897" width="9.140625" style="6"/>
    <col min="5898" max="5898" width="28.85546875" style="6" customWidth="1"/>
    <col min="5899" max="5900" width="10.7109375" style="6" customWidth="1"/>
    <col min="5901" max="5901" width="12.5703125" style="6" customWidth="1"/>
    <col min="5902" max="5902" width="10.140625" style="6" customWidth="1"/>
    <col min="5903" max="5903" width="3.42578125" style="6" customWidth="1"/>
    <col min="5904" max="5905" width="10.7109375" style="6" customWidth="1"/>
    <col min="5906" max="5906" width="12.5703125" style="6" customWidth="1"/>
    <col min="5907" max="5907" width="10.140625" style="6" customWidth="1"/>
    <col min="5908" max="6153" width="9.140625" style="6"/>
    <col min="6154" max="6154" width="28.85546875" style="6" customWidth="1"/>
    <col min="6155" max="6156" width="10.7109375" style="6" customWidth="1"/>
    <col min="6157" max="6157" width="12.5703125" style="6" customWidth="1"/>
    <col min="6158" max="6158" width="10.140625" style="6" customWidth="1"/>
    <col min="6159" max="6159" width="3.42578125" style="6" customWidth="1"/>
    <col min="6160" max="6161" width="10.7109375" style="6" customWidth="1"/>
    <col min="6162" max="6162" width="12.5703125" style="6" customWidth="1"/>
    <col min="6163" max="6163" width="10.140625" style="6" customWidth="1"/>
    <col min="6164" max="6409" width="9.140625" style="6"/>
    <col min="6410" max="6410" width="28.85546875" style="6" customWidth="1"/>
    <col min="6411" max="6412" width="10.7109375" style="6" customWidth="1"/>
    <col min="6413" max="6413" width="12.5703125" style="6" customWidth="1"/>
    <col min="6414" max="6414" width="10.140625" style="6" customWidth="1"/>
    <col min="6415" max="6415" width="3.42578125" style="6" customWidth="1"/>
    <col min="6416" max="6417" width="10.7109375" style="6" customWidth="1"/>
    <col min="6418" max="6418" width="12.5703125" style="6" customWidth="1"/>
    <col min="6419" max="6419" width="10.140625" style="6" customWidth="1"/>
    <col min="6420" max="6665" width="9.140625" style="6"/>
    <col min="6666" max="6666" width="28.85546875" style="6" customWidth="1"/>
    <col min="6667" max="6668" width="10.7109375" style="6" customWidth="1"/>
    <col min="6669" max="6669" width="12.5703125" style="6" customWidth="1"/>
    <col min="6670" max="6670" width="10.140625" style="6" customWidth="1"/>
    <col min="6671" max="6671" width="3.42578125" style="6" customWidth="1"/>
    <col min="6672" max="6673" width="10.7109375" style="6" customWidth="1"/>
    <col min="6674" max="6674" width="12.5703125" style="6" customWidth="1"/>
    <col min="6675" max="6675" width="10.140625" style="6" customWidth="1"/>
    <col min="6676" max="6921" width="9.140625" style="6"/>
    <col min="6922" max="6922" width="28.85546875" style="6" customWidth="1"/>
    <col min="6923" max="6924" width="10.7109375" style="6" customWidth="1"/>
    <col min="6925" max="6925" width="12.5703125" style="6" customWidth="1"/>
    <col min="6926" max="6926" width="10.140625" style="6" customWidth="1"/>
    <col min="6927" max="6927" width="3.42578125" style="6" customWidth="1"/>
    <col min="6928" max="6929" width="10.7109375" style="6" customWidth="1"/>
    <col min="6930" max="6930" width="12.5703125" style="6" customWidth="1"/>
    <col min="6931" max="6931" width="10.140625" style="6" customWidth="1"/>
    <col min="6932" max="7177" width="9.140625" style="6"/>
    <col min="7178" max="7178" width="28.85546875" style="6" customWidth="1"/>
    <col min="7179" max="7180" width="10.7109375" style="6" customWidth="1"/>
    <col min="7181" max="7181" width="12.5703125" style="6" customWidth="1"/>
    <col min="7182" max="7182" width="10.140625" style="6" customWidth="1"/>
    <col min="7183" max="7183" width="3.42578125" style="6" customWidth="1"/>
    <col min="7184" max="7185" width="10.7109375" style="6" customWidth="1"/>
    <col min="7186" max="7186" width="12.5703125" style="6" customWidth="1"/>
    <col min="7187" max="7187" width="10.140625" style="6" customWidth="1"/>
    <col min="7188" max="7433" width="9.140625" style="6"/>
    <col min="7434" max="7434" width="28.85546875" style="6" customWidth="1"/>
    <col min="7435" max="7436" width="10.7109375" style="6" customWidth="1"/>
    <col min="7437" max="7437" width="12.5703125" style="6" customWidth="1"/>
    <col min="7438" max="7438" width="10.140625" style="6" customWidth="1"/>
    <col min="7439" max="7439" width="3.42578125" style="6" customWidth="1"/>
    <col min="7440" max="7441" width="10.7109375" style="6" customWidth="1"/>
    <col min="7442" max="7442" width="12.5703125" style="6" customWidth="1"/>
    <col min="7443" max="7443" width="10.140625" style="6" customWidth="1"/>
    <col min="7444" max="7689" width="9.140625" style="6"/>
    <col min="7690" max="7690" width="28.85546875" style="6" customWidth="1"/>
    <col min="7691" max="7692" width="10.7109375" style="6" customWidth="1"/>
    <col min="7693" max="7693" width="12.5703125" style="6" customWidth="1"/>
    <col min="7694" max="7694" width="10.140625" style="6" customWidth="1"/>
    <col min="7695" max="7695" width="3.42578125" style="6" customWidth="1"/>
    <col min="7696" max="7697" width="10.7109375" style="6" customWidth="1"/>
    <col min="7698" max="7698" width="12.5703125" style="6" customWidth="1"/>
    <col min="7699" max="7699" width="10.140625" style="6" customWidth="1"/>
    <col min="7700" max="7945" width="9.140625" style="6"/>
    <col min="7946" max="7946" width="28.85546875" style="6" customWidth="1"/>
    <col min="7947" max="7948" width="10.7109375" style="6" customWidth="1"/>
    <col min="7949" max="7949" width="12.5703125" style="6" customWidth="1"/>
    <col min="7950" max="7950" width="10.140625" style="6" customWidth="1"/>
    <col min="7951" max="7951" width="3.42578125" style="6" customWidth="1"/>
    <col min="7952" max="7953" width="10.7109375" style="6" customWidth="1"/>
    <col min="7954" max="7954" width="12.5703125" style="6" customWidth="1"/>
    <col min="7955" max="7955" width="10.140625" style="6" customWidth="1"/>
    <col min="7956" max="8201" width="9.140625" style="6"/>
    <col min="8202" max="8202" width="28.85546875" style="6" customWidth="1"/>
    <col min="8203" max="8204" width="10.7109375" style="6" customWidth="1"/>
    <col min="8205" max="8205" width="12.5703125" style="6" customWidth="1"/>
    <col min="8206" max="8206" width="10.140625" style="6" customWidth="1"/>
    <col min="8207" max="8207" width="3.42578125" style="6" customWidth="1"/>
    <col min="8208" max="8209" width="10.7109375" style="6" customWidth="1"/>
    <col min="8210" max="8210" width="12.5703125" style="6" customWidth="1"/>
    <col min="8211" max="8211" width="10.140625" style="6" customWidth="1"/>
    <col min="8212" max="8457" width="9.140625" style="6"/>
    <col min="8458" max="8458" width="28.85546875" style="6" customWidth="1"/>
    <col min="8459" max="8460" width="10.7109375" style="6" customWidth="1"/>
    <col min="8461" max="8461" width="12.5703125" style="6" customWidth="1"/>
    <col min="8462" max="8462" width="10.140625" style="6" customWidth="1"/>
    <col min="8463" max="8463" width="3.42578125" style="6" customWidth="1"/>
    <col min="8464" max="8465" width="10.7109375" style="6" customWidth="1"/>
    <col min="8466" max="8466" width="12.5703125" style="6" customWidth="1"/>
    <col min="8467" max="8467" width="10.140625" style="6" customWidth="1"/>
    <col min="8468" max="8713" width="9.140625" style="6"/>
    <col min="8714" max="8714" width="28.85546875" style="6" customWidth="1"/>
    <col min="8715" max="8716" width="10.7109375" style="6" customWidth="1"/>
    <col min="8717" max="8717" width="12.5703125" style="6" customWidth="1"/>
    <col min="8718" max="8718" width="10.140625" style="6" customWidth="1"/>
    <col min="8719" max="8719" width="3.42578125" style="6" customWidth="1"/>
    <col min="8720" max="8721" width="10.7109375" style="6" customWidth="1"/>
    <col min="8722" max="8722" width="12.5703125" style="6" customWidth="1"/>
    <col min="8723" max="8723" width="10.140625" style="6" customWidth="1"/>
    <col min="8724" max="8969" width="9.140625" style="6"/>
    <col min="8970" max="8970" width="28.85546875" style="6" customWidth="1"/>
    <col min="8971" max="8972" width="10.7109375" style="6" customWidth="1"/>
    <col min="8973" max="8973" width="12.5703125" style="6" customWidth="1"/>
    <col min="8974" max="8974" width="10.140625" style="6" customWidth="1"/>
    <col min="8975" max="8975" width="3.42578125" style="6" customWidth="1"/>
    <col min="8976" max="8977" width="10.7109375" style="6" customWidth="1"/>
    <col min="8978" max="8978" width="12.5703125" style="6" customWidth="1"/>
    <col min="8979" max="8979" width="10.140625" style="6" customWidth="1"/>
    <col min="8980" max="9225" width="9.140625" style="6"/>
    <col min="9226" max="9226" width="28.85546875" style="6" customWidth="1"/>
    <col min="9227" max="9228" width="10.7109375" style="6" customWidth="1"/>
    <col min="9229" max="9229" width="12.5703125" style="6" customWidth="1"/>
    <col min="9230" max="9230" width="10.140625" style="6" customWidth="1"/>
    <col min="9231" max="9231" width="3.42578125" style="6" customWidth="1"/>
    <col min="9232" max="9233" width="10.7109375" style="6" customWidth="1"/>
    <col min="9234" max="9234" width="12.5703125" style="6" customWidth="1"/>
    <col min="9235" max="9235" width="10.140625" style="6" customWidth="1"/>
    <col min="9236" max="9481" width="9.140625" style="6"/>
    <col min="9482" max="9482" width="28.85546875" style="6" customWidth="1"/>
    <col min="9483" max="9484" width="10.7109375" style="6" customWidth="1"/>
    <col min="9485" max="9485" width="12.5703125" style="6" customWidth="1"/>
    <col min="9486" max="9486" width="10.140625" style="6" customWidth="1"/>
    <col min="9487" max="9487" width="3.42578125" style="6" customWidth="1"/>
    <col min="9488" max="9489" width="10.7109375" style="6" customWidth="1"/>
    <col min="9490" max="9490" width="12.5703125" style="6" customWidth="1"/>
    <col min="9491" max="9491" width="10.140625" style="6" customWidth="1"/>
    <col min="9492" max="9737" width="9.140625" style="6"/>
    <col min="9738" max="9738" width="28.85546875" style="6" customWidth="1"/>
    <col min="9739" max="9740" width="10.7109375" style="6" customWidth="1"/>
    <col min="9741" max="9741" width="12.5703125" style="6" customWidth="1"/>
    <col min="9742" max="9742" width="10.140625" style="6" customWidth="1"/>
    <col min="9743" max="9743" width="3.42578125" style="6" customWidth="1"/>
    <col min="9744" max="9745" width="10.7109375" style="6" customWidth="1"/>
    <col min="9746" max="9746" width="12.5703125" style="6" customWidth="1"/>
    <col min="9747" max="9747" width="10.140625" style="6" customWidth="1"/>
    <col min="9748" max="9993" width="9.140625" style="6"/>
    <col min="9994" max="9994" width="28.85546875" style="6" customWidth="1"/>
    <col min="9995" max="9996" width="10.7109375" style="6" customWidth="1"/>
    <col min="9997" max="9997" width="12.5703125" style="6" customWidth="1"/>
    <col min="9998" max="9998" width="10.140625" style="6" customWidth="1"/>
    <col min="9999" max="9999" width="3.42578125" style="6" customWidth="1"/>
    <col min="10000" max="10001" width="10.7109375" style="6" customWidth="1"/>
    <col min="10002" max="10002" width="12.5703125" style="6" customWidth="1"/>
    <col min="10003" max="10003" width="10.140625" style="6" customWidth="1"/>
    <col min="10004" max="10249" width="9.140625" style="6"/>
    <col min="10250" max="10250" width="28.85546875" style="6" customWidth="1"/>
    <col min="10251" max="10252" width="10.7109375" style="6" customWidth="1"/>
    <col min="10253" max="10253" width="12.5703125" style="6" customWidth="1"/>
    <col min="10254" max="10254" width="10.140625" style="6" customWidth="1"/>
    <col min="10255" max="10255" width="3.42578125" style="6" customWidth="1"/>
    <col min="10256" max="10257" width="10.7109375" style="6" customWidth="1"/>
    <col min="10258" max="10258" width="12.5703125" style="6" customWidth="1"/>
    <col min="10259" max="10259" width="10.140625" style="6" customWidth="1"/>
    <col min="10260" max="10505" width="9.140625" style="6"/>
    <col min="10506" max="10506" width="28.85546875" style="6" customWidth="1"/>
    <col min="10507" max="10508" width="10.7109375" style="6" customWidth="1"/>
    <col min="10509" max="10509" width="12.5703125" style="6" customWidth="1"/>
    <col min="10510" max="10510" width="10.140625" style="6" customWidth="1"/>
    <col min="10511" max="10511" width="3.42578125" style="6" customWidth="1"/>
    <col min="10512" max="10513" width="10.7109375" style="6" customWidth="1"/>
    <col min="10514" max="10514" width="12.5703125" style="6" customWidth="1"/>
    <col min="10515" max="10515" width="10.140625" style="6" customWidth="1"/>
    <col min="10516" max="10761" width="9.140625" style="6"/>
    <col min="10762" max="10762" width="28.85546875" style="6" customWidth="1"/>
    <col min="10763" max="10764" width="10.7109375" style="6" customWidth="1"/>
    <col min="10765" max="10765" width="12.5703125" style="6" customWidth="1"/>
    <col min="10766" max="10766" width="10.140625" style="6" customWidth="1"/>
    <col min="10767" max="10767" width="3.42578125" style="6" customWidth="1"/>
    <col min="10768" max="10769" width="10.7109375" style="6" customWidth="1"/>
    <col min="10770" max="10770" width="12.5703125" style="6" customWidth="1"/>
    <col min="10771" max="10771" width="10.140625" style="6" customWidth="1"/>
    <col min="10772" max="11017" width="9.140625" style="6"/>
    <col min="11018" max="11018" width="28.85546875" style="6" customWidth="1"/>
    <col min="11019" max="11020" width="10.7109375" style="6" customWidth="1"/>
    <col min="11021" max="11021" width="12.5703125" style="6" customWidth="1"/>
    <col min="11022" max="11022" width="10.140625" style="6" customWidth="1"/>
    <col min="11023" max="11023" width="3.42578125" style="6" customWidth="1"/>
    <col min="11024" max="11025" width="10.7109375" style="6" customWidth="1"/>
    <col min="11026" max="11026" width="12.5703125" style="6" customWidth="1"/>
    <col min="11027" max="11027" width="10.140625" style="6" customWidth="1"/>
    <col min="11028" max="11273" width="9.140625" style="6"/>
    <col min="11274" max="11274" width="28.85546875" style="6" customWidth="1"/>
    <col min="11275" max="11276" width="10.7109375" style="6" customWidth="1"/>
    <col min="11277" max="11277" width="12.5703125" style="6" customWidth="1"/>
    <col min="11278" max="11278" width="10.140625" style="6" customWidth="1"/>
    <col min="11279" max="11279" width="3.42578125" style="6" customWidth="1"/>
    <col min="11280" max="11281" width="10.7109375" style="6" customWidth="1"/>
    <col min="11282" max="11282" width="12.5703125" style="6" customWidth="1"/>
    <col min="11283" max="11283" width="10.140625" style="6" customWidth="1"/>
    <col min="11284" max="11529" width="9.140625" style="6"/>
    <col min="11530" max="11530" width="28.85546875" style="6" customWidth="1"/>
    <col min="11531" max="11532" width="10.7109375" style="6" customWidth="1"/>
    <col min="11533" max="11533" width="12.5703125" style="6" customWidth="1"/>
    <col min="11534" max="11534" width="10.140625" style="6" customWidth="1"/>
    <col min="11535" max="11535" width="3.42578125" style="6" customWidth="1"/>
    <col min="11536" max="11537" width="10.7109375" style="6" customWidth="1"/>
    <col min="11538" max="11538" width="12.5703125" style="6" customWidth="1"/>
    <col min="11539" max="11539" width="10.140625" style="6" customWidth="1"/>
    <col min="11540" max="11785" width="9.140625" style="6"/>
    <col min="11786" max="11786" width="28.85546875" style="6" customWidth="1"/>
    <col min="11787" max="11788" width="10.7109375" style="6" customWidth="1"/>
    <col min="11789" max="11789" width="12.5703125" style="6" customWidth="1"/>
    <col min="11790" max="11790" width="10.140625" style="6" customWidth="1"/>
    <col min="11791" max="11791" width="3.42578125" style="6" customWidth="1"/>
    <col min="11792" max="11793" width="10.7109375" style="6" customWidth="1"/>
    <col min="11794" max="11794" width="12.5703125" style="6" customWidth="1"/>
    <col min="11795" max="11795" width="10.140625" style="6" customWidth="1"/>
    <col min="11796" max="12041" width="9.140625" style="6"/>
    <col min="12042" max="12042" width="28.85546875" style="6" customWidth="1"/>
    <col min="12043" max="12044" width="10.7109375" style="6" customWidth="1"/>
    <col min="12045" max="12045" width="12.5703125" style="6" customWidth="1"/>
    <col min="12046" max="12046" width="10.140625" style="6" customWidth="1"/>
    <col min="12047" max="12047" width="3.42578125" style="6" customWidth="1"/>
    <col min="12048" max="12049" width="10.7109375" style="6" customWidth="1"/>
    <col min="12050" max="12050" width="12.5703125" style="6" customWidth="1"/>
    <col min="12051" max="12051" width="10.140625" style="6" customWidth="1"/>
    <col min="12052" max="12297" width="9.140625" style="6"/>
    <col min="12298" max="12298" width="28.85546875" style="6" customWidth="1"/>
    <col min="12299" max="12300" width="10.7109375" style="6" customWidth="1"/>
    <col min="12301" max="12301" width="12.5703125" style="6" customWidth="1"/>
    <col min="12302" max="12302" width="10.140625" style="6" customWidth="1"/>
    <col min="12303" max="12303" width="3.42578125" style="6" customWidth="1"/>
    <col min="12304" max="12305" width="10.7109375" style="6" customWidth="1"/>
    <col min="12306" max="12306" width="12.5703125" style="6" customWidth="1"/>
    <col min="12307" max="12307" width="10.140625" style="6" customWidth="1"/>
    <col min="12308" max="12553" width="9.140625" style="6"/>
    <col min="12554" max="12554" width="28.85546875" style="6" customWidth="1"/>
    <col min="12555" max="12556" width="10.7109375" style="6" customWidth="1"/>
    <col min="12557" max="12557" width="12.5703125" style="6" customWidth="1"/>
    <col min="12558" max="12558" width="10.140625" style="6" customWidth="1"/>
    <col min="12559" max="12559" width="3.42578125" style="6" customWidth="1"/>
    <col min="12560" max="12561" width="10.7109375" style="6" customWidth="1"/>
    <col min="12562" max="12562" width="12.5703125" style="6" customWidth="1"/>
    <col min="12563" max="12563" width="10.140625" style="6" customWidth="1"/>
    <col min="12564" max="12809" width="9.140625" style="6"/>
    <col min="12810" max="12810" width="28.85546875" style="6" customWidth="1"/>
    <col min="12811" max="12812" width="10.7109375" style="6" customWidth="1"/>
    <col min="12813" max="12813" width="12.5703125" style="6" customWidth="1"/>
    <col min="12814" max="12814" width="10.140625" style="6" customWidth="1"/>
    <col min="12815" max="12815" width="3.42578125" style="6" customWidth="1"/>
    <col min="12816" max="12817" width="10.7109375" style="6" customWidth="1"/>
    <col min="12818" max="12818" width="12.5703125" style="6" customWidth="1"/>
    <col min="12819" max="12819" width="10.140625" style="6" customWidth="1"/>
    <col min="12820" max="13065" width="9.140625" style="6"/>
    <col min="13066" max="13066" width="28.85546875" style="6" customWidth="1"/>
    <col min="13067" max="13068" width="10.7109375" style="6" customWidth="1"/>
    <col min="13069" max="13069" width="12.5703125" style="6" customWidth="1"/>
    <col min="13070" max="13070" width="10.140625" style="6" customWidth="1"/>
    <col min="13071" max="13071" width="3.42578125" style="6" customWidth="1"/>
    <col min="13072" max="13073" width="10.7109375" style="6" customWidth="1"/>
    <col min="13074" max="13074" width="12.5703125" style="6" customWidth="1"/>
    <col min="13075" max="13075" width="10.140625" style="6" customWidth="1"/>
    <col min="13076" max="13321" width="9.140625" style="6"/>
    <col min="13322" max="13322" width="28.85546875" style="6" customWidth="1"/>
    <col min="13323" max="13324" width="10.7109375" style="6" customWidth="1"/>
    <col min="13325" max="13325" width="12.5703125" style="6" customWidth="1"/>
    <col min="13326" max="13326" width="10.140625" style="6" customWidth="1"/>
    <col min="13327" max="13327" width="3.42578125" style="6" customWidth="1"/>
    <col min="13328" max="13329" width="10.7109375" style="6" customWidth="1"/>
    <col min="13330" max="13330" width="12.5703125" style="6" customWidth="1"/>
    <col min="13331" max="13331" width="10.140625" style="6" customWidth="1"/>
    <col min="13332" max="13577" width="9.140625" style="6"/>
    <col min="13578" max="13578" width="28.85546875" style="6" customWidth="1"/>
    <col min="13579" max="13580" width="10.7109375" style="6" customWidth="1"/>
    <col min="13581" max="13581" width="12.5703125" style="6" customWidth="1"/>
    <col min="13582" max="13582" width="10.140625" style="6" customWidth="1"/>
    <col min="13583" max="13583" width="3.42578125" style="6" customWidth="1"/>
    <col min="13584" max="13585" width="10.7109375" style="6" customWidth="1"/>
    <col min="13586" max="13586" width="12.5703125" style="6" customWidth="1"/>
    <col min="13587" max="13587" width="10.140625" style="6" customWidth="1"/>
    <col min="13588" max="13833" width="9.140625" style="6"/>
    <col min="13834" max="13834" width="28.85546875" style="6" customWidth="1"/>
    <col min="13835" max="13836" width="10.7109375" style="6" customWidth="1"/>
    <col min="13837" max="13837" width="12.5703125" style="6" customWidth="1"/>
    <col min="13838" max="13838" width="10.140625" style="6" customWidth="1"/>
    <col min="13839" max="13839" width="3.42578125" style="6" customWidth="1"/>
    <col min="13840" max="13841" width="10.7109375" style="6" customWidth="1"/>
    <col min="13842" max="13842" width="12.5703125" style="6" customWidth="1"/>
    <col min="13843" max="13843" width="10.140625" style="6" customWidth="1"/>
    <col min="13844" max="14089" width="9.140625" style="6"/>
    <col min="14090" max="14090" width="28.85546875" style="6" customWidth="1"/>
    <col min="14091" max="14092" width="10.7109375" style="6" customWidth="1"/>
    <col min="14093" max="14093" width="12.5703125" style="6" customWidth="1"/>
    <col min="14094" max="14094" width="10.140625" style="6" customWidth="1"/>
    <col min="14095" max="14095" width="3.42578125" style="6" customWidth="1"/>
    <col min="14096" max="14097" width="10.7109375" style="6" customWidth="1"/>
    <col min="14098" max="14098" width="12.5703125" style="6" customWidth="1"/>
    <col min="14099" max="14099" width="10.140625" style="6" customWidth="1"/>
    <col min="14100" max="14345" width="9.140625" style="6"/>
    <col min="14346" max="14346" width="28.85546875" style="6" customWidth="1"/>
    <col min="14347" max="14348" width="10.7109375" style="6" customWidth="1"/>
    <col min="14349" max="14349" width="12.5703125" style="6" customWidth="1"/>
    <col min="14350" max="14350" width="10.140625" style="6" customWidth="1"/>
    <col min="14351" max="14351" width="3.42578125" style="6" customWidth="1"/>
    <col min="14352" max="14353" width="10.7109375" style="6" customWidth="1"/>
    <col min="14354" max="14354" width="12.5703125" style="6" customWidth="1"/>
    <col min="14355" max="14355" width="10.140625" style="6" customWidth="1"/>
    <col min="14356" max="14601" width="9.140625" style="6"/>
    <col min="14602" max="14602" width="28.85546875" style="6" customWidth="1"/>
    <col min="14603" max="14604" width="10.7109375" style="6" customWidth="1"/>
    <col min="14605" max="14605" width="12.5703125" style="6" customWidth="1"/>
    <col min="14606" max="14606" width="10.140625" style="6" customWidth="1"/>
    <col min="14607" max="14607" width="3.42578125" style="6" customWidth="1"/>
    <col min="14608" max="14609" width="10.7109375" style="6" customWidth="1"/>
    <col min="14610" max="14610" width="12.5703125" style="6" customWidth="1"/>
    <col min="14611" max="14611" width="10.140625" style="6" customWidth="1"/>
    <col min="14612" max="14857" width="9.140625" style="6"/>
    <col min="14858" max="14858" width="28.85546875" style="6" customWidth="1"/>
    <col min="14859" max="14860" width="10.7109375" style="6" customWidth="1"/>
    <col min="14861" max="14861" width="12.5703125" style="6" customWidth="1"/>
    <col min="14862" max="14862" width="10.140625" style="6" customWidth="1"/>
    <col min="14863" max="14863" width="3.42578125" style="6" customWidth="1"/>
    <col min="14864" max="14865" width="10.7109375" style="6" customWidth="1"/>
    <col min="14866" max="14866" width="12.5703125" style="6" customWidth="1"/>
    <col min="14867" max="14867" width="10.140625" style="6" customWidth="1"/>
    <col min="14868" max="15113" width="9.140625" style="6"/>
    <col min="15114" max="15114" width="28.85546875" style="6" customWidth="1"/>
    <col min="15115" max="15116" width="10.7109375" style="6" customWidth="1"/>
    <col min="15117" max="15117" width="12.5703125" style="6" customWidth="1"/>
    <col min="15118" max="15118" width="10.140625" style="6" customWidth="1"/>
    <col min="15119" max="15119" width="3.42578125" style="6" customWidth="1"/>
    <col min="15120" max="15121" width="10.7109375" style="6" customWidth="1"/>
    <col min="15122" max="15122" width="12.5703125" style="6" customWidth="1"/>
    <col min="15123" max="15123" width="10.140625" style="6" customWidth="1"/>
    <col min="15124" max="15369" width="9.140625" style="6"/>
    <col min="15370" max="15370" width="28.85546875" style="6" customWidth="1"/>
    <col min="15371" max="15372" width="10.7109375" style="6" customWidth="1"/>
    <col min="15373" max="15373" width="12.5703125" style="6" customWidth="1"/>
    <col min="15374" max="15374" width="10.140625" style="6" customWidth="1"/>
    <col min="15375" max="15375" width="3.42578125" style="6" customWidth="1"/>
    <col min="15376" max="15377" width="10.7109375" style="6" customWidth="1"/>
    <col min="15378" max="15378" width="12.5703125" style="6" customWidth="1"/>
    <col min="15379" max="15379" width="10.140625" style="6" customWidth="1"/>
    <col min="15380" max="15625" width="9.140625" style="6"/>
    <col min="15626" max="15626" width="28.85546875" style="6" customWidth="1"/>
    <col min="15627" max="15628" width="10.7109375" style="6" customWidth="1"/>
    <col min="15629" max="15629" width="12.5703125" style="6" customWidth="1"/>
    <col min="15630" max="15630" width="10.140625" style="6" customWidth="1"/>
    <col min="15631" max="15631" width="3.42578125" style="6" customWidth="1"/>
    <col min="15632" max="15633" width="10.7109375" style="6" customWidth="1"/>
    <col min="15634" max="15634" width="12.5703125" style="6" customWidth="1"/>
    <col min="15635" max="15635" width="10.140625" style="6" customWidth="1"/>
    <col min="15636" max="15881" width="9.140625" style="6"/>
    <col min="15882" max="15882" width="28.85546875" style="6" customWidth="1"/>
    <col min="15883" max="15884" width="10.7109375" style="6" customWidth="1"/>
    <col min="15885" max="15885" width="12.5703125" style="6" customWidth="1"/>
    <col min="15886" max="15886" width="10.140625" style="6" customWidth="1"/>
    <col min="15887" max="15887" width="3.42578125" style="6" customWidth="1"/>
    <col min="15888" max="15889" width="10.7109375" style="6" customWidth="1"/>
    <col min="15890" max="15890" width="12.5703125" style="6" customWidth="1"/>
    <col min="15891" max="15891" width="10.140625" style="6" customWidth="1"/>
    <col min="15892" max="16137" width="9.140625" style="6"/>
    <col min="16138" max="16138" width="28.85546875" style="6" customWidth="1"/>
    <col min="16139" max="16140" width="10.7109375" style="6" customWidth="1"/>
    <col min="16141" max="16141" width="12.5703125" style="6" customWidth="1"/>
    <col min="16142" max="16142" width="10.140625" style="6" customWidth="1"/>
    <col min="16143" max="16143" width="3.42578125" style="6" customWidth="1"/>
    <col min="16144" max="16145" width="10.7109375" style="6" customWidth="1"/>
    <col min="16146" max="16146" width="12.5703125" style="6" customWidth="1"/>
    <col min="16147" max="16147" width="10.140625" style="6" customWidth="1"/>
    <col min="16148" max="16384" width="9.140625" style="6"/>
  </cols>
  <sheetData>
    <row r="1" spans="1:13" ht="14.25" customHeight="1" x14ac:dyDescent="0.2">
      <c r="A1" s="1"/>
      <c r="B1" s="1"/>
    </row>
    <row r="2" spans="1:13" ht="14.25" customHeight="1" x14ac:dyDescent="0.25">
      <c r="B2" s="424" t="s">
        <v>214</v>
      </c>
    </row>
    <row r="3" spans="1:13" s="52" customFormat="1" ht="14.25" customHeight="1" x14ac:dyDescent="0.2">
      <c r="B3" s="54"/>
    </row>
    <row r="4" spans="1:13" s="52" customFormat="1" ht="14.25" customHeight="1" x14ac:dyDescent="0.2">
      <c r="B4" s="51" t="s">
        <v>192</v>
      </c>
      <c r="C4" s="124"/>
      <c r="D4" s="124"/>
      <c r="E4" s="124"/>
      <c r="F4" s="124"/>
    </row>
    <row r="5" spans="1:13" ht="14.25" customHeight="1" x14ac:dyDescent="0.2">
      <c r="B5" s="125"/>
      <c r="C5" s="525">
        <v>2010</v>
      </c>
      <c r="D5" s="525"/>
      <c r="E5" s="525"/>
      <c r="F5" s="525"/>
      <c r="G5" s="525"/>
      <c r="H5" s="126"/>
      <c r="I5" s="526">
        <v>2012</v>
      </c>
      <c r="J5" s="526"/>
      <c r="K5" s="526"/>
      <c r="L5" s="526"/>
      <c r="M5" s="526"/>
    </row>
    <row r="6" spans="1:13" ht="28.5" customHeight="1" x14ac:dyDescent="0.2">
      <c r="B6" s="127"/>
      <c r="C6" s="144" t="s">
        <v>62</v>
      </c>
      <c r="D6" s="144" t="s">
        <v>63</v>
      </c>
      <c r="E6" s="145" t="s">
        <v>64</v>
      </c>
      <c r="F6" s="144" t="s">
        <v>59</v>
      </c>
      <c r="G6" s="129" t="s">
        <v>60</v>
      </c>
      <c r="H6" s="128"/>
      <c r="I6" s="144" t="s">
        <v>62</v>
      </c>
      <c r="J6" s="144" t="s">
        <v>63</v>
      </c>
      <c r="K6" s="145" t="s">
        <v>64</v>
      </c>
      <c r="L6" s="144" t="s">
        <v>59</v>
      </c>
      <c r="M6" s="129" t="s">
        <v>60</v>
      </c>
    </row>
    <row r="7" spans="1:13" s="130" customFormat="1" ht="14.25" customHeight="1" x14ac:dyDescent="0.2">
      <c r="B7" s="131"/>
      <c r="C7" s="131"/>
      <c r="D7" s="131"/>
      <c r="F7" s="58" t="s">
        <v>1</v>
      </c>
      <c r="I7" s="131"/>
      <c r="J7" s="131"/>
      <c r="L7" s="58" t="s">
        <v>1</v>
      </c>
    </row>
    <row r="8" spans="1:13" s="132" customFormat="1" ht="14.25" customHeight="1" x14ac:dyDescent="0.2">
      <c r="B8" s="3" t="s">
        <v>61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 s="132" customFormat="1" ht="14.25" customHeight="1" x14ac:dyDescent="0.2">
      <c r="B9" s="56" t="s">
        <v>5</v>
      </c>
      <c r="C9" s="133">
        <v>5583.0810000000001</v>
      </c>
      <c r="D9" s="133">
        <v>8781.0149999999994</v>
      </c>
      <c r="E9" s="133">
        <v>109.15900000000001</v>
      </c>
      <c r="F9" s="133">
        <v>14473.254999999999</v>
      </c>
      <c r="G9" s="133">
        <v>8614</v>
      </c>
      <c r="H9" s="56"/>
      <c r="I9" s="133">
        <v>6309.1149999999998</v>
      </c>
      <c r="J9" s="133">
        <v>7875.7979999999998</v>
      </c>
      <c r="K9" s="133">
        <v>104.264</v>
      </c>
      <c r="L9" s="133">
        <v>14289.177</v>
      </c>
      <c r="M9" s="133">
        <v>5184</v>
      </c>
    </row>
    <row r="10" spans="1:13" s="132" customFormat="1" ht="14.25" customHeight="1" x14ac:dyDescent="0.2">
      <c r="B10" s="56" t="s">
        <v>6</v>
      </c>
      <c r="C10" s="133">
        <v>894.71400000000006</v>
      </c>
      <c r="D10" s="133">
        <v>2210.9720000000002</v>
      </c>
      <c r="E10" s="133">
        <v>206.31399999999999</v>
      </c>
      <c r="F10" s="133">
        <v>3312</v>
      </c>
      <c r="G10" s="133">
        <v>2832</v>
      </c>
      <c r="H10" s="56"/>
      <c r="I10" s="133">
        <v>1232.72</v>
      </c>
      <c r="J10" s="133">
        <v>2279.29</v>
      </c>
      <c r="K10" s="133">
        <v>216.78700000000001</v>
      </c>
      <c r="L10" s="133">
        <v>3728.797</v>
      </c>
      <c r="M10" s="133">
        <v>2488</v>
      </c>
    </row>
    <row r="11" spans="1:13" s="132" customFormat="1" ht="14.25" customHeight="1" x14ac:dyDescent="0.2">
      <c r="B11" s="56" t="s">
        <v>7</v>
      </c>
      <c r="C11" s="133">
        <v>204.05600000000001</v>
      </c>
      <c r="D11" s="133">
        <v>1484.039</v>
      </c>
      <c r="E11" s="133">
        <v>49.491</v>
      </c>
      <c r="F11" s="133">
        <v>1737.586</v>
      </c>
      <c r="G11" s="133">
        <v>2199</v>
      </c>
      <c r="H11" s="56"/>
      <c r="I11" s="133">
        <v>272.31200000000001</v>
      </c>
      <c r="J11" s="133">
        <v>1394.55</v>
      </c>
      <c r="K11" s="133">
        <v>54.481000000000002</v>
      </c>
      <c r="L11" s="133">
        <v>1721.3430000000001</v>
      </c>
      <c r="M11" s="133">
        <v>2198</v>
      </c>
    </row>
    <row r="12" spans="1:13" s="132" customFormat="1" ht="14.25" customHeight="1" x14ac:dyDescent="0.2">
      <c r="B12" s="56" t="s">
        <v>9</v>
      </c>
      <c r="C12" s="133">
        <v>536.42999999999995</v>
      </c>
      <c r="D12" s="133">
        <v>1336.704</v>
      </c>
      <c r="E12" s="133">
        <v>48.661000000000001</v>
      </c>
      <c r="F12" s="133">
        <v>1921.7950000000001</v>
      </c>
      <c r="G12" s="133">
        <v>2402</v>
      </c>
      <c r="H12" s="56"/>
      <c r="I12" s="133">
        <v>615.20000000000005</v>
      </c>
      <c r="J12" s="133">
        <v>1284.123</v>
      </c>
      <c r="K12" s="133">
        <v>74.489000000000004</v>
      </c>
      <c r="L12" s="133">
        <v>1973.8119999999999</v>
      </c>
      <c r="M12" s="133">
        <v>2399</v>
      </c>
    </row>
    <row r="13" spans="1:13" s="132" customFormat="1" ht="14.25" customHeight="1" x14ac:dyDescent="0.2"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133"/>
    </row>
    <row r="14" spans="1:13" s="132" customFormat="1" ht="14.25" customHeight="1" x14ac:dyDescent="0.2">
      <c r="B14" s="3" t="s">
        <v>65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133"/>
    </row>
    <row r="15" spans="1:13" s="132" customFormat="1" ht="14.25" customHeight="1" x14ac:dyDescent="0.2">
      <c r="B15" s="56" t="s">
        <v>23</v>
      </c>
      <c r="C15" s="133">
        <v>1506.5429999999999</v>
      </c>
      <c r="D15" s="133">
        <v>4695.9160000000002</v>
      </c>
      <c r="E15" s="133">
        <v>111.318</v>
      </c>
      <c r="F15" s="133">
        <v>6313.777</v>
      </c>
      <c r="G15" s="133">
        <v>4937</v>
      </c>
      <c r="H15" s="56"/>
      <c r="I15" s="133">
        <v>1853.6130000000001</v>
      </c>
      <c r="J15" s="133">
        <v>4370.0940000000001</v>
      </c>
      <c r="K15" s="133">
        <v>117.19799999999999</v>
      </c>
      <c r="L15" s="133">
        <v>6340.9049999999997</v>
      </c>
      <c r="M15" s="133">
        <v>3879</v>
      </c>
    </row>
    <row r="16" spans="1:13" s="132" customFormat="1" ht="14.25" customHeight="1" x14ac:dyDescent="0.2">
      <c r="B16" s="56" t="s">
        <v>24</v>
      </c>
      <c r="C16" s="133">
        <v>4636.6850000000004</v>
      </c>
      <c r="D16" s="133">
        <v>6344.3590000000004</v>
      </c>
      <c r="E16" s="133">
        <v>116.991</v>
      </c>
      <c r="F16" s="133">
        <v>11098.035</v>
      </c>
      <c r="G16" s="133">
        <v>7811</v>
      </c>
      <c r="H16" s="56"/>
      <c r="I16" s="133">
        <v>5216.82</v>
      </c>
      <c r="J16" s="133">
        <v>5801.8459999999995</v>
      </c>
      <c r="K16" s="133">
        <v>124.136</v>
      </c>
      <c r="L16" s="133">
        <v>11142.802</v>
      </c>
      <c r="M16" s="133">
        <v>5231</v>
      </c>
    </row>
    <row r="17" spans="2:13" s="132" customFormat="1" ht="14.25" customHeight="1" x14ac:dyDescent="0.2">
      <c r="B17" s="56" t="s">
        <v>25</v>
      </c>
      <c r="C17" s="133">
        <v>854.24400000000003</v>
      </c>
      <c r="D17" s="133">
        <v>2176.9259999999999</v>
      </c>
      <c r="E17" s="133">
        <v>145.03899999999999</v>
      </c>
      <c r="F17" s="133">
        <v>3176.2089999999998</v>
      </c>
      <c r="G17" s="133">
        <v>2770</v>
      </c>
      <c r="H17" s="56"/>
      <c r="I17" s="133">
        <v>1120.787</v>
      </c>
      <c r="J17" s="133">
        <v>2104.4479999999999</v>
      </c>
      <c r="K17" s="133">
        <v>167.95400000000001</v>
      </c>
      <c r="L17" s="133">
        <v>3393.1889999999999</v>
      </c>
      <c r="M17" s="133">
        <v>2727</v>
      </c>
    </row>
    <row r="18" spans="2:13" s="132" customFormat="1" ht="14.25" customHeight="1" x14ac:dyDescent="0.2">
      <c r="B18" s="56" t="s">
        <v>22</v>
      </c>
      <c r="C18" s="133">
        <v>220.809</v>
      </c>
      <c r="D18" s="133">
        <v>595.529</v>
      </c>
      <c r="E18" s="133">
        <v>40.277000000000001</v>
      </c>
      <c r="F18" s="133">
        <v>856.61500000000001</v>
      </c>
      <c r="G18" s="133">
        <v>529</v>
      </c>
      <c r="H18" s="56"/>
      <c r="I18" s="133">
        <v>238.12700000000001</v>
      </c>
      <c r="J18" s="133">
        <v>557.37300000000005</v>
      </c>
      <c r="K18" s="133">
        <v>40.732999999999997</v>
      </c>
      <c r="L18" s="133">
        <v>836.23299999999995</v>
      </c>
      <c r="M18" s="133">
        <v>432</v>
      </c>
    </row>
    <row r="19" spans="2:13" s="132" customFormat="1" ht="14.25" customHeight="1" x14ac:dyDescent="0.2"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133"/>
    </row>
    <row r="20" spans="2:13" s="132" customFormat="1" ht="14.25" customHeight="1" x14ac:dyDescent="0.2">
      <c r="B20" s="18" t="s">
        <v>66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133"/>
    </row>
    <row r="21" spans="2:13" s="132" customFormat="1" ht="14.25" customHeight="1" x14ac:dyDescent="0.2">
      <c r="B21" s="55" t="s">
        <v>10</v>
      </c>
      <c r="C21" s="133">
        <v>930.25599999999997</v>
      </c>
      <c r="D21" s="133">
        <v>3512.3539999999998</v>
      </c>
      <c r="E21" s="133">
        <v>98.414000000000001</v>
      </c>
      <c r="F21" s="133">
        <v>4541.0240000000003</v>
      </c>
      <c r="G21" s="133">
        <v>3049</v>
      </c>
      <c r="H21" s="56"/>
      <c r="I21" s="133">
        <v>896.24599999999998</v>
      </c>
      <c r="J21" s="133">
        <v>3219.7539999999999</v>
      </c>
      <c r="K21" s="133">
        <v>95.387</v>
      </c>
      <c r="L21" s="133">
        <v>4211.3869999999997</v>
      </c>
      <c r="M21" s="133">
        <v>2007</v>
      </c>
    </row>
    <row r="22" spans="2:13" s="132" customFormat="1" ht="14.25" customHeight="1" x14ac:dyDescent="0.2">
      <c r="B22" s="55" t="s">
        <v>11</v>
      </c>
      <c r="C22" s="133">
        <v>787.64700000000005</v>
      </c>
      <c r="D22" s="133">
        <v>2803.2440000000001</v>
      </c>
      <c r="E22" s="133">
        <v>52.667000000000002</v>
      </c>
      <c r="F22" s="133">
        <v>3643.558</v>
      </c>
      <c r="G22" s="133">
        <v>2613</v>
      </c>
      <c r="H22" s="56"/>
      <c r="I22" s="133">
        <v>978.67700000000002</v>
      </c>
      <c r="J22" s="133">
        <v>2608.7190000000001</v>
      </c>
      <c r="K22" s="133">
        <v>57.529000000000003</v>
      </c>
      <c r="L22" s="133">
        <v>3644.9250000000002</v>
      </c>
      <c r="M22" s="133">
        <v>1874</v>
      </c>
    </row>
    <row r="23" spans="2:13" s="132" customFormat="1" ht="14.25" customHeight="1" x14ac:dyDescent="0.2">
      <c r="B23" s="55" t="s">
        <v>12</v>
      </c>
      <c r="C23" s="133">
        <v>1180.106</v>
      </c>
      <c r="D23" s="133">
        <v>3023.84</v>
      </c>
      <c r="E23" s="133">
        <v>57.104999999999997</v>
      </c>
      <c r="F23" s="133">
        <v>4261.0510000000004</v>
      </c>
      <c r="G23" s="133">
        <v>3508</v>
      </c>
      <c r="H23" s="56"/>
      <c r="I23" s="133">
        <v>1398.9880000000001</v>
      </c>
      <c r="J23" s="133">
        <v>2937.556</v>
      </c>
      <c r="K23" s="133">
        <v>58.003999999999998</v>
      </c>
      <c r="L23" s="133">
        <v>4394.5479999999998</v>
      </c>
      <c r="M23" s="133">
        <v>2950</v>
      </c>
    </row>
    <row r="24" spans="2:13" s="132" customFormat="1" ht="14.25" customHeight="1" x14ac:dyDescent="0.2">
      <c r="B24" s="55" t="s">
        <v>13</v>
      </c>
      <c r="C24" s="133">
        <v>1490.7860000000001</v>
      </c>
      <c r="D24" s="133">
        <v>2855.9490000000001</v>
      </c>
      <c r="E24" s="133">
        <v>74.454999999999998</v>
      </c>
      <c r="F24" s="133">
        <v>4421.1899999999996</v>
      </c>
      <c r="G24" s="133">
        <v>3465</v>
      </c>
      <c r="H24" s="56"/>
      <c r="I24" s="133">
        <v>1871.3109999999999</v>
      </c>
      <c r="J24" s="133">
        <v>2591.424</v>
      </c>
      <c r="K24" s="133">
        <v>92.932000000000002</v>
      </c>
      <c r="L24" s="133">
        <v>4555.6670000000004</v>
      </c>
      <c r="M24" s="133">
        <v>2780</v>
      </c>
    </row>
    <row r="25" spans="2:13" s="132" customFormat="1" ht="14.25" customHeight="1" x14ac:dyDescent="0.2">
      <c r="B25" s="55" t="s">
        <v>14</v>
      </c>
      <c r="C25" s="133">
        <v>786.60900000000004</v>
      </c>
      <c r="D25" s="133">
        <v>983.32500000000005</v>
      </c>
      <c r="E25" s="133">
        <v>37.941000000000003</v>
      </c>
      <c r="F25" s="133">
        <v>1807.875</v>
      </c>
      <c r="G25" s="133">
        <v>1380</v>
      </c>
      <c r="H25" s="56"/>
      <c r="I25" s="133">
        <v>963.85799999999995</v>
      </c>
      <c r="J25" s="133">
        <v>842.46400000000006</v>
      </c>
      <c r="K25" s="133">
        <v>46.938000000000002</v>
      </c>
      <c r="L25" s="133">
        <v>1853.26</v>
      </c>
      <c r="M25" s="133">
        <v>1053</v>
      </c>
    </row>
    <row r="26" spans="2:13" s="132" customFormat="1" ht="14.25" customHeight="1" x14ac:dyDescent="0.2">
      <c r="B26" s="55" t="s">
        <v>15</v>
      </c>
      <c r="C26" s="133">
        <v>2042.877</v>
      </c>
      <c r="D26" s="133">
        <v>634.01800000000003</v>
      </c>
      <c r="E26" s="133">
        <v>93.043000000000006</v>
      </c>
      <c r="F26" s="133">
        <v>2769.9380000000001</v>
      </c>
      <c r="G26" s="133">
        <v>2032</v>
      </c>
      <c r="H26" s="56"/>
      <c r="I26" s="133">
        <v>2320.2669999999998</v>
      </c>
      <c r="J26" s="133">
        <v>633.84400000000005</v>
      </c>
      <c r="K26" s="133">
        <v>99.230999999999995</v>
      </c>
      <c r="L26" s="133">
        <v>3053.3420000000001</v>
      </c>
      <c r="M26" s="133">
        <v>1605</v>
      </c>
    </row>
    <row r="27" spans="2:13" s="132" customFormat="1" ht="14.25" customHeight="1" x14ac:dyDescent="0.2"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133"/>
    </row>
    <row r="28" spans="2:13" s="132" customFormat="1" ht="14.25" customHeight="1" x14ac:dyDescent="0.2">
      <c r="B28" s="135" t="s">
        <v>0</v>
      </c>
      <c r="C28" s="136">
        <v>7218.2809999999999</v>
      </c>
      <c r="D28" s="136">
        <v>13812.73</v>
      </c>
      <c r="E28" s="136">
        <v>413.625</v>
      </c>
      <c r="F28" s="136">
        <v>21444.635999999999</v>
      </c>
      <c r="G28" s="136">
        <v>16047</v>
      </c>
      <c r="H28" s="142"/>
      <c r="I28" s="136">
        <v>8429.3469999999998</v>
      </c>
      <c r="J28" s="136">
        <v>12833.761</v>
      </c>
      <c r="K28" s="136">
        <v>450.02100000000002</v>
      </c>
      <c r="L28" s="136">
        <v>21713.129000000001</v>
      </c>
      <c r="M28" s="136">
        <v>12269</v>
      </c>
    </row>
    <row r="29" spans="2:13" s="130" customFormat="1" ht="14.25" customHeight="1" x14ac:dyDescent="0.2">
      <c r="B29" s="131"/>
      <c r="C29" s="176"/>
      <c r="D29" s="466"/>
      <c r="E29" s="176"/>
      <c r="F29" s="467" t="s">
        <v>4</v>
      </c>
      <c r="G29" s="176"/>
      <c r="H29" s="176"/>
      <c r="I29" s="176"/>
      <c r="J29" s="466"/>
      <c r="K29" s="176"/>
      <c r="L29" s="467" t="s">
        <v>4</v>
      </c>
      <c r="M29" s="176"/>
    </row>
    <row r="30" spans="2:13" s="132" customFormat="1" ht="14.25" customHeight="1" x14ac:dyDescent="0.2">
      <c r="B30" s="3" t="s">
        <v>61</v>
      </c>
      <c r="C30" s="55"/>
      <c r="D30" s="29"/>
      <c r="E30" s="468"/>
      <c r="F30" s="468"/>
      <c r="G30" s="55"/>
      <c r="H30" s="55"/>
      <c r="I30" s="55"/>
      <c r="J30" s="29"/>
      <c r="K30" s="468"/>
      <c r="L30" s="468"/>
      <c r="M30" s="55"/>
    </row>
    <row r="31" spans="2:13" s="132" customFormat="1" ht="14.25" customHeight="1" x14ac:dyDescent="0.2">
      <c r="B31" s="56" t="s">
        <v>5</v>
      </c>
      <c r="C31" s="469">
        <v>38.575158110597791</v>
      </c>
      <c r="D31" s="469">
        <v>60.670630069048045</v>
      </c>
      <c r="E31" s="469">
        <v>0.75421182035416356</v>
      </c>
      <c r="F31" s="469">
        <v>100</v>
      </c>
      <c r="G31" s="55"/>
      <c r="H31" s="55"/>
      <c r="I31" s="233">
        <v>44.153102729429413</v>
      </c>
      <c r="J31" s="233">
        <v>55.117226135557004</v>
      </c>
      <c r="K31" s="233">
        <v>0.72967113501358405</v>
      </c>
      <c r="L31" s="233">
        <v>100</v>
      </c>
      <c r="M31" s="55"/>
    </row>
    <row r="32" spans="2:13" s="132" customFormat="1" ht="14.25" customHeight="1" x14ac:dyDescent="0.2">
      <c r="B32" s="56" t="s">
        <v>6</v>
      </c>
      <c r="C32" s="469">
        <v>27.014311594202901</v>
      </c>
      <c r="D32" s="469">
        <v>66.756400966183577</v>
      </c>
      <c r="E32" s="469">
        <v>6.2292874396135263</v>
      </c>
      <c r="F32" s="469">
        <v>100</v>
      </c>
      <c r="G32" s="55"/>
      <c r="H32" s="55"/>
      <c r="I32" s="233">
        <v>33.059455904947363</v>
      </c>
      <c r="J32" s="233">
        <v>61.126685094415166</v>
      </c>
      <c r="K32" s="233">
        <v>5.8138590006374713</v>
      </c>
      <c r="L32" s="233">
        <v>100</v>
      </c>
      <c r="M32" s="55"/>
    </row>
    <row r="33" spans="2:13" s="132" customFormat="1" ht="14.25" customHeight="1" x14ac:dyDescent="0.2">
      <c r="B33" s="56" t="s">
        <v>7</v>
      </c>
      <c r="C33" s="469">
        <v>11.743648947447781</v>
      </c>
      <c r="D33" s="469">
        <v>85.408089153572831</v>
      </c>
      <c r="E33" s="469">
        <v>2.8482618989793886</v>
      </c>
      <c r="F33" s="469">
        <v>100</v>
      </c>
      <c r="G33" s="55"/>
      <c r="H33" s="55"/>
      <c r="I33" s="233">
        <v>15.819740748938473</v>
      </c>
      <c r="J33" s="233">
        <v>81.015230549634794</v>
      </c>
      <c r="K33" s="233">
        <v>3.1650287014267349</v>
      </c>
      <c r="L33" s="233">
        <v>100</v>
      </c>
      <c r="M33" s="55"/>
    </row>
    <row r="34" spans="2:13" s="132" customFormat="1" ht="14.25" customHeight="1" x14ac:dyDescent="0.2">
      <c r="B34" s="56" t="s">
        <v>9</v>
      </c>
      <c r="C34" s="469">
        <v>27.912966783657982</v>
      </c>
      <c r="D34" s="469">
        <v>69.554973345231929</v>
      </c>
      <c r="E34" s="469">
        <v>2.5320598711100821</v>
      </c>
      <c r="F34" s="469">
        <v>100</v>
      </c>
      <c r="G34" s="55"/>
      <c r="H34" s="55"/>
      <c r="I34" s="233">
        <v>31.168115301761262</v>
      </c>
      <c r="J34" s="233">
        <v>65.05801971008384</v>
      </c>
      <c r="K34" s="233">
        <v>3.7738649881548998</v>
      </c>
      <c r="L34" s="233">
        <v>100</v>
      </c>
      <c r="M34" s="55"/>
    </row>
    <row r="35" spans="2:13" s="132" customFormat="1" ht="14.25" customHeight="1" x14ac:dyDescent="0.2">
      <c r="B35" s="56"/>
      <c r="C35" s="233"/>
      <c r="D35" s="233"/>
      <c r="E35" s="233"/>
      <c r="F35" s="233"/>
      <c r="G35" s="55"/>
      <c r="H35" s="55"/>
      <c r="I35" s="233"/>
      <c r="J35" s="233"/>
      <c r="K35" s="233"/>
      <c r="L35" s="233"/>
      <c r="M35" s="55"/>
    </row>
    <row r="36" spans="2:13" s="132" customFormat="1" ht="14.25" customHeight="1" x14ac:dyDescent="0.2">
      <c r="B36" s="3" t="s">
        <v>65</v>
      </c>
      <c r="C36" s="233"/>
      <c r="D36" s="233"/>
      <c r="E36" s="233"/>
      <c r="F36" s="233"/>
      <c r="G36" s="55"/>
      <c r="H36" s="55"/>
      <c r="I36" s="233"/>
      <c r="J36" s="233"/>
      <c r="K36" s="233"/>
      <c r="L36" s="233"/>
      <c r="M36" s="55"/>
    </row>
    <row r="37" spans="2:13" s="132" customFormat="1" ht="14.25" customHeight="1" x14ac:dyDescent="0.2">
      <c r="B37" s="56" t="s">
        <v>23</v>
      </c>
      <c r="C37" s="233">
        <v>23.861200672751032</v>
      </c>
      <c r="D37" s="233">
        <v>74.375702531147368</v>
      </c>
      <c r="E37" s="233">
        <v>1.7630967961016046</v>
      </c>
      <c r="F37" s="233">
        <v>100</v>
      </c>
      <c r="G37" s="55"/>
      <c r="H37" s="55"/>
      <c r="I37" s="233">
        <v>29.232625311371169</v>
      </c>
      <c r="J37" s="233">
        <v>68.919089625219115</v>
      </c>
      <c r="K37" s="233">
        <v>1.8482850634097183</v>
      </c>
      <c r="L37" s="233">
        <v>100</v>
      </c>
      <c r="M37" s="55"/>
    </row>
    <row r="38" spans="2:13" s="132" customFormat="1" ht="14.25" customHeight="1" x14ac:dyDescent="0.2">
      <c r="B38" s="56" t="s">
        <v>24</v>
      </c>
      <c r="C38" s="233">
        <v>41.779333008050521</v>
      </c>
      <c r="D38" s="233">
        <v>57.166507404238672</v>
      </c>
      <c r="E38" s="233">
        <v>1.0541595877107974</v>
      </c>
      <c r="F38" s="233">
        <v>100</v>
      </c>
      <c r="G38" s="55"/>
      <c r="H38" s="55"/>
      <c r="I38" s="233">
        <v>46.817847072935514</v>
      </c>
      <c r="J38" s="233">
        <v>52.068106388321354</v>
      </c>
      <c r="K38" s="233">
        <v>1.1140465387431275</v>
      </c>
      <c r="L38" s="233">
        <v>100</v>
      </c>
      <c r="M38" s="55"/>
    </row>
    <row r="39" spans="2:13" s="132" customFormat="1" ht="14.25" customHeight="1" x14ac:dyDescent="0.2">
      <c r="B39" s="56" t="s">
        <v>25</v>
      </c>
      <c r="C39" s="233">
        <v>26.895081526436076</v>
      </c>
      <c r="D39" s="233">
        <v>68.538499827939532</v>
      </c>
      <c r="E39" s="233">
        <v>4.5664186456243909</v>
      </c>
      <c r="F39" s="233">
        <v>100</v>
      </c>
      <c r="G39" s="55"/>
      <c r="H39" s="55"/>
      <c r="I39" s="233">
        <v>33.030491375517251</v>
      </c>
      <c r="J39" s="233">
        <v>62.019769603166822</v>
      </c>
      <c r="K39" s="233">
        <v>4.9497390213159358</v>
      </c>
      <c r="L39" s="233">
        <v>100</v>
      </c>
      <c r="M39" s="55"/>
    </row>
    <row r="40" spans="2:13" s="132" customFormat="1" ht="14.25" customHeight="1" x14ac:dyDescent="0.2">
      <c r="B40" s="56" t="s">
        <v>22</v>
      </c>
      <c r="C40" s="233">
        <v>25.776924289208104</v>
      </c>
      <c r="D40" s="233">
        <v>69.521196803698274</v>
      </c>
      <c r="E40" s="233">
        <v>4.7018789070936187</v>
      </c>
      <c r="F40" s="233">
        <v>100</v>
      </c>
      <c r="G40" s="55"/>
      <c r="H40" s="55"/>
      <c r="I40" s="233">
        <v>28.476154373242863</v>
      </c>
      <c r="J40" s="233">
        <v>66.652834796043692</v>
      </c>
      <c r="K40" s="233">
        <v>4.8710108307134492</v>
      </c>
      <c r="L40" s="233">
        <v>100</v>
      </c>
      <c r="M40" s="55"/>
    </row>
    <row r="41" spans="2:13" s="132" customFormat="1" ht="14.25" customHeight="1" x14ac:dyDescent="0.2">
      <c r="B41" s="56"/>
      <c r="C41" s="233"/>
      <c r="D41" s="233"/>
      <c r="E41" s="233"/>
      <c r="F41" s="233"/>
      <c r="G41" s="55"/>
      <c r="H41" s="55"/>
      <c r="I41" s="233"/>
      <c r="J41" s="233"/>
      <c r="K41" s="233"/>
      <c r="L41" s="233"/>
      <c r="M41" s="55"/>
    </row>
    <row r="42" spans="2:13" s="132" customFormat="1" ht="14.25" customHeight="1" x14ac:dyDescent="0.2">
      <c r="B42" s="18" t="s">
        <v>66</v>
      </c>
      <c r="C42" s="233"/>
      <c r="D42" s="233"/>
      <c r="E42" s="233"/>
      <c r="F42" s="233"/>
      <c r="G42" s="55"/>
      <c r="H42" s="55"/>
      <c r="I42" s="233"/>
      <c r="J42" s="233"/>
      <c r="K42" s="233"/>
      <c r="L42" s="233"/>
      <c r="M42" s="55"/>
    </row>
    <row r="43" spans="2:13" s="132" customFormat="1" ht="14.25" customHeight="1" x14ac:dyDescent="0.2">
      <c r="B43" s="55" t="s">
        <v>10</v>
      </c>
      <c r="C43" s="233">
        <v>20.485599723762746</v>
      </c>
      <c r="D43" s="233">
        <v>77.347179843136701</v>
      </c>
      <c r="E43" s="233">
        <v>2.1672204331005518</v>
      </c>
      <c r="F43" s="233">
        <v>100</v>
      </c>
      <c r="G43" s="55"/>
      <c r="H43" s="55"/>
      <c r="I43" s="233">
        <v>21.28149229695585</v>
      </c>
      <c r="J43" s="233">
        <v>76.453529442912753</v>
      </c>
      <c r="K43" s="233">
        <v>2.264978260131401</v>
      </c>
      <c r="L43" s="233">
        <v>100</v>
      </c>
      <c r="M43" s="55"/>
    </row>
    <row r="44" spans="2:13" s="132" customFormat="1" ht="14.25" customHeight="1" x14ac:dyDescent="0.2">
      <c r="B44" s="55" t="s">
        <v>11</v>
      </c>
      <c r="C44" s="233">
        <v>21.617523311005343</v>
      </c>
      <c r="D44" s="233">
        <v>76.936994004212366</v>
      </c>
      <c r="E44" s="233">
        <v>1.4454826847822926</v>
      </c>
      <c r="F44" s="233">
        <v>100</v>
      </c>
      <c r="G44" s="55"/>
      <c r="H44" s="55"/>
      <c r="I44" s="233">
        <v>26.850401585766516</v>
      </c>
      <c r="J44" s="233">
        <v>71.57126689849585</v>
      </c>
      <c r="K44" s="233">
        <v>1.578331515737635</v>
      </c>
      <c r="L44" s="233">
        <v>100</v>
      </c>
      <c r="M44" s="55"/>
    </row>
    <row r="45" spans="2:13" s="132" customFormat="1" ht="14.25" customHeight="1" x14ac:dyDescent="0.2">
      <c r="B45" s="55" t="s">
        <v>12</v>
      </c>
      <c r="C45" s="233">
        <v>27.69518599988594</v>
      </c>
      <c r="D45" s="233">
        <v>70.964651678658626</v>
      </c>
      <c r="E45" s="233">
        <v>1.3401623214554343</v>
      </c>
      <c r="F45" s="233">
        <v>100</v>
      </c>
      <c r="G45" s="55"/>
      <c r="H45" s="55"/>
      <c r="I45" s="233">
        <v>31.834627816103044</v>
      </c>
      <c r="J45" s="233">
        <v>66.845463970355993</v>
      </c>
      <c r="K45" s="233">
        <v>1.3199082135409603</v>
      </c>
      <c r="L45" s="233">
        <v>100</v>
      </c>
      <c r="M45" s="55"/>
    </row>
    <row r="46" spans="2:13" s="132" customFormat="1" ht="14.25" customHeight="1" x14ac:dyDescent="0.2">
      <c r="B46" s="55" t="s">
        <v>13</v>
      </c>
      <c r="C46" s="233">
        <v>33.719111822835032</v>
      </c>
      <c r="D46" s="233">
        <v>64.59683931249279</v>
      </c>
      <c r="E46" s="233">
        <v>1.684048864672181</v>
      </c>
      <c r="F46" s="233">
        <v>100</v>
      </c>
      <c r="G46" s="55"/>
      <c r="H46" s="55"/>
      <c r="I46" s="233">
        <v>41.076553663821343</v>
      </c>
      <c r="J46" s="233">
        <v>56.88352550790038</v>
      </c>
      <c r="K46" s="233">
        <v>2.0399208282782739</v>
      </c>
      <c r="L46" s="233">
        <v>100</v>
      </c>
      <c r="M46" s="55"/>
    </row>
    <row r="47" spans="2:13" s="132" customFormat="1" ht="14.25" customHeight="1" x14ac:dyDescent="0.2">
      <c r="B47" s="55" t="s">
        <v>14</v>
      </c>
      <c r="C47" s="233">
        <v>43.510143123833231</v>
      </c>
      <c r="D47" s="233">
        <v>54.391205144160956</v>
      </c>
      <c r="E47" s="233">
        <v>2.0986517320058078</v>
      </c>
      <c r="F47" s="233">
        <v>100</v>
      </c>
      <c r="G47" s="55"/>
      <c r="H47" s="55"/>
      <c r="I47" s="233">
        <v>52.008784520250792</v>
      </c>
      <c r="J47" s="233">
        <v>45.45848936468709</v>
      </c>
      <c r="K47" s="233">
        <v>2.5327261150621068</v>
      </c>
      <c r="L47" s="233">
        <v>100</v>
      </c>
      <c r="M47" s="55"/>
    </row>
    <row r="48" spans="2:13" s="132" customFormat="1" ht="14.25" customHeight="1" x14ac:dyDescent="0.2">
      <c r="B48" s="55" t="s">
        <v>15</v>
      </c>
      <c r="C48" s="233">
        <v>73.75172296275224</v>
      </c>
      <c r="D48" s="233">
        <v>22.889248784629835</v>
      </c>
      <c r="E48" s="233">
        <v>3.3590282526179287</v>
      </c>
      <c r="F48" s="233">
        <v>100</v>
      </c>
      <c r="G48" s="55"/>
      <c r="H48" s="55"/>
      <c r="I48" s="233">
        <v>75.99106159742341</v>
      </c>
      <c r="J48" s="233">
        <v>20.759024046438295</v>
      </c>
      <c r="K48" s="233">
        <v>3.2499143561382908</v>
      </c>
      <c r="L48" s="233">
        <v>100</v>
      </c>
      <c r="M48" s="55"/>
    </row>
    <row r="49" spans="2:27" s="132" customFormat="1" ht="14.25" customHeight="1" x14ac:dyDescent="0.2">
      <c r="B49" s="56"/>
      <c r="C49" s="233"/>
      <c r="D49" s="233"/>
      <c r="E49" s="233"/>
      <c r="F49" s="233"/>
      <c r="G49" s="55"/>
      <c r="H49" s="55"/>
      <c r="I49" s="233"/>
      <c r="J49" s="233"/>
      <c r="K49" s="233"/>
      <c r="L49" s="233"/>
      <c r="M49" s="55"/>
    </row>
    <row r="50" spans="2:27" s="132" customFormat="1" ht="14.25" customHeight="1" x14ac:dyDescent="0.2">
      <c r="B50" s="139" t="s">
        <v>0</v>
      </c>
      <c r="C50" s="273">
        <v>33.660077046772912</v>
      </c>
      <c r="D50" s="225">
        <v>64.411118939020469</v>
      </c>
      <c r="E50" s="225">
        <v>1.9288040142066296</v>
      </c>
      <c r="F50" s="225">
        <v>100</v>
      </c>
      <c r="G50" s="408"/>
      <c r="H50" s="408"/>
      <c r="I50" s="225">
        <v>38.821429191527393</v>
      </c>
      <c r="J50" s="225">
        <v>59.10599527134022</v>
      </c>
      <c r="K50" s="225">
        <v>2.072575537132396</v>
      </c>
      <c r="L50" s="225">
        <v>100</v>
      </c>
      <c r="M50" s="408"/>
    </row>
    <row r="51" spans="2:27" ht="12.75" customHeight="1" x14ac:dyDescent="0.2">
      <c r="B51" s="7" t="s">
        <v>230</v>
      </c>
    </row>
    <row r="52" spans="2:27" x14ac:dyDescent="0.2">
      <c r="K52" s="167"/>
      <c r="L52" s="167"/>
      <c r="M52" s="167"/>
      <c r="N52" s="167"/>
      <c r="X52" s="168"/>
      <c r="Y52" s="168"/>
      <c r="Z52" s="168"/>
      <c r="AA52" s="168"/>
    </row>
  </sheetData>
  <mergeCells count="2">
    <mergeCell ref="C5:G5"/>
    <mergeCell ref="I5:M5"/>
  </mergeCells>
  <phoneticPr fontId="0" type="noConversion"/>
  <pageMargins left="0.7" right="0.7" top="0.75" bottom="0.75" header="0.3" footer="0.3"/>
  <pageSetup paperSize="9" orientation="portrait" verticalDpi="59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H53"/>
  <sheetViews>
    <sheetView workbookViewId="0"/>
  </sheetViews>
  <sheetFormatPr defaultRowHeight="12.75" customHeight="1" x14ac:dyDescent="0.2"/>
  <cols>
    <col min="1" max="1" width="9.140625" style="1"/>
    <col min="2" max="2" width="32.140625" style="1" customWidth="1"/>
    <col min="3" max="3" width="9.140625" style="1"/>
    <col min="4" max="4" width="10.140625" style="1" customWidth="1"/>
    <col min="5" max="5" width="9.42578125" style="1" customWidth="1"/>
    <col min="6" max="6" width="13" style="1" customWidth="1"/>
    <col min="7" max="245" width="9.140625" style="1"/>
    <col min="246" max="246" width="23.5703125" style="1" customWidth="1"/>
    <col min="247" max="247" width="9.140625" style="1"/>
    <col min="248" max="248" width="10.140625" style="1" customWidth="1"/>
    <col min="249" max="249" width="9.42578125" style="1" customWidth="1"/>
    <col min="250" max="250" width="10.140625" style="1" customWidth="1"/>
    <col min="251" max="501" width="9.140625" style="1"/>
    <col min="502" max="502" width="23.5703125" style="1" customWidth="1"/>
    <col min="503" max="503" width="9.140625" style="1"/>
    <col min="504" max="504" width="10.140625" style="1" customWidth="1"/>
    <col min="505" max="505" width="9.42578125" style="1" customWidth="1"/>
    <col min="506" max="506" width="10.140625" style="1" customWidth="1"/>
    <col min="507" max="757" width="9.140625" style="1"/>
    <col min="758" max="758" width="23.5703125" style="1" customWidth="1"/>
    <col min="759" max="759" width="9.140625" style="1"/>
    <col min="760" max="760" width="10.140625" style="1" customWidth="1"/>
    <col min="761" max="761" width="9.42578125" style="1" customWidth="1"/>
    <col min="762" max="762" width="10.140625" style="1" customWidth="1"/>
    <col min="763" max="1013" width="9.140625" style="1"/>
    <col min="1014" max="1014" width="23.5703125" style="1" customWidth="1"/>
    <col min="1015" max="1015" width="9.140625" style="1"/>
    <col min="1016" max="1016" width="10.140625" style="1" customWidth="1"/>
    <col min="1017" max="1017" width="9.42578125" style="1" customWidth="1"/>
    <col min="1018" max="1018" width="10.140625" style="1" customWidth="1"/>
    <col min="1019" max="1269" width="9.140625" style="1"/>
    <col min="1270" max="1270" width="23.5703125" style="1" customWidth="1"/>
    <col min="1271" max="1271" width="9.140625" style="1"/>
    <col min="1272" max="1272" width="10.140625" style="1" customWidth="1"/>
    <col min="1273" max="1273" width="9.42578125" style="1" customWidth="1"/>
    <col min="1274" max="1274" width="10.140625" style="1" customWidth="1"/>
    <col min="1275" max="1525" width="9.140625" style="1"/>
    <col min="1526" max="1526" width="23.5703125" style="1" customWidth="1"/>
    <col min="1527" max="1527" width="9.140625" style="1"/>
    <col min="1528" max="1528" width="10.140625" style="1" customWidth="1"/>
    <col min="1529" max="1529" width="9.42578125" style="1" customWidth="1"/>
    <col min="1530" max="1530" width="10.140625" style="1" customWidth="1"/>
    <col min="1531" max="1781" width="9.140625" style="1"/>
    <col min="1782" max="1782" width="23.5703125" style="1" customWidth="1"/>
    <col min="1783" max="1783" width="9.140625" style="1"/>
    <col min="1784" max="1784" width="10.140625" style="1" customWidth="1"/>
    <col min="1785" max="1785" width="9.42578125" style="1" customWidth="1"/>
    <col min="1786" max="1786" width="10.140625" style="1" customWidth="1"/>
    <col min="1787" max="2037" width="9.140625" style="1"/>
    <col min="2038" max="2038" width="23.5703125" style="1" customWidth="1"/>
    <col min="2039" max="2039" width="9.140625" style="1"/>
    <col min="2040" max="2040" width="10.140625" style="1" customWidth="1"/>
    <col min="2041" max="2041" width="9.42578125" style="1" customWidth="1"/>
    <col min="2042" max="2042" width="10.140625" style="1" customWidth="1"/>
    <col min="2043" max="2293" width="9.140625" style="1"/>
    <col min="2294" max="2294" width="23.5703125" style="1" customWidth="1"/>
    <col min="2295" max="2295" width="9.140625" style="1"/>
    <col min="2296" max="2296" width="10.140625" style="1" customWidth="1"/>
    <col min="2297" max="2297" width="9.42578125" style="1" customWidth="1"/>
    <col min="2298" max="2298" width="10.140625" style="1" customWidth="1"/>
    <col min="2299" max="2549" width="9.140625" style="1"/>
    <col min="2550" max="2550" width="23.5703125" style="1" customWidth="1"/>
    <col min="2551" max="2551" width="9.140625" style="1"/>
    <col min="2552" max="2552" width="10.140625" style="1" customWidth="1"/>
    <col min="2553" max="2553" width="9.42578125" style="1" customWidth="1"/>
    <col min="2554" max="2554" width="10.140625" style="1" customWidth="1"/>
    <col min="2555" max="2805" width="9.140625" style="1"/>
    <col min="2806" max="2806" width="23.5703125" style="1" customWidth="1"/>
    <col min="2807" max="2807" width="9.140625" style="1"/>
    <col min="2808" max="2808" width="10.140625" style="1" customWidth="1"/>
    <col min="2809" max="2809" width="9.42578125" style="1" customWidth="1"/>
    <col min="2810" max="2810" width="10.140625" style="1" customWidth="1"/>
    <col min="2811" max="3061" width="9.140625" style="1"/>
    <col min="3062" max="3062" width="23.5703125" style="1" customWidth="1"/>
    <col min="3063" max="3063" width="9.140625" style="1"/>
    <col min="3064" max="3064" width="10.140625" style="1" customWidth="1"/>
    <col min="3065" max="3065" width="9.42578125" style="1" customWidth="1"/>
    <col min="3066" max="3066" width="10.140625" style="1" customWidth="1"/>
    <col min="3067" max="3317" width="9.140625" style="1"/>
    <col min="3318" max="3318" width="23.5703125" style="1" customWidth="1"/>
    <col min="3319" max="3319" width="9.140625" style="1"/>
    <col min="3320" max="3320" width="10.140625" style="1" customWidth="1"/>
    <col min="3321" max="3321" width="9.42578125" style="1" customWidth="1"/>
    <col min="3322" max="3322" width="10.140625" style="1" customWidth="1"/>
    <col min="3323" max="3573" width="9.140625" style="1"/>
    <col min="3574" max="3574" width="23.5703125" style="1" customWidth="1"/>
    <col min="3575" max="3575" width="9.140625" style="1"/>
    <col min="3576" max="3576" width="10.140625" style="1" customWidth="1"/>
    <col min="3577" max="3577" width="9.42578125" style="1" customWidth="1"/>
    <col min="3578" max="3578" width="10.140625" style="1" customWidth="1"/>
    <col min="3579" max="3829" width="9.140625" style="1"/>
    <col min="3830" max="3830" width="23.5703125" style="1" customWidth="1"/>
    <col min="3831" max="3831" width="9.140625" style="1"/>
    <col min="3832" max="3832" width="10.140625" style="1" customWidth="1"/>
    <col min="3833" max="3833" width="9.42578125" style="1" customWidth="1"/>
    <col min="3834" max="3834" width="10.140625" style="1" customWidth="1"/>
    <col min="3835" max="4085" width="9.140625" style="1"/>
    <col min="4086" max="4086" width="23.5703125" style="1" customWidth="1"/>
    <col min="4087" max="4087" width="9.140625" style="1"/>
    <col min="4088" max="4088" width="10.140625" style="1" customWidth="1"/>
    <col min="4089" max="4089" width="9.42578125" style="1" customWidth="1"/>
    <col min="4090" max="4090" width="10.140625" style="1" customWidth="1"/>
    <col min="4091" max="4341" width="9.140625" style="1"/>
    <col min="4342" max="4342" width="23.5703125" style="1" customWidth="1"/>
    <col min="4343" max="4343" width="9.140625" style="1"/>
    <col min="4344" max="4344" width="10.140625" style="1" customWidth="1"/>
    <col min="4345" max="4345" width="9.42578125" style="1" customWidth="1"/>
    <col min="4346" max="4346" width="10.140625" style="1" customWidth="1"/>
    <col min="4347" max="4597" width="9.140625" style="1"/>
    <col min="4598" max="4598" width="23.5703125" style="1" customWidth="1"/>
    <col min="4599" max="4599" width="9.140625" style="1"/>
    <col min="4600" max="4600" width="10.140625" style="1" customWidth="1"/>
    <col min="4601" max="4601" width="9.42578125" style="1" customWidth="1"/>
    <col min="4602" max="4602" width="10.140625" style="1" customWidth="1"/>
    <col min="4603" max="4853" width="9.140625" style="1"/>
    <col min="4854" max="4854" width="23.5703125" style="1" customWidth="1"/>
    <col min="4855" max="4855" width="9.140625" style="1"/>
    <col min="4856" max="4856" width="10.140625" style="1" customWidth="1"/>
    <col min="4857" max="4857" width="9.42578125" style="1" customWidth="1"/>
    <col min="4858" max="4858" width="10.140625" style="1" customWidth="1"/>
    <col min="4859" max="5109" width="9.140625" style="1"/>
    <col min="5110" max="5110" width="23.5703125" style="1" customWidth="1"/>
    <col min="5111" max="5111" width="9.140625" style="1"/>
    <col min="5112" max="5112" width="10.140625" style="1" customWidth="1"/>
    <col min="5113" max="5113" width="9.42578125" style="1" customWidth="1"/>
    <col min="5114" max="5114" width="10.140625" style="1" customWidth="1"/>
    <col min="5115" max="5365" width="9.140625" style="1"/>
    <col min="5366" max="5366" width="23.5703125" style="1" customWidth="1"/>
    <col min="5367" max="5367" width="9.140625" style="1"/>
    <col min="5368" max="5368" width="10.140625" style="1" customWidth="1"/>
    <col min="5369" max="5369" width="9.42578125" style="1" customWidth="1"/>
    <col min="5370" max="5370" width="10.140625" style="1" customWidth="1"/>
    <col min="5371" max="5621" width="9.140625" style="1"/>
    <col min="5622" max="5622" width="23.5703125" style="1" customWidth="1"/>
    <col min="5623" max="5623" width="9.140625" style="1"/>
    <col min="5624" max="5624" width="10.140625" style="1" customWidth="1"/>
    <col min="5625" max="5625" width="9.42578125" style="1" customWidth="1"/>
    <col min="5626" max="5626" width="10.140625" style="1" customWidth="1"/>
    <col min="5627" max="5877" width="9.140625" style="1"/>
    <col min="5878" max="5878" width="23.5703125" style="1" customWidth="1"/>
    <col min="5879" max="5879" width="9.140625" style="1"/>
    <col min="5880" max="5880" width="10.140625" style="1" customWidth="1"/>
    <col min="5881" max="5881" width="9.42578125" style="1" customWidth="1"/>
    <col min="5882" max="5882" width="10.140625" style="1" customWidth="1"/>
    <col min="5883" max="6133" width="9.140625" style="1"/>
    <col min="6134" max="6134" width="23.5703125" style="1" customWidth="1"/>
    <col min="6135" max="6135" width="9.140625" style="1"/>
    <col min="6136" max="6136" width="10.140625" style="1" customWidth="1"/>
    <col min="6137" max="6137" width="9.42578125" style="1" customWidth="1"/>
    <col min="6138" max="6138" width="10.140625" style="1" customWidth="1"/>
    <col min="6139" max="6389" width="9.140625" style="1"/>
    <col min="6390" max="6390" width="23.5703125" style="1" customWidth="1"/>
    <col min="6391" max="6391" width="9.140625" style="1"/>
    <col min="6392" max="6392" width="10.140625" style="1" customWidth="1"/>
    <col min="6393" max="6393" width="9.42578125" style="1" customWidth="1"/>
    <col min="6394" max="6394" width="10.140625" style="1" customWidth="1"/>
    <col min="6395" max="6645" width="9.140625" style="1"/>
    <col min="6646" max="6646" width="23.5703125" style="1" customWidth="1"/>
    <col min="6647" max="6647" width="9.140625" style="1"/>
    <col min="6648" max="6648" width="10.140625" style="1" customWidth="1"/>
    <col min="6649" max="6649" width="9.42578125" style="1" customWidth="1"/>
    <col min="6650" max="6650" width="10.140625" style="1" customWidth="1"/>
    <col min="6651" max="6901" width="9.140625" style="1"/>
    <col min="6902" max="6902" width="23.5703125" style="1" customWidth="1"/>
    <col min="6903" max="6903" width="9.140625" style="1"/>
    <col min="6904" max="6904" width="10.140625" style="1" customWidth="1"/>
    <col min="6905" max="6905" width="9.42578125" style="1" customWidth="1"/>
    <col min="6906" max="6906" width="10.140625" style="1" customWidth="1"/>
    <col min="6907" max="7157" width="9.140625" style="1"/>
    <col min="7158" max="7158" width="23.5703125" style="1" customWidth="1"/>
    <col min="7159" max="7159" width="9.140625" style="1"/>
    <col min="7160" max="7160" width="10.140625" style="1" customWidth="1"/>
    <col min="7161" max="7161" width="9.42578125" style="1" customWidth="1"/>
    <col min="7162" max="7162" width="10.140625" style="1" customWidth="1"/>
    <col min="7163" max="7413" width="9.140625" style="1"/>
    <col min="7414" max="7414" width="23.5703125" style="1" customWidth="1"/>
    <col min="7415" max="7415" width="9.140625" style="1"/>
    <col min="7416" max="7416" width="10.140625" style="1" customWidth="1"/>
    <col min="7417" max="7417" width="9.42578125" style="1" customWidth="1"/>
    <col min="7418" max="7418" width="10.140625" style="1" customWidth="1"/>
    <col min="7419" max="7669" width="9.140625" style="1"/>
    <col min="7670" max="7670" width="23.5703125" style="1" customWidth="1"/>
    <col min="7671" max="7671" width="9.140625" style="1"/>
    <col min="7672" max="7672" width="10.140625" style="1" customWidth="1"/>
    <col min="7673" max="7673" width="9.42578125" style="1" customWidth="1"/>
    <col min="7674" max="7674" width="10.140625" style="1" customWidth="1"/>
    <col min="7675" max="7925" width="9.140625" style="1"/>
    <col min="7926" max="7926" width="23.5703125" style="1" customWidth="1"/>
    <col min="7927" max="7927" width="9.140625" style="1"/>
    <col min="7928" max="7928" width="10.140625" style="1" customWidth="1"/>
    <col min="7929" max="7929" width="9.42578125" style="1" customWidth="1"/>
    <col min="7930" max="7930" width="10.140625" style="1" customWidth="1"/>
    <col min="7931" max="8181" width="9.140625" style="1"/>
    <col min="8182" max="8182" width="23.5703125" style="1" customWidth="1"/>
    <col min="8183" max="8183" width="9.140625" style="1"/>
    <col min="8184" max="8184" width="10.140625" style="1" customWidth="1"/>
    <col min="8185" max="8185" width="9.42578125" style="1" customWidth="1"/>
    <col min="8186" max="8186" width="10.140625" style="1" customWidth="1"/>
    <col min="8187" max="8437" width="9.140625" style="1"/>
    <col min="8438" max="8438" width="23.5703125" style="1" customWidth="1"/>
    <col min="8439" max="8439" width="9.140625" style="1"/>
    <col min="8440" max="8440" width="10.140625" style="1" customWidth="1"/>
    <col min="8441" max="8441" width="9.42578125" style="1" customWidth="1"/>
    <col min="8442" max="8442" width="10.140625" style="1" customWidth="1"/>
    <col min="8443" max="8693" width="9.140625" style="1"/>
    <col min="8694" max="8694" width="23.5703125" style="1" customWidth="1"/>
    <col min="8695" max="8695" width="9.140625" style="1"/>
    <col min="8696" max="8696" width="10.140625" style="1" customWidth="1"/>
    <col min="8697" max="8697" width="9.42578125" style="1" customWidth="1"/>
    <col min="8698" max="8698" width="10.140625" style="1" customWidth="1"/>
    <col min="8699" max="8949" width="9.140625" style="1"/>
    <col min="8950" max="8950" width="23.5703125" style="1" customWidth="1"/>
    <col min="8951" max="8951" width="9.140625" style="1"/>
    <col min="8952" max="8952" width="10.140625" style="1" customWidth="1"/>
    <col min="8953" max="8953" width="9.42578125" style="1" customWidth="1"/>
    <col min="8954" max="8954" width="10.140625" style="1" customWidth="1"/>
    <col min="8955" max="9205" width="9.140625" style="1"/>
    <col min="9206" max="9206" width="23.5703125" style="1" customWidth="1"/>
    <col min="9207" max="9207" width="9.140625" style="1"/>
    <col min="9208" max="9208" width="10.140625" style="1" customWidth="1"/>
    <col min="9209" max="9209" width="9.42578125" style="1" customWidth="1"/>
    <col min="9210" max="9210" width="10.140625" style="1" customWidth="1"/>
    <col min="9211" max="9461" width="9.140625" style="1"/>
    <col min="9462" max="9462" width="23.5703125" style="1" customWidth="1"/>
    <col min="9463" max="9463" width="9.140625" style="1"/>
    <col min="9464" max="9464" width="10.140625" style="1" customWidth="1"/>
    <col min="9465" max="9465" width="9.42578125" style="1" customWidth="1"/>
    <col min="9466" max="9466" width="10.140625" style="1" customWidth="1"/>
    <col min="9467" max="9717" width="9.140625" style="1"/>
    <col min="9718" max="9718" width="23.5703125" style="1" customWidth="1"/>
    <col min="9719" max="9719" width="9.140625" style="1"/>
    <col min="9720" max="9720" width="10.140625" style="1" customWidth="1"/>
    <col min="9721" max="9721" width="9.42578125" style="1" customWidth="1"/>
    <col min="9722" max="9722" width="10.140625" style="1" customWidth="1"/>
    <col min="9723" max="9973" width="9.140625" style="1"/>
    <col min="9974" max="9974" width="23.5703125" style="1" customWidth="1"/>
    <col min="9975" max="9975" width="9.140625" style="1"/>
    <col min="9976" max="9976" width="10.140625" style="1" customWidth="1"/>
    <col min="9977" max="9977" width="9.42578125" style="1" customWidth="1"/>
    <col min="9978" max="9978" width="10.140625" style="1" customWidth="1"/>
    <col min="9979" max="10229" width="9.140625" style="1"/>
    <col min="10230" max="10230" width="23.5703125" style="1" customWidth="1"/>
    <col min="10231" max="10231" width="9.140625" style="1"/>
    <col min="10232" max="10232" width="10.140625" style="1" customWidth="1"/>
    <col min="10233" max="10233" width="9.42578125" style="1" customWidth="1"/>
    <col min="10234" max="10234" width="10.140625" style="1" customWidth="1"/>
    <col min="10235" max="10485" width="9.140625" style="1"/>
    <col min="10486" max="10486" width="23.5703125" style="1" customWidth="1"/>
    <col min="10487" max="10487" width="9.140625" style="1"/>
    <col min="10488" max="10488" width="10.140625" style="1" customWidth="1"/>
    <col min="10489" max="10489" width="9.42578125" style="1" customWidth="1"/>
    <col min="10490" max="10490" width="10.140625" style="1" customWidth="1"/>
    <col min="10491" max="10741" width="9.140625" style="1"/>
    <col min="10742" max="10742" width="23.5703125" style="1" customWidth="1"/>
    <col min="10743" max="10743" width="9.140625" style="1"/>
    <col min="10744" max="10744" width="10.140625" style="1" customWidth="1"/>
    <col min="10745" max="10745" width="9.42578125" style="1" customWidth="1"/>
    <col min="10746" max="10746" width="10.140625" style="1" customWidth="1"/>
    <col min="10747" max="10997" width="9.140625" style="1"/>
    <col min="10998" max="10998" width="23.5703125" style="1" customWidth="1"/>
    <col min="10999" max="10999" width="9.140625" style="1"/>
    <col min="11000" max="11000" width="10.140625" style="1" customWidth="1"/>
    <col min="11001" max="11001" width="9.42578125" style="1" customWidth="1"/>
    <col min="11002" max="11002" width="10.140625" style="1" customWidth="1"/>
    <col min="11003" max="11253" width="9.140625" style="1"/>
    <col min="11254" max="11254" width="23.5703125" style="1" customWidth="1"/>
    <col min="11255" max="11255" width="9.140625" style="1"/>
    <col min="11256" max="11256" width="10.140625" style="1" customWidth="1"/>
    <col min="11257" max="11257" width="9.42578125" style="1" customWidth="1"/>
    <col min="11258" max="11258" width="10.140625" style="1" customWidth="1"/>
    <col min="11259" max="11509" width="9.140625" style="1"/>
    <col min="11510" max="11510" width="23.5703125" style="1" customWidth="1"/>
    <col min="11511" max="11511" width="9.140625" style="1"/>
    <col min="11512" max="11512" width="10.140625" style="1" customWidth="1"/>
    <col min="11513" max="11513" width="9.42578125" style="1" customWidth="1"/>
    <col min="11514" max="11514" width="10.140625" style="1" customWidth="1"/>
    <col min="11515" max="11765" width="9.140625" style="1"/>
    <col min="11766" max="11766" width="23.5703125" style="1" customWidth="1"/>
    <col min="11767" max="11767" width="9.140625" style="1"/>
    <col min="11768" max="11768" width="10.140625" style="1" customWidth="1"/>
    <col min="11769" max="11769" width="9.42578125" style="1" customWidth="1"/>
    <col min="11770" max="11770" width="10.140625" style="1" customWidth="1"/>
    <col min="11771" max="12021" width="9.140625" style="1"/>
    <col min="12022" max="12022" width="23.5703125" style="1" customWidth="1"/>
    <col min="12023" max="12023" width="9.140625" style="1"/>
    <col min="12024" max="12024" width="10.140625" style="1" customWidth="1"/>
    <col min="12025" max="12025" width="9.42578125" style="1" customWidth="1"/>
    <col min="12026" max="12026" width="10.140625" style="1" customWidth="1"/>
    <col min="12027" max="12277" width="9.140625" style="1"/>
    <col min="12278" max="12278" width="23.5703125" style="1" customWidth="1"/>
    <col min="12279" max="12279" width="9.140625" style="1"/>
    <col min="12280" max="12280" width="10.140625" style="1" customWidth="1"/>
    <col min="12281" max="12281" width="9.42578125" style="1" customWidth="1"/>
    <col min="12282" max="12282" width="10.140625" style="1" customWidth="1"/>
    <col min="12283" max="12533" width="9.140625" style="1"/>
    <col min="12534" max="12534" width="23.5703125" style="1" customWidth="1"/>
    <col min="12535" max="12535" width="9.140625" style="1"/>
    <col min="12536" max="12536" width="10.140625" style="1" customWidth="1"/>
    <col min="12537" max="12537" width="9.42578125" style="1" customWidth="1"/>
    <col min="12538" max="12538" width="10.140625" style="1" customWidth="1"/>
    <col min="12539" max="12789" width="9.140625" style="1"/>
    <col min="12790" max="12790" width="23.5703125" style="1" customWidth="1"/>
    <col min="12791" max="12791" width="9.140625" style="1"/>
    <col min="12792" max="12792" width="10.140625" style="1" customWidth="1"/>
    <col min="12793" max="12793" width="9.42578125" style="1" customWidth="1"/>
    <col min="12794" max="12794" width="10.140625" style="1" customWidth="1"/>
    <col min="12795" max="13045" width="9.140625" style="1"/>
    <col min="13046" max="13046" width="23.5703125" style="1" customWidth="1"/>
    <col min="13047" max="13047" width="9.140625" style="1"/>
    <col min="13048" max="13048" width="10.140625" style="1" customWidth="1"/>
    <col min="13049" max="13049" width="9.42578125" style="1" customWidth="1"/>
    <col min="13050" max="13050" width="10.140625" style="1" customWidth="1"/>
    <col min="13051" max="13301" width="9.140625" style="1"/>
    <col min="13302" max="13302" width="23.5703125" style="1" customWidth="1"/>
    <col min="13303" max="13303" width="9.140625" style="1"/>
    <col min="13304" max="13304" width="10.140625" style="1" customWidth="1"/>
    <col min="13305" max="13305" width="9.42578125" style="1" customWidth="1"/>
    <col min="13306" max="13306" width="10.140625" style="1" customWidth="1"/>
    <col min="13307" max="13557" width="9.140625" style="1"/>
    <col min="13558" max="13558" width="23.5703125" style="1" customWidth="1"/>
    <col min="13559" max="13559" width="9.140625" style="1"/>
    <col min="13560" max="13560" width="10.140625" style="1" customWidth="1"/>
    <col min="13561" max="13561" width="9.42578125" style="1" customWidth="1"/>
    <col min="13562" max="13562" width="10.140625" style="1" customWidth="1"/>
    <col min="13563" max="13813" width="9.140625" style="1"/>
    <col min="13814" max="13814" width="23.5703125" style="1" customWidth="1"/>
    <col min="13815" max="13815" width="9.140625" style="1"/>
    <col min="13816" max="13816" width="10.140625" style="1" customWidth="1"/>
    <col min="13817" max="13817" width="9.42578125" style="1" customWidth="1"/>
    <col min="13818" max="13818" width="10.140625" style="1" customWidth="1"/>
    <col min="13819" max="14069" width="9.140625" style="1"/>
    <col min="14070" max="14070" width="23.5703125" style="1" customWidth="1"/>
    <col min="14071" max="14071" width="9.140625" style="1"/>
    <col min="14072" max="14072" width="10.140625" style="1" customWidth="1"/>
    <col min="14073" max="14073" width="9.42578125" style="1" customWidth="1"/>
    <col min="14074" max="14074" width="10.140625" style="1" customWidth="1"/>
    <col min="14075" max="14325" width="9.140625" style="1"/>
    <col min="14326" max="14326" width="23.5703125" style="1" customWidth="1"/>
    <col min="14327" max="14327" width="9.140625" style="1"/>
    <col min="14328" max="14328" width="10.140625" style="1" customWidth="1"/>
    <col min="14329" max="14329" width="9.42578125" style="1" customWidth="1"/>
    <col min="14330" max="14330" width="10.140625" style="1" customWidth="1"/>
    <col min="14331" max="14581" width="9.140625" style="1"/>
    <col min="14582" max="14582" width="23.5703125" style="1" customWidth="1"/>
    <col min="14583" max="14583" width="9.140625" style="1"/>
    <col min="14584" max="14584" width="10.140625" style="1" customWidth="1"/>
    <col min="14585" max="14585" width="9.42578125" style="1" customWidth="1"/>
    <col min="14586" max="14586" width="10.140625" style="1" customWidth="1"/>
    <col min="14587" max="14837" width="9.140625" style="1"/>
    <col min="14838" max="14838" width="23.5703125" style="1" customWidth="1"/>
    <col min="14839" max="14839" width="9.140625" style="1"/>
    <col min="14840" max="14840" width="10.140625" style="1" customWidth="1"/>
    <col min="14841" max="14841" width="9.42578125" style="1" customWidth="1"/>
    <col min="14842" max="14842" width="10.140625" style="1" customWidth="1"/>
    <col min="14843" max="15093" width="9.140625" style="1"/>
    <col min="15094" max="15094" width="23.5703125" style="1" customWidth="1"/>
    <col min="15095" max="15095" width="9.140625" style="1"/>
    <col min="15096" max="15096" width="10.140625" style="1" customWidth="1"/>
    <col min="15097" max="15097" width="9.42578125" style="1" customWidth="1"/>
    <col min="15098" max="15098" width="10.140625" style="1" customWidth="1"/>
    <col min="15099" max="15349" width="9.140625" style="1"/>
    <col min="15350" max="15350" width="23.5703125" style="1" customWidth="1"/>
    <col min="15351" max="15351" width="9.140625" style="1"/>
    <col min="15352" max="15352" width="10.140625" style="1" customWidth="1"/>
    <col min="15353" max="15353" width="9.42578125" style="1" customWidth="1"/>
    <col min="15354" max="15354" width="10.140625" style="1" customWidth="1"/>
    <col min="15355" max="15605" width="9.140625" style="1"/>
    <col min="15606" max="15606" width="23.5703125" style="1" customWidth="1"/>
    <col min="15607" max="15607" width="9.140625" style="1"/>
    <col min="15608" max="15608" width="10.140625" style="1" customWidth="1"/>
    <col min="15609" max="15609" width="9.42578125" style="1" customWidth="1"/>
    <col min="15610" max="15610" width="10.140625" style="1" customWidth="1"/>
    <col min="15611" max="15861" width="9.140625" style="1"/>
    <col min="15862" max="15862" width="23.5703125" style="1" customWidth="1"/>
    <col min="15863" max="15863" width="9.140625" style="1"/>
    <col min="15864" max="15864" width="10.140625" style="1" customWidth="1"/>
    <col min="15865" max="15865" width="9.42578125" style="1" customWidth="1"/>
    <col min="15866" max="15866" width="10.140625" style="1" customWidth="1"/>
    <col min="15867" max="16117" width="9.140625" style="1"/>
    <col min="16118" max="16118" width="23.5703125" style="1" customWidth="1"/>
    <col min="16119" max="16119" width="9.140625" style="1"/>
    <col min="16120" max="16120" width="10.140625" style="1" customWidth="1"/>
    <col min="16121" max="16121" width="9.42578125" style="1" customWidth="1"/>
    <col min="16122" max="16122" width="10.140625" style="1" customWidth="1"/>
    <col min="16123" max="16384" width="9.140625" style="1"/>
  </cols>
  <sheetData>
    <row r="1" spans="2:8" ht="14.25" customHeight="1" x14ac:dyDescent="0.2">
      <c r="B1" s="22"/>
    </row>
    <row r="2" spans="2:8" ht="14.25" customHeight="1" x14ac:dyDescent="0.25">
      <c r="B2" s="424" t="s">
        <v>215</v>
      </c>
    </row>
    <row r="3" spans="2:8" s="53" customFormat="1" ht="14.25" customHeight="1" x14ac:dyDescent="0.2">
      <c r="B3" s="146"/>
    </row>
    <row r="4" spans="2:8" s="52" customFormat="1" ht="14.25" customHeight="1" x14ac:dyDescent="0.2">
      <c r="B4" s="147" t="s">
        <v>187</v>
      </c>
      <c r="C4" s="124"/>
      <c r="D4" s="124"/>
      <c r="E4" s="124"/>
    </row>
    <row r="5" spans="2:8" s="6" customFormat="1" ht="28.5" customHeight="1" x14ac:dyDescent="0.2">
      <c r="B5" s="148"/>
      <c r="C5" s="144" t="s">
        <v>62</v>
      </c>
      <c r="D5" s="144" t="s">
        <v>63</v>
      </c>
      <c r="E5" s="145" t="s">
        <v>64</v>
      </c>
      <c r="F5" s="144" t="s">
        <v>136</v>
      </c>
      <c r="G5" s="129" t="s">
        <v>60</v>
      </c>
      <c r="H5" s="149"/>
    </row>
    <row r="6" spans="2:8" s="130" customFormat="1" ht="14.25" customHeight="1" x14ac:dyDescent="0.2">
      <c r="B6" s="131"/>
      <c r="C6" s="131"/>
      <c r="D6" s="131"/>
      <c r="F6" s="58" t="s">
        <v>196</v>
      </c>
      <c r="H6" s="131"/>
    </row>
    <row r="7" spans="2:8" s="6" customFormat="1" ht="14.25" customHeight="1" x14ac:dyDescent="0.2">
      <c r="B7" s="3" t="s">
        <v>69</v>
      </c>
      <c r="C7" s="150"/>
      <c r="D7" s="150"/>
      <c r="E7" s="23"/>
      <c r="H7" s="150"/>
    </row>
    <row r="8" spans="2:8" s="6" customFormat="1" ht="14.25" customHeight="1" x14ac:dyDescent="0.2">
      <c r="B8" s="56" t="s">
        <v>70</v>
      </c>
      <c r="C8" s="24">
        <v>672.17499999999995</v>
      </c>
      <c r="D8" s="24">
        <v>1280.711</v>
      </c>
      <c r="E8" s="24">
        <v>123.83199999999999</v>
      </c>
      <c r="F8" s="24">
        <v>2076.7179999999998</v>
      </c>
      <c r="G8" s="23">
        <v>1395</v>
      </c>
      <c r="H8" s="24"/>
    </row>
    <row r="9" spans="2:8" s="6" customFormat="1" ht="14.25" customHeight="1" x14ac:dyDescent="0.2">
      <c r="B9" s="56" t="s">
        <v>71</v>
      </c>
      <c r="C9" s="24">
        <v>2087.7150000000001</v>
      </c>
      <c r="D9" s="24">
        <v>3845.1219999999998</v>
      </c>
      <c r="E9" s="24">
        <v>167.60599999999999</v>
      </c>
      <c r="F9" s="24">
        <v>6100.4430000000002</v>
      </c>
      <c r="G9" s="23">
        <v>3412</v>
      </c>
      <c r="H9" s="24"/>
    </row>
    <row r="10" spans="2:8" s="6" customFormat="1" ht="14.25" customHeight="1" x14ac:dyDescent="0.2">
      <c r="B10" s="56" t="s">
        <v>72</v>
      </c>
      <c r="C10" s="133">
        <v>2943.922</v>
      </c>
      <c r="D10" s="24">
        <v>5111.1139999999996</v>
      </c>
      <c r="E10" s="24">
        <v>111.965</v>
      </c>
      <c r="F10" s="24">
        <v>8167.0009999999993</v>
      </c>
      <c r="G10" s="23">
        <v>4322</v>
      </c>
      <c r="H10" s="151"/>
    </row>
    <row r="11" spans="2:8" s="6" customFormat="1" ht="14.25" customHeight="1" x14ac:dyDescent="0.2">
      <c r="B11" s="56" t="s">
        <v>73</v>
      </c>
      <c r="C11" s="133">
        <v>2795.84</v>
      </c>
      <c r="D11" s="24">
        <v>2736.1990000000001</v>
      </c>
      <c r="E11" s="24">
        <v>59.037999999999997</v>
      </c>
      <c r="F11" s="24">
        <v>5591.0770000000002</v>
      </c>
      <c r="G11" s="23">
        <v>3140</v>
      </c>
      <c r="H11" s="151"/>
    </row>
    <row r="12" spans="2:8" s="6" customFormat="1" ht="14.25" customHeight="1" x14ac:dyDescent="0.2">
      <c r="B12" s="56"/>
      <c r="G12" s="23"/>
      <c r="H12" s="151"/>
    </row>
    <row r="13" spans="2:8" s="6" customFormat="1" ht="14.25" customHeight="1" x14ac:dyDescent="0.2">
      <c r="B13" s="3" t="s">
        <v>74</v>
      </c>
      <c r="C13" s="133"/>
      <c r="D13" s="24"/>
      <c r="E13" s="23"/>
      <c r="F13" s="24"/>
      <c r="G13" s="23"/>
      <c r="H13" s="151"/>
    </row>
    <row r="14" spans="2:8" s="6" customFormat="1" ht="14.25" customHeight="1" x14ac:dyDescent="0.2">
      <c r="B14" s="56" t="s">
        <v>75</v>
      </c>
      <c r="C14" s="133">
        <v>3227.9290000000001</v>
      </c>
      <c r="D14" s="24">
        <v>4289.375</v>
      </c>
      <c r="E14" s="24">
        <v>96.096999999999994</v>
      </c>
      <c r="F14" s="24">
        <v>7613.4009999999989</v>
      </c>
      <c r="G14" s="23">
        <v>3669</v>
      </c>
      <c r="H14" s="151"/>
    </row>
    <row r="15" spans="2:8" s="6" customFormat="1" ht="14.25" customHeight="1" x14ac:dyDescent="0.2">
      <c r="B15" s="56" t="s">
        <v>76</v>
      </c>
      <c r="C15" s="133">
        <v>1729.6969999999999</v>
      </c>
      <c r="D15" s="24">
        <v>3176.8589999999999</v>
      </c>
      <c r="E15" s="24">
        <v>96.257000000000005</v>
      </c>
      <c r="F15" s="24">
        <v>5002.8130000000001</v>
      </c>
      <c r="G15" s="23">
        <v>2596</v>
      </c>
      <c r="H15" s="151"/>
    </row>
    <row r="16" spans="2:8" s="6" customFormat="1" ht="14.25" customHeight="1" x14ac:dyDescent="0.2">
      <c r="B16" s="56" t="s">
        <v>77</v>
      </c>
      <c r="C16" s="133">
        <v>497.14499999999998</v>
      </c>
      <c r="D16" s="24">
        <v>1167.99</v>
      </c>
      <c r="E16" s="24">
        <v>73.846999999999994</v>
      </c>
      <c r="F16" s="24">
        <v>1738.982</v>
      </c>
      <c r="G16" s="23">
        <v>1334</v>
      </c>
      <c r="H16" s="151"/>
    </row>
    <row r="17" spans="2:8" s="6" customFormat="1" ht="14.25" customHeight="1" x14ac:dyDescent="0.2">
      <c r="B17" s="56" t="s">
        <v>78</v>
      </c>
      <c r="C17" s="133">
        <v>428.59300000000002</v>
      </c>
      <c r="D17" s="24">
        <v>1135.82</v>
      </c>
      <c r="E17" s="24">
        <v>56.261000000000003</v>
      </c>
      <c r="F17" s="24">
        <v>1620.674</v>
      </c>
      <c r="G17" s="23">
        <v>1003</v>
      </c>
      <c r="H17" s="151"/>
    </row>
    <row r="18" spans="2:8" s="6" customFormat="1" ht="14.25" customHeight="1" x14ac:dyDescent="0.2">
      <c r="B18" s="56" t="s">
        <v>79</v>
      </c>
      <c r="C18" s="133">
        <v>1111.598</v>
      </c>
      <c r="D18" s="24">
        <v>1662.5830000000001</v>
      </c>
      <c r="E18" s="29">
        <v>88.209000000000003</v>
      </c>
      <c r="F18" s="24">
        <v>2862.39</v>
      </c>
      <c r="G18" s="23">
        <v>1691</v>
      </c>
      <c r="H18" s="151"/>
    </row>
    <row r="19" spans="2:8" s="156" customFormat="1" ht="14.25" customHeight="1" x14ac:dyDescent="0.2">
      <c r="B19" s="56" t="s">
        <v>80</v>
      </c>
      <c r="C19" s="133">
        <v>1504.69</v>
      </c>
      <c r="D19" s="24">
        <v>1540.519</v>
      </c>
      <c r="E19" s="24">
        <v>51.77</v>
      </c>
      <c r="F19" s="24">
        <v>3096.9789999999998</v>
      </c>
      <c r="G19" s="23">
        <v>1976</v>
      </c>
      <c r="H19" s="151"/>
    </row>
    <row r="20" spans="2:8" s="156" customFormat="1" ht="14.25" customHeight="1" x14ac:dyDescent="0.2">
      <c r="B20" s="56"/>
      <c r="C20" s="133"/>
      <c r="D20" s="24"/>
      <c r="E20" s="24"/>
      <c r="F20" s="24"/>
      <c r="G20" s="23"/>
      <c r="H20" s="151"/>
    </row>
    <row r="21" spans="2:8" s="156" customFormat="1" ht="14.25" customHeight="1" x14ac:dyDescent="0.2">
      <c r="B21" s="158" t="s">
        <v>81</v>
      </c>
      <c r="C21" s="133"/>
      <c r="D21" s="24"/>
      <c r="E21" s="24"/>
      <c r="F21" s="24"/>
      <c r="G21" s="23"/>
      <c r="H21" s="151"/>
    </row>
    <row r="22" spans="2:8" s="156" customFormat="1" ht="14.25" customHeight="1" x14ac:dyDescent="0.2">
      <c r="B22" s="69" t="s">
        <v>82</v>
      </c>
      <c r="C22" s="133">
        <v>2616.288</v>
      </c>
      <c r="D22" s="24">
        <v>3203.1019999999999</v>
      </c>
      <c r="E22" s="24">
        <v>139.97900000000001</v>
      </c>
      <c r="F22" s="24">
        <v>5959.3689999999997</v>
      </c>
      <c r="G22" s="23">
        <v>3667</v>
      </c>
      <c r="H22" s="151"/>
    </row>
    <row r="23" spans="2:8" s="6" customFormat="1" ht="14.25" customHeight="1" x14ac:dyDescent="0.2">
      <c r="B23" s="69" t="s">
        <v>83</v>
      </c>
      <c r="C23" s="133">
        <v>3373.8890000000001</v>
      </c>
      <c r="D23" s="24">
        <v>4492.5360000000001</v>
      </c>
      <c r="E23" s="24">
        <v>159.90799999999999</v>
      </c>
      <c r="F23" s="24">
        <v>8026.3329999999987</v>
      </c>
      <c r="G23" s="23">
        <v>4142</v>
      </c>
      <c r="H23" s="151"/>
    </row>
    <row r="24" spans="2:8" s="6" customFormat="1" ht="14.25" customHeight="1" x14ac:dyDescent="0.2">
      <c r="B24" s="157" t="s">
        <v>84</v>
      </c>
      <c r="C24" s="133">
        <v>1121.585</v>
      </c>
      <c r="D24" s="24">
        <v>2273.049</v>
      </c>
      <c r="E24" s="24">
        <v>74.629000000000005</v>
      </c>
      <c r="F24" s="24">
        <v>3469.2629999999999</v>
      </c>
      <c r="G24" s="23">
        <v>1961</v>
      </c>
      <c r="H24" s="151"/>
    </row>
    <row r="25" spans="2:8" s="6" customFormat="1" ht="14.25" customHeight="1" x14ac:dyDescent="0.2">
      <c r="B25" s="157" t="s">
        <v>85</v>
      </c>
      <c r="C25" s="133">
        <v>981.61800000000005</v>
      </c>
      <c r="D25" s="24">
        <v>1953.806</v>
      </c>
      <c r="E25" s="24">
        <v>56.651000000000003</v>
      </c>
      <c r="F25" s="24">
        <v>2992.0749999999998</v>
      </c>
      <c r="G25" s="23">
        <v>1565</v>
      </c>
      <c r="H25" s="151"/>
    </row>
    <row r="26" spans="2:8" s="6" customFormat="1" ht="14.25" customHeight="1" x14ac:dyDescent="0.2">
      <c r="B26" s="157" t="s">
        <v>86</v>
      </c>
      <c r="C26" s="133">
        <v>406.27199999999999</v>
      </c>
      <c r="D26" s="24">
        <v>1050.653</v>
      </c>
      <c r="E26" s="24">
        <v>31.274000000000001</v>
      </c>
      <c r="F26" s="171">
        <v>1488.1990000000001</v>
      </c>
      <c r="G26" s="52">
        <v>934</v>
      </c>
      <c r="H26" s="151"/>
    </row>
    <row r="27" spans="2:8" s="6" customFormat="1" ht="14.25" customHeight="1" x14ac:dyDescent="0.2">
      <c r="B27" s="157"/>
      <c r="C27" s="133"/>
      <c r="D27" s="24"/>
      <c r="E27" s="24"/>
      <c r="G27" s="52"/>
      <c r="H27" s="151"/>
    </row>
    <row r="28" spans="2:8" s="155" customFormat="1" ht="14.25" customHeight="1" x14ac:dyDescent="0.2">
      <c r="B28" s="135" t="s">
        <v>187</v>
      </c>
      <c r="C28" s="136">
        <v>8499.652</v>
      </c>
      <c r="D28" s="5">
        <v>12973.146000000001</v>
      </c>
      <c r="E28" s="5">
        <v>462.44099999999997</v>
      </c>
      <c r="F28" s="5">
        <v>21935.239000000001</v>
      </c>
      <c r="G28" s="137">
        <v>12269</v>
      </c>
      <c r="H28" s="152"/>
    </row>
    <row r="29" spans="2:8" s="130" customFormat="1" ht="14.25" customHeight="1" x14ac:dyDescent="0.2">
      <c r="B29" s="131"/>
      <c r="D29" s="59"/>
      <c r="F29" s="58" t="s">
        <v>4</v>
      </c>
      <c r="H29" s="131"/>
    </row>
    <row r="30" spans="2:8" s="6" customFormat="1" ht="14.25" customHeight="1" x14ac:dyDescent="0.2">
      <c r="B30" s="3" t="s">
        <v>69</v>
      </c>
      <c r="C30" s="150"/>
      <c r="D30" s="150"/>
      <c r="E30" s="23"/>
      <c r="H30" s="150"/>
    </row>
    <row r="31" spans="2:8" s="6" customFormat="1" ht="14.25" customHeight="1" x14ac:dyDescent="0.2">
      <c r="B31" s="56" t="s">
        <v>70</v>
      </c>
      <c r="C31" s="27">
        <v>32.366999999999997</v>
      </c>
      <c r="D31" s="27">
        <v>61.67</v>
      </c>
      <c r="E31" s="27">
        <v>5.9630000000000001</v>
      </c>
      <c r="F31" s="27">
        <v>100</v>
      </c>
      <c r="G31" s="24"/>
      <c r="H31" s="24"/>
    </row>
    <row r="32" spans="2:8" s="6" customFormat="1" ht="14.25" customHeight="1" x14ac:dyDescent="0.2">
      <c r="B32" s="56" t="s">
        <v>71</v>
      </c>
      <c r="C32" s="27">
        <v>34.222000000000001</v>
      </c>
      <c r="D32" s="27">
        <v>63.03</v>
      </c>
      <c r="E32" s="27">
        <v>2.7469999999999999</v>
      </c>
      <c r="F32" s="27">
        <v>100</v>
      </c>
      <c r="G32" s="24"/>
      <c r="H32" s="24"/>
    </row>
    <row r="33" spans="2:8" s="6" customFormat="1" ht="14.25" customHeight="1" x14ac:dyDescent="0.2">
      <c r="B33" s="56" t="s">
        <v>72</v>
      </c>
      <c r="C33" s="153">
        <v>36.046999999999997</v>
      </c>
      <c r="D33" s="27">
        <v>62.582999999999998</v>
      </c>
      <c r="E33" s="27">
        <v>1.371</v>
      </c>
      <c r="F33" s="27">
        <v>100</v>
      </c>
      <c r="G33" s="24"/>
      <c r="H33" s="151"/>
    </row>
    <row r="34" spans="2:8" s="6" customFormat="1" ht="14.25" customHeight="1" x14ac:dyDescent="0.2">
      <c r="B34" s="56" t="s">
        <v>73</v>
      </c>
      <c r="C34" s="153">
        <v>50.005000000000003</v>
      </c>
      <c r="D34" s="27">
        <v>48.939</v>
      </c>
      <c r="E34" s="27">
        <v>1.056</v>
      </c>
      <c r="F34" s="27">
        <v>100</v>
      </c>
      <c r="G34" s="24"/>
      <c r="H34" s="151"/>
    </row>
    <row r="35" spans="2:8" s="6" customFormat="1" ht="14.25" customHeight="1" x14ac:dyDescent="0.2">
      <c r="B35" s="56"/>
      <c r="F35" s="24"/>
      <c r="G35" s="24"/>
      <c r="H35" s="151"/>
    </row>
    <row r="36" spans="2:8" s="6" customFormat="1" ht="14.25" customHeight="1" x14ac:dyDescent="0.2">
      <c r="B36" s="3" t="s">
        <v>74</v>
      </c>
      <c r="C36" s="133"/>
      <c r="D36" s="24"/>
      <c r="E36" s="24"/>
      <c r="F36" s="24"/>
      <c r="G36" s="24"/>
      <c r="H36" s="151"/>
    </row>
    <row r="37" spans="2:8" s="6" customFormat="1" ht="14.25" customHeight="1" x14ac:dyDescent="0.2">
      <c r="B37" s="56" t="s">
        <v>75</v>
      </c>
      <c r="C37" s="153">
        <v>42.398000000000003</v>
      </c>
      <c r="D37" s="27">
        <v>56.34</v>
      </c>
      <c r="E37" s="27">
        <v>1.262</v>
      </c>
      <c r="F37" s="27">
        <v>100</v>
      </c>
      <c r="G37" s="24"/>
      <c r="H37" s="151"/>
    </row>
    <row r="38" spans="2:8" s="6" customFormat="1" ht="14.25" customHeight="1" x14ac:dyDescent="0.2">
      <c r="B38" s="56" t="s">
        <v>76</v>
      </c>
      <c r="C38" s="153">
        <v>34.573999999999998</v>
      </c>
      <c r="D38" s="27">
        <v>63.500999999999998</v>
      </c>
      <c r="E38" s="27">
        <v>1.9239999999999999</v>
      </c>
      <c r="F38" s="27">
        <v>100</v>
      </c>
      <c r="G38" s="24"/>
      <c r="H38" s="151"/>
    </row>
    <row r="39" spans="2:8" s="6" customFormat="1" ht="14.25" customHeight="1" x14ac:dyDescent="0.2">
      <c r="B39" s="56" t="s">
        <v>77</v>
      </c>
      <c r="C39" s="153">
        <v>28.588000000000001</v>
      </c>
      <c r="D39" s="27">
        <v>67.165000000000006</v>
      </c>
      <c r="E39" s="27">
        <v>4.2469999999999999</v>
      </c>
      <c r="F39" s="27">
        <v>100</v>
      </c>
      <c r="G39" s="24"/>
      <c r="H39" s="151"/>
    </row>
    <row r="40" spans="2:8" s="6" customFormat="1" ht="14.25" customHeight="1" x14ac:dyDescent="0.2">
      <c r="B40" s="56" t="s">
        <v>78</v>
      </c>
      <c r="C40" s="153">
        <v>26.445</v>
      </c>
      <c r="D40" s="27">
        <v>70.082999999999998</v>
      </c>
      <c r="E40" s="27">
        <v>3.4710000000000001</v>
      </c>
      <c r="F40" s="27">
        <v>100</v>
      </c>
      <c r="G40" s="24"/>
      <c r="H40" s="151"/>
    </row>
    <row r="41" spans="2:8" s="6" customFormat="1" ht="14.25" customHeight="1" x14ac:dyDescent="0.2">
      <c r="B41" s="56" t="s">
        <v>79</v>
      </c>
      <c r="C41" s="153">
        <v>38.835000000000001</v>
      </c>
      <c r="D41" s="27">
        <v>58.084000000000003</v>
      </c>
      <c r="E41" s="27">
        <v>3.0819999999999999</v>
      </c>
      <c r="F41" s="27">
        <v>100</v>
      </c>
      <c r="G41" s="24"/>
      <c r="H41" s="151"/>
    </row>
    <row r="42" spans="2:8" s="6" customFormat="1" ht="14.25" customHeight="1" x14ac:dyDescent="0.2">
      <c r="B42" s="56" t="s">
        <v>80</v>
      </c>
      <c r="C42" s="153">
        <v>48.585999999999999</v>
      </c>
      <c r="D42" s="27">
        <v>49.743000000000002</v>
      </c>
      <c r="E42" s="27">
        <v>1.6719999999999999</v>
      </c>
      <c r="F42" s="27">
        <v>100</v>
      </c>
      <c r="G42" s="24"/>
      <c r="H42" s="151"/>
    </row>
    <row r="43" spans="2:8" s="6" customFormat="1" ht="14.25" customHeight="1" x14ac:dyDescent="0.2">
      <c r="B43" s="56"/>
      <c r="C43" s="153"/>
      <c r="D43" s="27"/>
      <c r="E43" s="27"/>
      <c r="F43" s="27"/>
      <c r="G43" s="24"/>
      <c r="H43" s="151"/>
    </row>
    <row r="44" spans="2:8" s="6" customFormat="1" ht="14.25" customHeight="1" x14ac:dyDescent="0.2">
      <c r="B44" s="158" t="s">
        <v>81</v>
      </c>
      <c r="C44" s="153"/>
      <c r="D44" s="27"/>
      <c r="E44" s="30"/>
      <c r="F44" s="27"/>
      <c r="G44" s="24"/>
      <c r="H44" s="151"/>
    </row>
    <row r="45" spans="2:8" s="6" customFormat="1" ht="14.25" customHeight="1" x14ac:dyDescent="0.2">
      <c r="B45" s="69" t="s">
        <v>82</v>
      </c>
      <c r="C45" s="153">
        <v>43.902000000000001</v>
      </c>
      <c r="D45" s="27">
        <v>53.749000000000002</v>
      </c>
      <c r="E45" s="27">
        <v>2.3490000000000002</v>
      </c>
      <c r="F45" s="27">
        <v>100</v>
      </c>
      <c r="G45" s="24"/>
      <c r="H45" s="151"/>
    </row>
    <row r="46" spans="2:8" s="6" customFormat="1" ht="14.25" customHeight="1" x14ac:dyDescent="0.2">
      <c r="B46" s="69" t="s">
        <v>83</v>
      </c>
      <c r="C46" s="153">
        <v>42.034999999999997</v>
      </c>
      <c r="D46" s="27">
        <v>55.972000000000001</v>
      </c>
      <c r="E46" s="27">
        <v>1.992</v>
      </c>
      <c r="F46" s="27">
        <v>100</v>
      </c>
      <c r="G46" s="24"/>
      <c r="H46" s="151"/>
    </row>
    <row r="47" spans="2:8" ht="14.25" customHeight="1" x14ac:dyDescent="0.2">
      <c r="B47" s="157" t="s">
        <v>84</v>
      </c>
      <c r="C47" s="153">
        <v>32.329000000000001</v>
      </c>
      <c r="D47" s="27">
        <v>65.52</v>
      </c>
      <c r="E47" s="27">
        <v>2.1509999999999998</v>
      </c>
      <c r="F47" s="27">
        <v>100</v>
      </c>
      <c r="G47" s="24"/>
      <c r="H47" s="151"/>
    </row>
    <row r="48" spans="2:8" ht="14.25" customHeight="1" x14ac:dyDescent="0.2">
      <c r="B48" s="157" t="s">
        <v>85</v>
      </c>
      <c r="C48" s="153">
        <v>32.807000000000002</v>
      </c>
      <c r="D48" s="27">
        <v>65.299000000000007</v>
      </c>
      <c r="E48" s="27">
        <v>1.893</v>
      </c>
      <c r="F48" s="27">
        <v>100</v>
      </c>
      <c r="G48" s="24"/>
      <c r="H48" s="151"/>
    </row>
    <row r="49" spans="2:8" ht="14.25" customHeight="1" x14ac:dyDescent="0.2">
      <c r="B49" s="157" t="s">
        <v>86</v>
      </c>
      <c r="C49" s="153">
        <v>27.3</v>
      </c>
      <c r="D49" s="27">
        <v>70.599000000000004</v>
      </c>
      <c r="E49" s="27">
        <v>2.101</v>
      </c>
      <c r="F49" s="27">
        <v>100</v>
      </c>
      <c r="G49" s="24"/>
      <c r="H49" s="151"/>
    </row>
    <row r="50" spans="2:8" ht="14.25" customHeight="1" x14ac:dyDescent="0.2">
      <c r="B50" s="3"/>
      <c r="C50" s="133"/>
      <c r="D50" s="24"/>
      <c r="E50" s="27"/>
      <c r="F50" s="27"/>
      <c r="G50" s="24"/>
      <c r="H50" s="151"/>
    </row>
    <row r="51" spans="2:8" ht="14.25" customHeight="1" x14ac:dyDescent="0.2">
      <c r="B51" s="135" t="s">
        <v>187</v>
      </c>
      <c r="C51" s="442">
        <v>38.749000000000002</v>
      </c>
      <c r="D51" s="443">
        <v>59.143000000000001</v>
      </c>
      <c r="E51" s="443">
        <v>2.1080000000000001</v>
      </c>
      <c r="F51" s="443">
        <v>100</v>
      </c>
      <c r="G51" s="24"/>
      <c r="H51" s="151"/>
    </row>
    <row r="52" spans="2:8" ht="12.75" customHeight="1" x14ac:dyDescent="0.2">
      <c r="B52" s="7" t="s">
        <v>231</v>
      </c>
    </row>
    <row r="53" spans="2:8" x14ac:dyDescent="0.2">
      <c r="B53" s="154"/>
      <c r="C53" s="154"/>
      <c r="D53" s="154"/>
      <c r="E53" s="154"/>
      <c r="F53" s="154"/>
      <c r="G53" s="154"/>
      <c r="H53" s="154"/>
    </row>
  </sheetData>
  <phoneticPr fontId="0" type="noConversion"/>
  <pageMargins left="0.7" right="0.7" top="0.75" bottom="0.75" header="0.3" footer="0.3"/>
  <pageSetup paperSize="9" orientation="portrait" verticalDpi="59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Q21"/>
  <sheetViews>
    <sheetView workbookViewId="0"/>
  </sheetViews>
  <sheetFormatPr defaultRowHeight="12.75" customHeight="1" x14ac:dyDescent="0.2"/>
  <cols>
    <col min="1" max="1" width="9.140625" style="176"/>
    <col min="2" max="2" width="18" style="176" customWidth="1"/>
    <col min="3" max="4" width="10" style="176" customWidth="1"/>
    <col min="5" max="5" width="2.85546875" style="176" customWidth="1"/>
    <col min="6" max="6" width="7.85546875" style="176" customWidth="1"/>
    <col min="7" max="7" width="12" style="176" customWidth="1"/>
    <col min="8" max="8" width="2.85546875" style="176" customWidth="1"/>
    <col min="9" max="10" width="10" style="176" customWidth="1"/>
    <col min="11" max="11" width="2.85546875" style="176" customWidth="1"/>
    <col min="12" max="13" width="10" style="176" customWidth="1"/>
    <col min="14" max="14" width="2.85546875" style="176" customWidth="1"/>
    <col min="15" max="15" width="12.42578125" style="176" customWidth="1"/>
    <col min="16" max="16" width="11.85546875" style="176" bestFit="1" customWidth="1"/>
    <col min="17" max="254" width="9.140625" style="176"/>
    <col min="255" max="255" width="17.28515625" style="176" customWidth="1"/>
    <col min="256" max="257" width="9.140625" style="176"/>
    <col min="258" max="258" width="10.28515625" style="176" customWidth="1"/>
    <col min="259" max="259" width="2.140625" style="176" customWidth="1"/>
    <col min="260" max="260" width="7.140625" style="176" customWidth="1"/>
    <col min="261" max="261" width="9.140625" style="176"/>
    <col min="262" max="262" width="10.140625" style="176" customWidth="1"/>
    <col min="263" max="263" width="9.140625" style="176"/>
    <col min="264" max="264" width="5.140625" style="176" customWidth="1"/>
    <col min="265" max="266" width="9.140625" style="176"/>
    <col min="267" max="267" width="9.85546875" style="176" customWidth="1"/>
    <col min="268" max="268" width="2.140625" style="176" customWidth="1"/>
    <col min="269" max="269" width="7.140625" style="176" customWidth="1"/>
    <col min="270" max="270" width="9.140625" style="176"/>
    <col min="271" max="271" width="10.140625" style="176" customWidth="1"/>
    <col min="272" max="510" width="9.140625" style="176"/>
    <col min="511" max="511" width="17.28515625" style="176" customWidth="1"/>
    <col min="512" max="513" width="9.140625" style="176"/>
    <col min="514" max="514" width="10.28515625" style="176" customWidth="1"/>
    <col min="515" max="515" width="2.140625" style="176" customWidth="1"/>
    <col min="516" max="516" width="7.140625" style="176" customWidth="1"/>
    <col min="517" max="517" width="9.140625" style="176"/>
    <col min="518" max="518" width="10.140625" style="176" customWidth="1"/>
    <col min="519" max="519" width="9.140625" style="176"/>
    <col min="520" max="520" width="5.140625" style="176" customWidth="1"/>
    <col min="521" max="522" width="9.140625" style="176"/>
    <col min="523" max="523" width="9.85546875" style="176" customWidth="1"/>
    <col min="524" max="524" width="2.140625" style="176" customWidth="1"/>
    <col min="525" max="525" width="7.140625" style="176" customWidth="1"/>
    <col min="526" max="526" width="9.140625" style="176"/>
    <col min="527" max="527" width="10.140625" style="176" customWidth="1"/>
    <col min="528" max="766" width="9.140625" style="176"/>
    <col min="767" max="767" width="17.28515625" style="176" customWidth="1"/>
    <col min="768" max="769" width="9.140625" style="176"/>
    <col min="770" max="770" width="10.28515625" style="176" customWidth="1"/>
    <col min="771" max="771" width="2.140625" style="176" customWidth="1"/>
    <col min="772" max="772" width="7.140625" style="176" customWidth="1"/>
    <col min="773" max="773" width="9.140625" style="176"/>
    <col min="774" max="774" width="10.140625" style="176" customWidth="1"/>
    <col min="775" max="775" width="9.140625" style="176"/>
    <col min="776" max="776" width="5.140625" style="176" customWidth="1"/>
    <col min="777" max="778" width="9.140625" style="176"/>
    <col min="779" max="779" width="9.85546875" style="176" customWidth="1"/>
    <col min="780" max="780" width="2.140625" style="176" customWidth="1"/>
    <col min="781" max="781" width="7.140625" style="176" customWidth="1"/>
    <col min="782" max="782" width="9.140625" style="176"/>
    <col min="783" max="783" width="10.140625" style="176" customWidth="1"/>
    <col min="784" max="1022" width="9.140625" style="176"/>
    <col min="1023" max="1023" width="17.28515625" style="176" customWidth="1"/>
    <col min="1024" max="1025" width="9.140625" style="176"/>
    <col min="1026" max="1026" width="10.28515625" style="176" customWidth="1"/>
    <col min="1027" max="1027" width="2.140625" style="176" customWidth="1"/>
    <col min="1028" max="1028" width="7.140625" style="176" customWidth="1"/>
    <col min="1029" max="1029" width="9.140625" style="176"/>
    <col min="1030" max="1030" width="10.140625" style="176" customWidth="1"/>
    <col min="1031" max="1031" width="9.140625" style="176"/>
    <col min="1032" max="1032" width="5.140625" style="176" customWidth="1"/>
    <col min="1033" max="1034" width="9.140625" style="176"/>
    <col min="1035" max="1035" width="9.85546875" style="176" customWidth="1"/>
    <col min="1036" max="1036" width="2.140625" style="176" customWidth="1"/>
    <col min="1037" max="1037" width="7.140625" style="176" customWidth="1"/>
    <col min="1038" max="1038" width="9.140625" style="176"/>
    <col min="1039" max="1039" width="10.140625" style="176" customWidth="1"/>
    <col min="1040" max="1278" width="9.140625" style="176"/>
    <col min="1279" max="1279" width="17.28515625" style="176" customWidth="1"/>
    <col min="1280" max="1281" width="9.140625" style="176"/>
    <col min="1282" max="1282" width="10.28515625" style="176" customWidth="1"/>
    <col min="1283" max="1283" width="2.140625" style="176" customWidth="1"/>
    <col min="1284" max="1284" width="7.140625" style="176" customWidth="1"/>
    <col min="1285" max="1285" width="9.140625" style="176"/>
    <col min="1286" max="1286" width="10.140625" style="176" customWidth="1"/>
    <col min="1287" max="1287" width="9.140625" style="176"/>
    <col min="1288" max="1288" width="5.140625" style="176" customWidth="1"/>
    <col min="1289" max="1290" width="9.140625" style="176"/>
    <col min="1291" max="1291" width="9.85546875" style="176" customWidth="1"/>
    <col min="1292" max="1292" width="2.140625" style="176" customWidth="1"/>
    <col min="1293" max="1293" width="7.140625" style="176" customWidth="1"/>
    <col min="1294" max="1294" width="9.140625" style="176"/>
    <col min="1295" max="1295" width="10.140625" style="176" customWidth="1"/>
    <col min="1296" max="1534" width="9.140625" style="176"/>
    <col min="1535" max="1535" width="17.28515625" style="176" customWidth="1"/>
    <col min="1536" max="1537" width="9.140625" style="176"/>
    <col min="1538" max="1538" width="10.28515625" style="176" customWidth="1"/>
    <col min="1539" max="1539" width="2.140625" style="176" customWidth="1"/>
    <col min="1540" max="1540" width="7.140625" style="176" customWidth="1"/>
    <col min="1541" max="1541" width="9.140625" style="176"/>
    <col min="1542" max="1542" width="10.140625" style="176" customWidth="1"/>
    <col min="1543" max="1543" width="9.140625" style="176"/>
    <col min="1544" max="1544" width="5.140625" style="176" customWidth="1"/>
    <col min="1545" max="1546" width="9.140625" style="176"/>
    <col min="1547" max="1547" width="9.85546875" style="176" customWidth="1"/>
    <col min="1548" max="1548" width="2.140625" style="176" customWidth="1"/>
    <col min="1549" max="1549" width="7.140625" style="176" customWidth="1"/>
    <col min="1550" max="1550" width="9.140625" style="176"/>
    <col min="1551" max="1551" width="10.140625" style="176" customWidth="1"/>
    <col min="1552" max="1790" width="9.140625" style="176"/>
    <col min="1791" max="1791" width="17.28515625" style="176" customWidth="1"/>
    <col min="1792" max="1793" width="9.140625" style="176"/>
    <col min="1794" max="1794" width="10.28515625" style="176" customWidth="1"/>
    <col min="1795" max="1795" width="2.140625" style="176" customWidth="1"/>
    <col min="1796" max="1796" width="7.140625" style="176" customWidth="1"/>
    <col min="1797" max="1797" width="9.140625" style="176"/>
    <col min="1798" max="1798" width="10.140625" style="176" customWidth="1"/>
    <col min="1799" max="1799" width="9.140625" style="176"/>
    <col min="1800" max="1800" width="5.140625" style="176" customWidth="1"/>
    <col min="1801" max="1802" width="9.140625" style="176"/>
    <col min="1803" max="1803" width="9.85546875" style="176" customWidth="1"/>
    <col min="1804" max="1804" width="2.140625" style="176" customWidth="1"/>
    <col min="1805" max="1805" width="7.140625" style="176" customWidth="1"/>
    <col min="1806" max="1806" width="9.140625" style="176"/>
    <col min="1807" max="1807" width="10.140625" style="176" customWidth="1"/>
    <col min="1808" max="2046" width="9.140625" style="176"/>
    <col min="2047" max="2047" width="17.28515625" style="176" customWidth="1"/>
    <col min="2048" max="2049" width="9.140625" style="176"/>
    <col min="2050" max="2050" width="10.28515625" style="176" customWidth="1"/>
    <col min="2051" max="2051" width="2.140625" style="176" customWidth="1"/>
    <col min="2052" max="2052" width="7.140625" style="176" customWidth="1"/>
    <col min="2053" max="2053" width="9.140625" style="176"/>
    <col min="2054" max="2054" width="10.140625" style="176" customWidth="1"/>
    <col min="2055" max="2055" width="9.140625" style="176"/>
    <col min="2056" max="2056" width="5.140625" style="176" customWidth="1"/>
    <col min="2057" max="2058" width="9.140625" style="176"/>
    <col min="2059" max="2059" width="9.85546875" style="176" customWidth="1"/>
    <col min="2060" max="2060" width="2.140625" style="176" customWidth="1"/>
    <col min="2061" max="2061" width="7.140625" style="176" customWidth="1"/>
    <col min="2062" max="2062" width="9.140625" style="176"/>
    <col min="2063" max="2063" width="10.140625" style="176" customWidth="1"/>
    <col min="2064" max="2302" width="9.140625" style="176"/>
    <col min="2303" max="2303" width="17.28515625" style="176" customWidth="1"/>
    <col min="2304" max="2305" width="9.140625" style="176"/>
    <col min="2306" max="2306" width="10.28515625" style="176" customWidth="1"/>
    <col min="2307" max="2307" width="2.140625" style="176" customWidth="1"/>
    <col min="2308" max="2308" width="7.140625" style="176" customWidth="1"/>
    <col min="2309" max="2309" width="9.140625" style="176"/>
    <col min="2310" max="2310" width="10.140625" style="176" customWidth="1"/>
    <col min="2311" max="2311" width="9.140625" style="176"/>
    <col min="2312" max="2312" width="5.140625" style="176" customWidth="1"/>
    <col min="2313" max="2314" width="9.140625" style="176"/>
    <col min="2315" max="2315" width="9.85546875" style="176" customWidth="1"/>
    <col min="2316" max="2316" width="2.140625" style="176" customWidth="1"/>
    <col min="2317" max="2317" width="7.140625" style="176" customWidth="1"/>
    <col min="2318" max="2318" width="9.140625" style="176"/>
    <col min="2319" max="2319" width="10.140625" style="176" customWidth="1"/>
    <col min="2320" max="2558" width="9.140625" style="176"/>
    <col min="2559" max="2559" width="17.28515625" style="176" customWidth="1"/>
    <col min="2560" max="2561" width="9.140625" style="176"/>
    <col min="2562" max="2562" width="10.28515625" style="176" customWidth="1"/>
    <col min="2563" max="2563" width="2.140625" style="176" customWidth="1"/>
    <col min="2564" max="2564" width="7.140625" style="176" customWidth="1"/>
    <col min="2565" max="2565" width="9.140625" style="176"/>
    <col min="2566" max="2566" width="10.140625" style="176" customWidth="1"/>
    <col min="2567" max="2567" width="9.140625" style="176"/>
    <col min="2568" max="2568" width="5.140625" style="176" customWidth="1"/>
    <col min="2569" max="2570" width="9.140625" style="176"/>
    <col min="2571" max="2571" width="9.85546875" style="176" customWidth="1"/>
    <col min="2572" max="2572" width="2.140625" style="176" customWidth="1"/>
    <col min="2573" max="2573" width="7.140625" style="176" customWidth="1"/>
    <col min="2574" max="2574" width="9.140625" style="176"/>
    <col min="2575" max="2575" width="10.140625" style="176" customWidth="1"/>
    <col min="2576" max="2814" width="9.140625" style="176"/>
    <col min="2815" max="2815" width="17.28515625" style="176" customWidth="1"/>
    <col min="2816" max="2817" width="9.140625" style="176"/>
    <col min="2818" max="2818" width="10.28515625" style="176" customWidth="1"/>
    <col min="2819" max="2819" width="2.140625" style="176" customWidth="1"/>
    <col min="2820" max="2820" width="7.140625" style="176" customWidth="1"/>
    <col min="2821" max="2821" width="9.140625" style="176"/>
    <col min="2822" max="2822" width="10.140625" style="176" customWidth="1"/>
    <col min="2823" max="2823" width="9.140625" style="176"/>
    <col min="2824" max="2824" width="5.140625" style="176" customWidth="1"/>
    <col min="2825" max="2826" width="9.140625" style="176"/>
    <col min="2827" max="2827" width="9.85546875" style="176" customWidth="1"/>
    <col min="2828" max="2828" width="2.140625" style="176" customWidth="1"/>
    <col min="2829" max="2829" width="7.140625" style="176" customWidth="1"/>
    <col min="2830" max="2830" width="9.140625" style="176"/>
    <col min="2831" max="2831" width="10.140625" style="176" customWidth="1"/>
    <col min="2832" max="3070" width="9.140625" style="176"/>
    <col min="3071" max="3071" width="17.28515625" style="176" customWidth="1"/>
    <col min="3072" max="3073" width="9.140625" style="176"/>
    <col min="3074" max="3074" width="10.28515625" style="176" customWidth="1"/>
    <col min="3075" max="3075" width="2.140625" style="176" customWidth="1"/>
    <col min="3076" max="3076" width="7.140625" style="176" customWidth="1"/>
    <col min="3077" max="3077" width="9.140625" style="176"/>
    <col min="3078" max="3078" width="10.140625" style="176" customWidth="1"/>
    <col min="3079" max="3079" width="9.140625" style="176"/>
    <col min="3080" max="3080" width="5.140625" style="176" customWidth="1"/>
    <col min="3081" max="3082" width="9.140625" style="176"/>
    <col min="3083" max="3083" width="9.85546875" style="176" customWidth="1"/>
    <col min="3084" max="3084" width="2.140625" style="176" customWidth="1"/>
    <col min="3085" max="3085" width="7.140625" style="176" customWidth="1"/>
    <col min="3086" max="3086" width="9.140625" style="176"/>
    <col min="3087" max="3087" width="10.140625" style="176" customWidth="1"/>
    <col min="3088" max="3326" width="9.140625" style="176"/>
    <col min="3327" max="3327" width="17.28515625" style="176" customWidth="1"/>
    <col min="3328" max="3329" width="9.140625" style="176"/>
    <col min="3330" max="3330" width="10.28515625" style="176" customWidth="1"/>
    <col min="3331" max="3331" width="2.140625" style="176" customWidth="1"/>
    <col min="3332" max="3332" width="7.140625" style="176" customWidth="1"/>
    <col min="3333" max="3333" width="9.140625" style="176"/>
    <col min="3334" max="3334" width="10.140625" style="176" customWidth="1"/>
    <col min="3335" max="3335" width="9.140625" style="176"/>
    <col min="3336" max="3336" width="5.140625" style="176" customWidth="1"/>
    <col min="3337" max="3338" width="9.140625" style="176"/>
    <col min="3339" max="3339" width="9.85546875" style="176" customWidth="1"/>
    <col min="3340" max="3340" width="2.140625" style="176" customWidth="1"/>
    <col min="3341" max="3341" width="7.140625" style="176" customWidth="1"/>
    <col min="3342" max="3342" width="9.140625" style="176"/>
    <col min="3343" max="3343" width="10.140625" style="176" customWidth="1"/>
    <col min="3344" max="3582" width="9.140625" style="176"/>
    <col min="3583" max="3583" width="17.28515625" style="176" customWidth="1"/>
    <col min="3584" max="3585" width="9.140625" style="176"/>
    <col min="3586" max="3586" width="10.28515625" style="176" customWidth="1"/>
    <col min="3587" max="3587" width="2.140625" style="176" customWidth="1"/>
    <col min="3588" max="3588" width="7.140625" style="176" customWidth="1"/>
    <col min="3589" max="3589" width="9.140625" style="176"/>
    <col min="3590" max="3590" width="10.140625" style="176" customWidth="1"/>
    <col min="3591" max="3591" width="9.140625" style="176"/>
    <col min="3592" max="3592" width="5.140625" style="176" customWidth="1"/>
    <col min="3593" max="3594" width="9.140625" style="176"/>
    <col min="3595" max="3595" width="9.85546875" style="176" customWidth="1"/>
    <col min="3596" max="3596" width="2.140625" style="176" customWidth="1"/>
    <col min="3597" max="3597" width="7.140625" style="176" customWidth="1"/>
    <col min="3598" max="3598" width="9.140625" style="176"/>
    <col min="3599" max="3599" width="10.140625" style="176" customWidth="1"/>
    <col min="3600" max="3838" width="9.140625" style="176"/>
    <col min="3839" max="3839" width="17.28515625" style="176" customWidth="1"/>
    <col min="3840" max="3841" width="9.140625" style="176"/>
    <col min="3842" max="3842" width="10.28515625" style="176" customWidth="1"/>
    <col min="3843" max="3843" width="2.140625" style="176" customWidth="1"/>
    <col min="3844" max="3844" width="7.140625" style="176" customWidth="1"/>
    <col min="3845" max="3845" width="9.140625" style="176"/>
    <col min="3846" max="3846" width="10.140625" style="176" customWidth="1"/>
    <col min="3847" max="3847" width="9.140625" style="176"/>
    <col min="3848" max="3848" width="5.140625" style="176" customWidth="1"/>
    <col min="3849" max="3850" width="9.140625" style="176"/>
    <col min="3851" max="3851" width="9.85546875" style="176" customWidth="1"/>
    <col min="3852" max="3852" width="2.140625" style="176" customWidth="1"/>
    <col min="3853" max="3853" width="7.140625" style="176" customWidth="1"/>
    <col min="3854" max="3854" width="9.140625" style="176"/>
    <col min="3855" max="3855" width="10.140625" style="176" customWidth="1"/>
    <col min="3856" max="4094" width="9.140625" style="176"/>
    <col min="4095" max="4095" width="17.28515625" style="176" customWidth="1"/>
    <col min="4096" max="4097" width="9.140625" style="176"/>
    <col min="4098" max="4098" width="10.28515625" style="176" customWidth="1"/>
    <col min="4099" max="4099" width="2.140625" style="176" customWidth="1"/>
    <col min="4100" max="4100" width="7.140625" style="176" customWidth="1"/>
    <col min="4101" max="4101" width="9.140625" style="176"/>
    <col min="4102" max="4102" width="10.140625" style="176" customWidth="1"/>
    <col min="4103" max="4103" width="9.140625" style="176"/>
    <col min="4104" max="4104" width="5.140625" style="176" customWidth="1"/>
    <col min="4105" max="4106" width="9.140625" style="176"/>
    <col min="4107" max="4107" width="9.85546875" style="176" customWidth="1"/>
    <col min="4108" max="4108" width="2.140625" style="176" customWidth="1"/>
    <col min="4109" max="4109" width="7.140625" style="176" customWidth="1"/>
    <col min="4110" max="4110" width="9.140625" style="176"/>
    <col min="4111" max="4111" width="10.140625" style="176" customWidth="1"/>
    <col min="4112" max="4350" width="9.140625" style="176"/>
    <col min="4351" max="4351" width="17.28515625" style="176" customWidth="1"/>
    <col min="4352" max="4353" width="9.140625" style="176"/>
    <col min="4354" max="4354" width="10.28515625" style="176" customWidth="1"/>
    <col min="4355" max="4355" width="2.140625" style="176" customWidth="1"/>
    <col min="4356" max="4356" width="7.140625" style="176" customWidth="1"/>
    <col min="4357" max="4357" width="9.140625" style="176"/>
    <col min="4358" max="4358" width="10.140625" style="176" customWidth="1"/>
    <col min="4359" max="4359" width="9.140625" style="176"/>
    <col min="4360" max="4360" width="5.140625" style="176" customWidth="1"/>
    <col min="4361" max="4362" width="9.140625" style="176"/>
    <col min="4363" max="4363" width="9.85546875" style="176" customWidth="1"/>
    <col min="4364" max="4364" width="2.140625" style="176" customWidth="1"/>
    <col min="4365" max="4365" width="7.140625" style="176" customWidth="1"/>
    <col min="4366" max="4366" width="9.140625" style="176"/>
    <col min="4367" max="4367" width="10.140625" style="176" customWidth="1"/>
    <col min="4368" max="4606" width="9.140625" style="176"/>
    <col min="4607" max="4607" width="17.28515625" style="176" customWidth="1"/>
    <col min="4608" max="4609" width="9.140625" style="176"/>
    <col min="4610" max="4610" width="10.28515625" style="176" customWidth="1"/>
    <col min="4611" max="4611" width="2.140625" style="176" customWidth="1"/>
    <col min="4612" max="4612" width="7.140625" style="176" customWidth="1"/>
    <col min="4613" max="4613" width="9.140625" style="176"/>
    <col min="4614" max="4614" width="10.140625" style="176" customWidth="1"/>
    <col min="4615" max="4615" width="9.140625" style="176"/>
    <col min="4616" max="4616" width="5.140625" style="176" customWidth="1"/>
    <col min="4617" max="4618" width="9.140625" style="176"/>
    <col min="4619" max="4619" width="9.85546875" style="176" customWidth="1"/>
    <col min="4620" max="4620" width="2.140625" style="176" customWidth="1"/>
    <col min="4621" max="4621" width="7.140625" style="176" customWidth="1"/>
    <col min="4622" max="4622" width="9.140625" style="176"/>
    <col min="4623" max="4623" width="10.140625" style="176" customWidth="1"/>
    <col min="4624" max="4862" width="9.140625" style="176"/>
    <col min="4863" max="4863" width="17.28515625" style="176" customWidth="1"/>
    <col min="4864" max="4865" width="9.140625" style="176"/>
    <col min="4866" max="4866" width="10.28515625" style="176" customWidth="1"/>
    <col min="4867" max="4867" width="2.140625" style="176" customWidth="1"/>
    <col min="4868" max="4868" width="7.140625" style="176" customWidth="1"/>
    <col min="4869" max="4869" width="9.140625" style="176"/>
    <col min="4870" max="4870" width="10.140625" style="176" customWidth="1"/>
    <col min="4871" max="4871" width="9.140625" style="176"/>
    <col min="4872" max="4872" width="5.140625" style="176" customWidth="1"/>
    <col min="4873" max="4874" width="9.140625" style="176"/>
    <col min="4875" max="4875" width="9.85546875" style="176" customWidth="1"/>
    <col min="4876" max="4876" width="2.140625" style="176" customWidth="1"/>
    <col min="4877" max="4877" width="7.140625" style="176" customWidth="1"/>
    <col min="4878" max="4878" width="9.140625" style="176"/>
    <col min="4879" max="4879" width="10.140625" style="176" customWidth="1"/>
    <col min="4880" max="5118" width="9.140625" style="176"/>
    <col min="5119" max="5119" width="17.28515625" style="176" customWidth="1"/>
    <col min="5120" max="5121" width="9.140625" style="176"/>
    <col min="5122" max="5122" width="10.28515625" style="176" customWidth="1"/>
    <col min="5123" max="5123" width="2.140625" style="176" customWidth="1"/>
    <col min="5124" max="5124" width="7.140625" style="176" customWidth="1"/>
    <col min="5125" max="5125" width="9.140625" style="176"/>
    <col min="5126" max="5126" width="10.140625" style="176" customWidth="1"/>
    <col min="5127" max="5127" width="9.140625" style="176"/>
    <col min="5128" max="5128" width="5.140625" style="176" customWidth="1"/>
    <col min="5129" max="5130" width="9.140625" style="176"/>
    <col min="5131" max="5131" width="9.85546875" style="176" customWidth="1"/>
    <col min="5132" max="5132" width="2.140625" style="176" customWidth="1"/>
    <col min="5133" max="5133" width="7.140625" style="176" customWidth="1"/>
    <col min="5134" max="5134" width="9.140625" style="176"/>
    <col min="5135" max="5135" width="10.140625" style="176" customWidth="1"/>
    <col min="5136" max="5374" width="9.140625" style="176"/>
    <col min="5375" max="5375" width="17.28515625" style="176" customWidth="1"/>
    <col min="5376" max="5377" width="9.140625" style="176"/>
    <col min="5378" max="5378" width="10.28515625" style="176" customWidth="1"/>
    <col min="5379" max="5379" width="2.140625" style="176" customWidth="1"/>
    <col min="5380" max="5380" width="7.140625" style="176" customWidth="1"/>
    <col min="5381" max="5381" width="9.140625" style="176"/>
    <col min="5382" max="5382" width="10.140625" style="176" customWidth="1"/>
    <col min="5383" max="5383" width="9.140625" style="176"/>
    <col min="5384" max="5384" width="5.140625" style="176" customWidth="1"/>
    <col min="5385" max="5386" width="9.140625" style="176"/>
    <col min="5387" max="5387" width="9.85546875" style="176" customWidth="1"/>
    <col min="5388" max="5388" width="2.140625" style="176" customWidth="1"/>
    <col min="5389" max="5389" width="7.140625" style="176" customWidth="1"/>
    <col min="5390" max="5390" width="9.140625" style="176"/>
    <col min="5391" max="5391" width="10.140625" style="176" customWidth="1"/>
    <col min="5392" max="5630" width="9.140625" style="176"/>
    <col min="5631" max="5631" width="17.28515625" style="176" customWidth="1"/>
    <col min="5632" max="5633" width="9.140625" style="176"/>
    <col min="5634" max="5634" width="10.28515625" style="176" customWidth="1"/>
    <col min="5635" max="5635" width="2.140625" style="176" customWidth="1"/>
    <col min="5636" max="5636" width="7.140625" style="176" customWidth="1"/>
    <col min="5637" max="5637" width="9.140625" style="176"/>
    <col min="5638" max="5638" width="10.140625" style="176" customWidth="1"/>
    <col min="5639" max="5639" width="9.140625" style="176"/>
    <col min="5640" max="5640" width="5.140625" style="176" customWidth="1"/>
    <col min="5641" max="5642" width="9.140625" style="176"/>
    <col min="5643" max="5643" width="9.85546875" style="176" customWidth="1"/>
    <col min="5644" max="5644" width="2.140625" style="176" customWidth="1"/>
    <col min="5645" max="5645" width="7.140625" style="176" customWidth="1"/>
    <col min="5646" max="5646" width="9.140625" style="176"/>
    <col min="5647" max="5647" width="10.140625" style="176" customWidth="1"/>
    <col min="5648" max="5886" width="9.140625" style="176"/>
    <col min="5887" max="5887" width="17.28515625" style="176" customWidth="1"/>
    <col min="5888" max="5889" width="9.140625" style="176"/>
    <col min="5890" max="5890" width="10.28515625" style="176" customWidth="1"/>
    <col min="5891" max="5891" width="2.140625" style="176" customWidth="1"/>
    <col min="5892" max="5892" width="7.140625" style="176" customWidth="1"/>
    <col min="5893" max="5893" width="9.140625" style="176"/>
    <col min="5894" max="5894" width="10.140625" style="176" customWidth="1"/>
    <col min="5895" max="5895" width="9.140625" style="176"/>
    <col min="5896" max="5896" width="5.140625" style="176" customWidth="1"/>
    <col min="5897" max="5898" width="9.140625" style="176"/>
    <col min="5899" max="5899" width="9.85546875" style="176" customWidth="1"/>
    <col min="5900" max="5900" width="2.140625" style="176" customWidth="1"/>
    <col min="5901" max="5901" width="7.140625" style="176" customWidth="1"/>
    <col min="5902" max="5902" width="9.140625" style="176"/>
    <col min="5903" max="5903" width="10.140625" style="176" customWidth="1"/>
    <col min="5904" max="6142" width="9.140625" style="176"/>
    <col min="6143" max="6143" width="17.28515625" style="176" customWidth="1"/>
    <col min="6144" max="6145" width="9.140625" style="176"/>
    <col min="6146" max="6146" width="10.28515625" style="176" customWidth="1"/>
    <col min="6147" max="6147" width="2.140625" style="176" customWidth="1"/>
    <col min="6148" max="6148" width="7.140625" style="176" customWidth="1"/>
    <col min="6149" max="6149" width="9.140625" style="176"/>
    <col min="6150" max="6150" width="10.140625" style="176" customWidth="1"/>
    <col min="6151" max="6151" width="9.140625" style="176"/>
    <col min="6152" max="6152" width="5.140625" style="176" customWidth="1"/>
    <col min="6153" max="6154" width="9.140625" style="176"/>
    <col min="6155" max="6155" width="9.85546875" style="176" customWidth="1"/>
    <col min="6156" max="6156" width="2.140625" style="176" customWidth="1"/>
    <col min="6157" max="6157" width="7.140625" style="176" customWidth="1"/>
    <col min="6158" max="6158" width="9.140625" style="176"/>
    <col min="6159" max="6159" width="10.140625" style="176" customWidth="1"/>
    <col min="6160" max="6398" width="9.140625" style="176"/>
    <col min="6399" max="6399" width="17.28515625" style="176" customWidth="1"/>
    <col min="6400" max="6401" width="9.140625" style="176"/>
    <col min="6402" max="6402" width="10.28515625" style="176" customWidth="1"/>
    <col min="6403" max="6403" width="2.140625" style="176" customWidth="1"/>
    <col min="6404" max="6404" width="7.140625" style="176" customWidth="1"/>
    <col min="6405" max="6405" width="9.140625" style="176"/>
    <col min="6406" max="6406" width="10.140625" style="176" customWidth="1"/>
    <col min="6407" max="6407" width="9.140625" style="176"/>
    <col min="6408" max="6408" width="5.140625" style="176" customWidth="1"/>
    <col min="6409" max="6410" width="9.140625" style="176"/>
    <col min="6411" max="6411" width="9.85546875" style="176" customWidth="1"/>
    <col min="6412" max="6412" width="2.140625" style="176" customWidth="1"/>
    <col min="6413" max="6413" width="7.140625" style="176" customWidth="1"/>
    <col min="6414" max="6414" width="9.140625" style="176"/>
    <col min="6415" max="6415" width="10.140625" style="176" customWidth="1"/>
    <col min="6416" max="6654" width="9.140625" style="176"/>
    <col min="6655" max="6655" width="17.28515625" style="176" customWidth="1"/>
    <col min="6656" max="6657" width="9.140625" style="176"/>
    <col min="6658" max="6658" width="10.28515625" style="176" customWidth="1"/>
    <col min="6659" max="6659" width="2.140625" style="176" customWidth="1"/>
    <col min="6660" max="6660" width="7.140625" style="176" customWidth="1"/>
    <col min="6661" max="6661" width="9.140625" style="176"/>
    <col min="6662" max="6662" width="10.140625" style="176" customWidth="1"/>
    <col min="6663" max="6663" width="9.140625" style="176"/>
    <col min="6664" max="6664" width="5.140625" style="176" customWidth="1"/>
    <col min="6665" max="6666" width="9.140625" style="176"/>
    <col min="6667" max="6667" width="9.85546875" style="176" customWidth="1"/>
    <col min="6668" max="6668" width="2.140625" style="176" customWidth="1"/>
    <col min="6669" max="6669" width="7.140625" style="176" customWidth="1"/>
    <col min="6670" max="6670" width="9.140625" style="176"/>
    <col min="6671" max="6671" width="10.140625" style="176" customWidth="1"/>
    <col min="6672" max="6910" width="9.140625" style="176"/>
    <col min="6911" max="6911" width="17.28515625" style="176" customWidth="1"/>
    <col min="6912" max="6913" width="9.140625" style="176"/>
    <col min="6914" max="6914" width="10.28515625" style="176" customWidth="1"/>
    <col min="6915" max="6915" width="2.140625" style="176" customWidth="1"/>
    <col min="6916" max="6916" width="7.140625" style="176" customWidth="1"/>
    <col min="6917" max="6917" width="9.140625" style="176"/>
    <col min="6918" max="6918" width="10.140625" style="176" customWidth="1"/>
    <col min="6919" max="6919" width="9.140625" style="176"/>
    <col min="6920" max="6920" width="5.140625" style="176" customWidth="1"/>
    <col min="6921" max="6922" width="9.140625" style="176"/>
    <col min="6923" max="6923" width="9.85546875" style="176" customWidth="1"/>
    <col min="6924" max="6924" width="2.140625" style="176" customWidth="1"/>
    <col min="6925" max="6925" width="7.140625" style="176" customWidth="1"/>
    <col min="6926" max="6926" width="9.140625" style="176"/>
    <col min="6927" max="6927" width="10.140625" style="176" customWidth="1"/>
    <col min="6928" max="7166" width="9.140625" style="176"/>
    <col min="7167" max="7167" width="17.28515625" style="176" customWidth="1"/>
    <col min="7168" max="7169" width="9.140625" style="176"/>
    <col min="7170" max="7170" width="10.28515625" style="176" customWidth="1"/>
    <col min="7171" max="7171" width="2.140625" style="176" customWidth="1"/>
    <col min="7172" max="7172" width="7.140625" style="176" customWidth="1"/>
    <col min="7173" max="7173" width="9.140625" style="176"/>
    <col min="7174" max="7174" width="10.140625" style="176" customWidth="1"/>
    <col min="7175" max="7175" width="9.140625" style="176"/>
    <col min="7176" max="7176" width="5.140625" style="176" customWidth="1"/>
    <col min="7177" max="7178" width="9.140625" style="176"/>
    <col min="7179" max="7179" width="9.85546875" style="176" customWidth="1"/>
    <col min="7180" max="7180" width="2.140625" style="176" customWidth="1"/>
    <col min="7181" max="7181" width="7.140625" style="176" customWidth="1"/>
    <col min="7182" max="7182" width="9.140625" style="176"/>
    <col min="7183" max="7183" width="10.140625" style="176" customWidth="1"/>
    <col min="7184" max="7422" width="9.140625" style="176"/>
    <col min="7423" max="7423" width="17.28515625" style="176" customWidth="1"/>
    <col min="7424" max="7425" width="9.140625" style="176"/>
    <col min="7426" max="7426" width="10.28515625" style="176" customWidth="1"/>
    <col min="7427" max="7427" width="2.140625" style="176" customWidth="1"/>
    <col min="7428" max="7428" width="7.140625" style="176" customWidth="1"/>
    <col min="7429" max="7429" width="9.140625" style="176"/>
    <col min="7430" max="7430" width="10.140625" style="176" customWidth="1"/>
    <col min="7431" max="7431" width="9.140625" style="176"/>
    <col min="7432" max="7432" width="5.140625" style="176" customWidth="1"/>
    <col min="7433" max="7434" width="9.140625" style="176"/>
    <col min="7435" max="7435" width="9.85546875" style="176" customWidth="1"/>
    <col min="7436" max="7436" width="2.140625" style="176" customWidth="1"/>
    <col min="7437" max="7437" width="7.140625" style="176" customWidth="1"/>
    <col min="7438" max="7438" width="9.140625" style="176"/>
    <col min="7439" max="7439" width="10.140625" style="176" customWidth="1"/>
    <col min="7440" max="7678" width="9.140625" style="176"/>
    <col min="7679" max="7679" width="17.28515625" style="176" customWidth="1"/>
    <col min="7680" max="7681" width="9.140625" style="176"/>
    <col min="7682" max="7682" width="10.28515625" style="176" customWidth="1"/>
    <col min="7683" max="7683" width="2.140625" style="176" customWidth="1"/>
    <col min="7684" max="7684" width="7.140625" style="176" customWidth="1"/>
    <col min="7685" max="7685" width="9.140625" style="176"/>
    <col min="7686" max="7686" width="10.140625" style="176" customWidth="1"/>
    <col min="7687" max="7687" width="9.140625" style="176"/>
    <col min="7688" max="7688" width="5.140625" style="176" customWidth="1"/>
    <col min="7689" max="7690" width="9.140625" style="176"/>
    <col min="7691" max="7691" width="9.85546875" style="176" customWidth="1"/>
    <col min="7692" max="7692" width="2.140625" style="176" customWidth="1"/>
    <col min="7693" max="7693" width="7.140625" style="176" customWidth="1"/>
    <col min="7694" max="7694" width="9.140625" style="176"/>
    <col min="7695" max="7695" width="10.140625" style="176" customWidth="1"/>
    <col min="7696" max="7934" width="9.140625" style="176"/>
    <col min="7935" max="7935" width="17.28515625" style="176" customWidth="1"/>
    <col min="7936" max="7937" width="9.140625" style="176"/>
    <col min="7938" max="7938" width="10.28515625" style="176" customWidth="1"/>
    <col min="7939" max="7939" width="2.140625" style="176" customWidth="1"/>
    <col min="7940" max="7940" width="7.140625" style="176" customWidth="1"/>
    <col min="7941" max="7941" width="9.140625" style="176"/>
    <col min="7942" max="7942" width="10.140625" style="176" customWidth="1"/>
    <col min="7943" max="7943" width="9.140625" style="176"/>
    <col min="7944" max="7944" width="5.140625" style="176" customWidth="1"/>
    <col min="7945" max="7946" width="9.140625" style="176"/>
    <col min="7947" max="7947" width="9.85546875" style="176" customWidth="1"/>
    <col min="7948" max="7948" width="2.140625" style="176" customWidth="1"/>
    <col min="7949" max="7949" width="7.140625" style="176" customWidth="1"/>
    <col min="7950" max="7950" width="9.140625" style="176"/>
    <col min="7951" max="7951" width="10.140625" style="176" customWidth="1"/>
    <col min="7952" max="8190" width="9.140625" style="176"/>
    <col min="8191" max="8191" width="17.28515625" style="176" customWidth="1"/>
    <col min="8192" max="8193" width="9.140625" style="176"/>
    <col min="8194" max="8194" width="10.28515625" style="176" customWidth="1"/>
    <col min="8195" max="8195" width="2.140625" style="176" customWidth="1"/>
    <col min="8196" max="8196" width="7.140625" style="176" customWidth="1"/>
    <col min="8197" max="8197" width="9.140625" style="176"/>
    <col min="8198" max="8198" width="10.140625" style="176" customWidth="1"/>
    <col min="8199" max="8199" width="9.140625" style="176"/>
    <col min="8200" max="8200" width="5.140625" style="176" customWidth="1"/>
    <col min="8201" max="8202" width="9.140625" style="176"/>
    <col min="8203" max="8203" width="9.85546875" style="176" customWidth="1"/>
    <col min="8204" max="8204" width="2.140625" style="176" customWidth="1"/>
    <col min="8205" max="8205" width="7.140625" style="176" customWidth="1"/>
    <col min="8206" max="8206" width="9.140625" style="176"/>
    <col min="8207" max="8207" width="10.140625" style="176" customWidth="1"/>
    <col min="8208" max="8446" width="9.140625" style="176"/>
    <col min="8447" max="8447" width="17.28515625" style="176" customWidth="1"/>
    <col min="8448" max="8449" width="9.140625" style="176"/>
    <col min="8450" max="8450" width="10.28515625" style="176" customWidth="1"/>
    <col min="8451" max="8451" width="2.140625" style="176" customWidth="1"/>
    <col min="8452" max="8452" width="7.140625" style="176" customWidth="1"/>
    <col min="8453" max="8453" width="9.140625" style="176"/>
    <col min="8454" max="8454" width="10.140625" style="176" customWidth="1"/>
    <col min="8455" max="8455" width="9.140625" style="176"/>
    <col min="8456" max="8456" width="5.140625" style="176" customWidth="1"/>
    <col min="8457" max="8458" width="9.140625" style="176"/>
    <col min="8459" max="8459" width="9.85546875" style="176" customWidth="1"/>
    <col min="8460" max="8460" width="2.140625" style="176" customWidth="1"/>
    <col min="8461" max="8461" width="7.140625" style="176" customWidth="1"/>
    <col min="8462" max="8462" width="9.140625" style="176"/>
    <col min="8463" max="8463" width="10.140625" style="176" customWidth="1"/>
    <col min="8464" max="8702" width="9.140625" style="176"/>
    <col min="8703" max="8703" width="17.28515625" style="176" customWidth="1"/>
    <col min="8704" max="8705" width="9.140625" style="176"/>
    <col min="8706" max="8706" width="10.28515625" style="176" customWidth="1"/>
    <col min="8707" max="8707" width="2.140625" style="176" customWidth="1"/>
    <col min="8708" max="8708" width="7.140625" style="176" customWidth="1"/>
    <col min="8709" max="8709" width="9.140625" style="176"/>
    <col min="8710" max="8710" width="10.140625" style="176" customWidth="1"/>
    <col min="8711" max="8711" width="9.140625" style="176"/>
    <col min="8712" max="8712" width="5.140625" style="176" customWidth="1"/>
    <col min="8713" max="8714" width="9.140625" style="176"/>
    <col min="8715" max="8715" width="9.85546875" style="176" customWidth="1"/>
    <col min="8716" max="8716" width="2.140625" style="176" customWidth="1"/>
    <col min="8717" max="8717" width="7.140625" style="176" customWidth="1"/>
    <col min="8718" max="8718" width="9.140625" style="176"/>
    <col min="8719" max="8719" width="10.140625" style="176" customWidth="1"/>
    <col min="8720" max="8958" width="9.140625" style="176"/>
    <col min="8959" max="8959" width="17.28515625" style="176" customWidth="1"/>
    <col min="8960" max="8961" width="9.140625" style="176"/>
    <col min="8962" max="8962" width="10.28515625" style="176" customWidth="1"/>
    <col min="8963" max="8963" width="2.140625" style="176" customWidth="1"/>
    <col min="8964" max="8964" width="7.140625" style="176" customWidth="1"/>
    <col min="8965" max="8965" width="9.140625" style="176"/>
    <col min="8966" max="8966" width="10.140625" style="176" customWidth="1"/>
    <col min="8967" max="8967" width="9.140625" style="176"/>
    <col min="8968" max="8968" width="5.140625" style="176" customWidth="1"/>
    <col min="8969" max="8970" width="9.140625" style="176"/>
    <col min="8971" max="8971" width="9.85546875" style="176" customWidth="1"/>
    <col min="8972" max="8972" width="2.140625" style="176" customWidth="1"/>
    <col min="8973" max="8973" width="7.140625" style="176" customWidth="1"/>
    <col min="8974" max="8974" width="9.140625" style="176"/>
    <col min="8975" max="8975" width="10.140625" style="176" customWidth="1"/>
    <col min="8976" max="9214" width="9.140625" style="176"/>
    <col min="9215" max="9215" width="17.28515625" style="176" customWidth="1"/>
    <col min="9216" max="9217" width="9.140625" style="176"/>
    <col min="9218" max="9218" width="10.28515625" style="176" customWidth="1"/>
    <col min="9219" max="9219" width="2.140625" style="176" customWidth="1"/>
    <col min="9220" max="9220" width="7.140625" style="176" customWidth="1"/>
    <col min="9221" max="9221" width="9.140625" style="176"/>
    <col min="9222" max="9222" width="10.140625" style="176" customWidth="1"/>
    <col min="9223" max="9223" width="9.140625" style="176"/>
    <col min="9224" max="9224" width="5.140625" style="176" customWidth="1"/>
    <col min="9225" max="9226" width="9.140625" style="176"/>
    <col min="9227" max="9227" width="9.85546875" style="176" customWidth="1"/>
    <col min="9228" max="9228" width="2.140625" style="176" customWidth="1"/>
    <col min="9229" max="9229" width="7.140625" style="176" customWidth="1"/>
    <col min="9230" max="9230" width="9.140625" style="176"/>
    <col min="9231" max="9231" width="10.140625" style="176" customWidth="1"/>
    <col min="9232" max="9470" width="9.140625" style="176"/>
    <col min="9471" max="9471" width="17.28515625" style="176" customWidth="1"/>
    <col min="9472" max="9473" width="9.140625" style="176"/>
    <col min="9474" max="9474" width="10.28515625" style="176" customWidth="1"/>
    <col min="9475" max="9475" width="2.140625" style="176" customWidth="1"/>
    <col min="9476" max="9476" width="7.140625" style="176" customWidth="1"/>
    <col min="9477" max="9477" width="9.140625" style="176"/>
    <col min="9478" max="9478" width="10.140625" style="176" customWidth="1"/>
    <col min="9479" max="9479" width="9.140625" style="176"/>
    <col min="9480" max="9480" width="5.140625" style="176" customWidth="1"/>
    <col min="9481" max="9482" width="9.140625" style="176"/>
    <col min="9483" max="9483" width="9.85546875" style="176" customWidth="1"/>
    <col min="9484" max="9484" width="2.140625" style="176" customWidth="1"/>
    <col min="9485" max="9485" width="7.140625" style="176" customWidth="1"/>
    <col min="9486" max="9486" width="9.140625" style="176"/>
    <col min="9487" max="9487" width="10.140625" style="176" customWidth="1"/>
    <col min="9488" max="9726" width="9.140625" style="176"/>
    <col min="9727" max="9727" width="17.28515625" style="176" customWidth="1"/>
    <col min="9728" max="9729" width="9.140625" style="176"/>
    <col min="9730" max="9730" width="10.28515625" style="176" customWidth="1"/>
    <col min="9731" max="9731" width="2.140625" style="176" customWidth="1"/>
    <col min="9732" max="9732" width="7.140625" style="176" customWidth="1"/>
    <col min="9733" max="9733" width="9.140625" style="176"/>
    <col min="9734" max="9734" width="10.140625" style="176" customWidth="1"/>
    <col min="9735" max="9735" width="9.140625" style="176"/>
    <col min="9736" max="9736" width="5.140625" style="176" customWidth="1"/>
    <col min="9737" max="9738" width="9.140625" style="176"/>
    <col min="9739" max="9739" width="9.85546875" style="176" customWidth="1"/>
    <col min="9740" max="9740" width="2.140625" style="176" customWidth="1"/>
    <col min="9741" max="9741" width="7.140625" style="176" customWidth="1"/>
    <col min="9742" max="9742" width="9.140625" style="176"/>
    <col min="9743" max="9743" width="10.140625" style="176" customWidth="1"/>
    <col min="9744" max="9982" width="9.140625" style="176"/>
    <col min="9983" max="9983" width="17.28515625" style="176" customWidth="1"/>
    <col min="9984" max="9985" width="9.140625" style="176"/>
    <col min="9986" max="9986" width="10.28515625" style="176" customWidth="1"/>
    <col min="9987" max="9987" width="2.140625" style="176" customWidth="1"/>
    <col min="9988" max="9988" width="7.140625" style="176" customWidth="1"/>
    <col min="9989" max="9989" width="9.140625" style="176"/>
    <col min="9990" max="9990" width="10.140625" style="176" customWidth="1"/>
    <col min="9991" max="9991" width="9.140625" style="176"/>
    <col min="9992" max="9992" width="5.140625" style="176" customWidth="1"/>
    <col min="9993" max="9994" width="9.140625" style="176"/>
    <col min="9995" max="9995" width="9.85546875" style="176" customWidth="1"/>
    <col min="9996" max="9996" width="2.140625" style="176" customWidth="1"/>
    <col min="9997" max="9997" width="7.140625" style="176" customWidth="1"/>
    <col min="9998" max="9998" width="9.140625" style="176"/>
    <col min="9999" max="9999" width="10.140625" style="176" customWidth="1"/>
    <col min="10000" max="10238" width="9.140625" style="176"/>
    <col min="10239" max="10239" width="17.28515625" style="176" customWidth="1"/>
    <col min="10240" max="10241" width="9.140625" style="176"/>
    <col min="10242" max="10242" width="10.28515625" style="176" customWidth="1"/>
    <col min="10243" max="10243" width="2.140625" style="176" customWidth="1"/>
    <col min="10244" max="10244" width="7.140625" style="176" customWidth="1"/>
    <col min="10245" max="10245" width="9.140625" style="176"/>
    <col min="10246" max="10246" width="10.140625" style="176" customWidth="1"/>
    <col min="10247" max="10247" width="9.140625" style="176"/>
    <col min="10248" max="10248" width="5.140625" style="176" customWidth="1"/>
    <col min="10249" max="10250" width="9.140625" style="176"/>
    <col min="10251" max="10251" width="9.85546875" style="176" customWidth="1"/>
    <col min="10252" max="10252" width="2.140625" style="176" customWidth="1"/>
    <col min="10253" max="10253" width="7.140625" style="176" customWidth="1"/>
    <col min="10254" max="10254" width="9.140625" style="176"/>
    <col min="10255" max="10255" width="10.140625" style="176" customWidth="1"/>
    <col min="10256" max="10494" width="9.140625" style="176"/>
    <col min="10495" max="10495" width="17.28515625" style="176" customWidth="1"/>
    <col min="10496" max="10497" width="9.140625" style="176"/>
    <col min="10498" max="10498" width="10.28515625" style="176" customWidth="1"/>
    <col min="10499" max="10499" width="2.140625" style="176" customWidth="1"/>
    <col min="10500" max="10500" width="7.140625" style="176" customWidth="1"/>
    <col min="10501" max="10501" width="9.140625" style="176"/>
    <col min="10502" max="10502" width="10.140625" style="176" customWidth="1"/>
    <col min="10503" max="10503" width="9.140625" style="176"/>
    <col min="10504" max="10504" width="5.140625" style="176" customWidth="1"/>
    <col min="10505" max="10506" width="9.140625" style="176"/>
    <col min="10507" max="10507" width="9.85546875" style="176" customWidth="1"/>
    <col min="10508" max="10508" width="2.140625" style="176" customWidth="1"/>
    <col min="10509" max="10509" width="7.140625" style="176" customWidth="1"/>
    <col min="10510" max="10510" width="9.140625" style="176"/>
    <col min="10511" max="10511" width="10.140625" style="176" customWidth="1"/>
    <col min="10512" max="10750" width="9.140625" style="176"/>
    <col min="10751" max="10751" width="17.28515625" style="176" customWidth="1"/>
    <col min="10752" max="10753" width="9.140625" style="176"/>
    <col min="10754" max="10754" width="10.28515625" style="176" customWidth="1"/>
    <col min="10755" max="10755" width="2.140625" style="176" customWidth="1"/>
    <col min="10756" max="10756" width="7.140625" style="176" customWidth="1"/>
    <col min="10757" max="10757" width="9.140625" style="176"/>
    <col min="10758" max="10758" width="10.140625" style="176" customWidth="1"/>
    <col min="10759" max="10759" width="9.140625" style="176"/>
    <col min="10760" max="10760" width="5.140625" style="176" customWidth="1"/>
    <col min="10761" max="10762" width="9.140625" style="176"/>
    <col min="10763" max="10763" width="9.85546875" style="176" customWidth="1"/>
    <col min="10764" max="10764" width="2.140625" style="176" customWidth="1"/>
    <col min="10765" max="10765" width="7.140625" style="176" customWidth="1"/>
    <col min="10766" max="10766" width="9.140625" style="176"/>
    <col min="10767" max="10767" width="10.140625" style="176" customWidth="1"/>
    <col min="10768" max="11006" width="9.140625" style="176"/>
    <col min="11007" max="11007" width="17.28515625" style="176" customWidth="1"/>
    <col min="11008" max="11009" width="9.140625" style="176"/>
    <col min="11010" max="11010" width="10.28515625" style="176" customWidth="1"/>
    <col min="11011" max="11011" width="2.140625" style="176" customWidth="1"/>
    <col min="11012" max="11012" width="7.140625" style="176" customWidth="1"/>
    <col min="11013" max="11013" width="9.140625" style="176"/>
    <col min="11014" max="11014" width="10.140625" style="176" customWidth="1"/>
    <col min="11015" max="11015" width="9.140625" style="176"/>
    <col min="11016" max="11016" width="5.140625" style="176" customWidth="1"/>
    <col min="11017" max="11018" width="9.140625" style="176"/>
    <col min="11019" max="11019" width="9.85546875" style="176" customWidth="1"/>
    <col min="11020" max="11020" width="2.140625" style="176" customWidth="1"/>
    <col min="11021" max="11021" width="7.140625" style="176" customWidth="1"/>
    <col min="11022" max="11022" width="9.140625" style="176"/>
    <col min="11023" max="11023" width="10.140625" style="176" customWidth="1"/>
    <col min="11024" max="11262" width="9.140625" style="176"/>
    <col min="11263" max="11263" width="17.28515625" style="176" customWidth="1"/>
    <col min="11264" max="11265" width="9.140625" style="176"/>
    <col min="11266" max="11266" width="10.28515625" style="176" customWidth="1"/>
    <col min="11267" max="11267" width="2.140625" style="176" customWidth="1"/>
    <col min="11268" max="11268" width="7.140625" style="176" customWidth="1"/>
    <col min="11269" max="11269" width="9.140625" style="176"/>
    <col min="11270" max="11270" width="10.140625" style="176" customWidth="1"/>
    <col min="11271" max="11271" width="9.140625" style="176"/>
    <col min="11272" max="11272" width="5.140625" style="176" customWidth="1"/>
    <col min="11273" max="11274" width="9.140625" style="176"/>
    <col min="11275" max="11275" width="9.85546875" style="176" customWidth="1"/>
    <col min="11276" max="11276" width="2.140625" style="176" customWidth="1"/>
    <col min="11277" max="11277" width="7.140625" style="176" customWidth="1"/>
    <col min="11278" max="11278" width="9.140625" style="176"/>
    <col min="11279" max="11279" width="10.140625" style="176" customWidth="1"/>
    <col min="11280" max="11518" width="9.140625" style="176"/>
    <col min="11519" max="11519" width="17.28515625" style="176" customWidth="1"/>
    <col min="11520" max="11521" width="9.140625" style="176"/>
    <col min="11522" max="11522" width="10.28515625" style="176" customWidth="1"/>
    <col min="11523" max="11523" width="2.140625" style="176" customWidth="1"/>
    <col min="11524" max="11524" width="7.140625" style="176" customWidth="1"/>
    <col min="11525" max="11525" width="9.140625" style="176"/>
    <col min="11526" max="11526" width="10.140625" style="176" customWidth="1"/>
    <col min="11527" max="11527" width="9.140625" style="176"/>
    <col min="11528" max="11528" width="5.140625" style="176" customWidth="1"/>
    <col min="11529" max="11530" width="9.140625" style="176"/>
    <col min="11531" max="11531" width="9.85546875" style="176" customWidth="1"/>
    <col min="11532" max="11532" width="2.140625" style="176" customWidth="1"/>
    <col min="11533" max="11533" width="7.140625" style="176" customWidth="1"/>
    <col min="11534" max="11534" width="9.140625" style="176"/>
    <col min="11535" max="11535" width="10.140625" style="176" customWidth="1"/>
    <col min="11536" max="11774" width="9.140625" style="176"/>
    <col min="11775" max="11775" width="17.28515625" style="176" customWidth="1"/>
    <col min="11776" max="11777" width="9.140625" style="176"/>
    <col min="11778" max="11778" width="10.28515625" style="176" customWidth="1"/>
    <col min="11779" max="11779" width="2.140625" style="176" customWidth="1"/>
    <col min="11780" max="11780" width="7.140625" style="176" customWidth="1"/>
    <col min="11781" max="11781" width="9.140625" style="176"/>
    <col min="11782" max="11782" width="10.140625" style="176" customWidth="1"/>
    <col min="11783" max="11783" width="9.140625" style="176"/>
    <col min="11784" max="11784" width="5.140625" style="176" customWidth="1"/>
    <col min="11785" max="11786" width="9.140625" style="176"/>
    <col min="11787" max="11787" width="9.85546875" style="176" customWidth="1"/>
    <col min="11788" max="11788" width="2.140625" style="176" customWidth="1"/>
    <col min="11789" max="11789" width="7.140625" style="176" customWidth="1"/>
    <col min="11790" max="11790" width="9.140625" style="176"/>
    <col min="11791" max="11791" width="10.140625" style="176" customWidth="1"/>
    <col min="11792" max="12030" width="9.140625" style="176"/>
    <col min="12031" max="12031" width="17.28515625" style="176" customWidth="1"/>
    <col min="12032" max="12033" width="9.140625" style="176"/>
    <col min="12034" max="12034" width="10.28515625" style="176" customWidth="1"/>
    <col min="12035" max="12035" width="2.140625" style="176" customWidth="1"/>
    <col min="12036" max="12036" width="7.140625" style="176" customWidth="1"/>
    <col min="12037" max="12037" width="9.140625" style="176"/>
    <col min="12038" max="12038" width="10.140625" style="176" customWidth="1"/>
    <col min="12039" max="12039" width="9.140625" style="176"/>
    <col min="12040" max="12040" width="5.140625" style="176" customWidth="1"/>
    <col min="12041" max="12042" width="9.140625" style="176"/>
    <col min="12043" max="12043" width="9.85546875" style="176" customWidth="1"/>
    <col min="12044" max="12044" width="2.140625" style="176" customWidth="1"/>
    <col min="12045" max="12045" width="7.140625" style="176" customWidth="1"/>
    <col min="12046" max="12046" width="9.140625" style="176"/>
    <col min="12047" max="12047" width="10.140625" style="176" customWidth="1"/>
    <col min="12048" max="12286" width="9.140625" style="176"/>
    <col min="12287" max="12287" width="17.28515625" style="176" customWidth="1"/>
    <col min="12288" max="12289" width="9.140625" style="176"/>
    <col min="12290" max="12290" width="10.28515625" style="176" customWidth="1"/>
    <col min="12291" max="12291" width="2.140625" style="176" customWidth="1"/>
    <col min="12292" max="12292" width="7.140625" style="176" customWidth="1"/>
    <col min="12293" max="12293" width="9.140625" style="176"/>
    <col min="12294" max="12294" width="10.140625" style="176" customWidth="1"/>
    <col min="12295" max="12295" width="9.140625" style="176"/>
    <col min="12296" max="12296" width="5.140625" style="176" customWidth="1"/>
    <col min="12297" max="12298" width="9.140625" style="176"/>
    <col min="12299" max="12299" width="9.85546875" style="176" customWidth="1"/>
    <col min="12300" max="12300" width="2.140625" style="176" customWidth="1"/>
    <col min="12301" max="12301" width="7.140625" style="176" customWidth="1"/>
    <col min="12302" max="12302" width="9.140625" style="176"/>
    <col min="12303" max="12303" width="10.140625" style="176" customWidth="1"/>
    <col min="12304" max="12542" width="9.140625" style="176"/>
    <col min="12543" max="12543" width="17.28515625" style="176" customWidth="1"/>
    <col min="12544" max="12545" width="9.140625" style="176"/>
    <col min="12546" max="12546" width="10.28515625" style="176" customWidth="1"/>
    <col min="12547" max="12547" width="2.140625" style="176" customWidth="1"/>
    <col min="12548" max="12548" width="7.140625" style="176" customWidth="1"/>
    <col min="12549" max="12549" width="9.140625" style="176"/>
    <col min="12550" max="12550" width="10.140625" style="176" customWidth="1"/>
    <col min="12551" max="12551" width="9.140625" style="176"/>
    <col min="12552" max="12552" width="5.140625" style="176" customWidth="1"/>
    <col min="12553" max="12554" width="9.140625" style="176"/>
    <col min="12555" max="12555" width="9.85546875" style="176" customWidth="1"/>
    <col min="12556" max="12556" width="2.140625" style="176" customWidth="1"/>
    <col min="12557" max="12557" width="7.140625" style="176" customWidth="1"/>
    <col min="12558" max="12558" width="9.140625" style="176"/>
    <col min="12559" max="12559" width="10.140625" style="176" customWidth="1"/>
    <col min="12560" max="12798" width="9.140625" style="176"/>
    <col min="12799" max="12799" width="17.28515625" style="176" customWidth="1"/>
    <col min="12800" max="12801" width="9.140625" style="176"/>
    <col min="12802" max="12802" width="10.28515625" style="176" customWidth="1"/>
    <col min="12803" max="12803" width="2.140625" style="176" customWidth="1"/>
    <col min="12804" max="12804" width="7.140625" style="176" customWidth="1"/>
    <col min="12805" max="12805" width="9.140625" style="176"/>
    <col min="12806" max="12806" width="10.140625" style="176" customWidth="1"/>
    <col min="12807" max="12807" width="9.140625" style="176"/>
    <col min="12808" max="12808" width="5.140625" style="176" customWidth="1"/>
    <col min="12809" max="12810" width="9.140625" style="176"/>
    <col min="12811" max="12811" width="9.85546875" style="176" customWidth="1"/>
    <col min="12812" max="12812" width="2.140625" style="176" customWidth="1"/>
    <col min="12813" max="12813" width="7.140625" style="176" customWidth="1"/>
    <col min="12814" max="12814" width="9.140625" style="176"/>
    <col min="12815" max="12815" width="10.140625" style="176" customWidth="1"/>
    <col min="12816" max="13054" width="9.140625" style="176"/>
    <col min="13055" max="13055" width="17.28515625" style="176" customWidth="1"/>
    <col min="13056" max="13057" width="9.140625" style="176"/>
    <col min="13058" max="13058" width="10.28515625" style="176" customWidth="1"/>
    <col min="13059" max="13059" width="2.140625" style="176" customWidth="1"/>
    <col min="13060" max="13060" width="7.140625" style="176" customWidth="1"/>
    <col min="13061" max="13061" width="9.140625" style="176"/>
    <col min="13062" max="13062" width="10.140625" style="176" customWidth="1"/>
    <col min="13063" max="13063" width="9.140625" style="176"/>
    <col min="13064" max="13064" width="5.140625" style="176" customWidth="1"/>
    <col min="13065" max="13066" width="9.140625" style="176"/>
    <col min="13067" max="13067" width="9.85546875" style="176" customWidth="1"/>
    <col min="13068" max="13068" width="2.140625" style="176" customWidth="1"/>
    <col min="13069" max="13069" width="7.140625" style="176" customWidth="1"/>
    <col min="13070" max="13070" width="9.140625" style="176"/>
    <col min="13071" max="13071" width="10.140625" style="176" customWidth="1"/>
    <col min="13072" max="13310" width="9.140625" style="176"/>
    <col min="13311" max="13311" width="17.28515625" style="176" customWidth="1"/>
    <col min="13312" max="13313" width="9.140625" style="176"/>
    <col min="13314" max="13314" width="10.28515625" style="176" customWidth="1"/>
    <col min="13315" max="13315" width="2.140625" style="176" customWidth="1"/>
    <col min="13316" max="13316" width="7.140625" style="176" customWidth="1"/>
    <col min="13317" max="13317" width="9.140625" style="176"/>
    <col min="13318" max="13318" width="10.140625" style="176" customWidth="1"/>
    <col min="13319" max="13319" width="9.140625" style="176"/>
    <col min="13320" max="13320" width="5.140625" style="176" customWidth="1"/>
    <col min="13321" max="13322" width="9.140625" style="176"/>
    <col min="13323" max="13323" width="9.85546875" style="176" customWidth="1"/>
    <col min="13324" max="13324" width="2.140625" style="176" customWidth="1"/>
    <col min="13325" max="13325" width="7.140625" style="176" customWidth="1"/>
    <col min="13326" max="13326" width="9.140625" style="176"/>
    <col min="13327" max="13327" width="10.140625" style="176" customWidth="1"/>
    <col min="13328" max="13566" width="9.140625" style="176"/>
    <col min="13567" max="13567" width="17.28515625" style="176" customWidth="1"/>
    <col min="13568" max="13569" width="9.140625" style="176"/>
    <col min="13570" max="13570" width="10.28515625" style="176" customWidth="1"/>
    <col min="13571" max="13571" width="2.140625" style="176" customWidth="1"/>
    <col min="13572" max="13572" width="7.140625" style="176" customWidth="1"/>
    <col min="13573" max="13573" width="9.140625" style="176"/>
    <col min="13574" max="13574" width="10.140625" style="176" customWidth="1"/>
    <col min="13575" max="13575" width="9.140625" style="176"/>
    <col min="13576" max="13576" width="5.140625" style="176" customWidth="1"/>
    <col min="13577" max="13578" width="9.140625" style="176"/>
    <col min="13579" max="13579" width="9.85546875" style="176" customWidth="1"/>
    <col min="13580" max="13580" width="2.140625" style="176" customWidth="1"/>
    <col min="13581" max="13581" width="7.140625" style="176" customWidth="1"/>
    <col min="13582" max="13582" width="9.140625" style="176"/>
    <col min="13583" max="13583" width="10.140625" style="176" customWidth="1"/>
    <col min="13584" max="13822" width="9.140625" style="176"/>
    <col min="13823" max="13823" width="17.28515625" style="176" customWidth="1"/>
    <col min="13824" max="13825" width="9.140625" style="176"/>
    <col min="13826" max="13826" width="10.28515625" style="176" customWidth="1"/>
    <col min="13827" max="13827" width="2.140625" style="176" customWidth="1"/>
    <col min="13828" max="13828" width="7.140625" style="176" customWidth="1"/>
    <col min="13829" max="13829" width="9.140625" style="176"/>
    <col min="13830" max="13830" width="10.140625" style="176" customWidth="1"/>
    <col min="13831" max="13831" width="9.140625" style="176"/>
    <col min="13832" max="13832" width="5.140625" style="176" customWidth="1"/>
    <col min="13833" max="13834" width="9.140625" style="176"/>
    <col min="13835" max="13835" width="9.85546875" style="176" customWidth="1"/>
    <col min="13836" max="13836" width="2.140625" style="176" customWidth="1"/>
    <col min="13837" max="13837" width="7.140625" style="176" customWidth="1"/>
    <col min="13838" max="13838" width="9.140625" style="176"/>
    <col min="13839" max="13839" width="10.140625" style="176" customWidth="1"/>
    <col min="13840" max="14078" width="9.140625" style="176"/>
    <col min="14079" max="14079" width="17.28515625" style="176" customWidth="1"/>
    <col min="14080" max="14081" width="9.140625" style="176"/>
    <col min="14082" max="14082" width="10.28515625" style="176" customWidth="1"/>
    <col min="14083" max="14083" width="2.140625" style="176" customWidth="1"/>
    <col min="14084" max="14084" width="7.140625" style="176" customWidth="1"/>
    <col min="14085" max="14085" width="9.140625" style="176"/>
    <col min="14086" max="14086" width="10.140625" style="176" customWidth="1"/>
    <col min="14087" max="14087" width="9.140625" style="176"/>
    <col min="14088" max="14088" width="5.140625" style="176" customWidth="1"/>
    <col min="14089" max="14090" width="9.140625" style="176"/>
    <col min="14091" max="14091" width="9.85546875" style="176" customWidth="1"/>
    <col min="14092" max="14092" width="2.140625" style="176" customWidth="1"/>
    <col min="14093" max="14093" width="7.140625" style="176" customWidth="1"/>
    <col min="14094" max="14094" width="9.140625" style="176"/>
    <col min="14095" max="14095" width="10.140625" style="176" customWidth="1"/>
    <col min="14096" max="14334" width="9.140625" style="176"/>
    <col min="14335" max="14335" width="17.28515625" style="176" customWidth="1"/>
    <col min="14336" max="14337" width="9.140625" style="176"/>
    <col min="14338" max="14338" width="10.28515625" style="176" customWidth="1"/>
    <col min="14339" max="14339" width="2.140625" style="176" customWidth="1"/>
    <col min="14340" max="14340" width="7.140625" style="176" customWidth="1"/>
    <col min="14341" max="14341" width="9.140625" style="176"/>
    <col min="14342" max="14342" width="10.140625" style="176" customWidth="1"/>
    <col min="14343" max="14343" width="9.140625" style="176"/>
    <col min="14344" max="14344" width="5.140625" style="176" customWidth="1"/>
    <col min="14345" max="14346" width="9.140625" style="176"/>
    <col min="14347" max="14347" width="9.85546875" style="176" customWidth="1"/>
    <col min="14348" max="14348" width="2.140625" style="176" customWidth="1"/>
    <col min="14349" max="14349" width="7.140625" style="176" customWidth="1"/>
    <col min="14350" max="14350" width="9.140625" style="176"/>
    <col min="14351" max="14351" width="10.140625" style="176" customWidth="1"/>
    <col min="14352" max="14590" width="9.140625" style="176"/>
    <col min="14591" max="14591" width="17.28515625" style="176" customWidth="1"/>
    <col min="14592" max="14593" width="9.140625" style="176"/>
    <col min="14594" max="14594" width="10.28515625" style="176" customWidth="1"/>
    <col min="14595" max="14595" width="2.140625" style="176" customWidth="1"/>
    <col min="14596" max="14596" width="7.140625" style="176" customWidth="1"/>
    <col min="14597" max="14597" width="9.140625" style="176"/>
    <col min="14598" max="14598" width="10.140625" style="176" customWidth="1"/>
    <col min="14599" max="14599" width="9.140625" style="176"/>
    <col min="14600" max="14600" width="5.140625" style="176" customWidth="1"/>
    <col min="14601" max="14602" width="9.140625" style="176"/>
    <col min="14603" max="14603" width="9.85546875" style="176" customWidth="1"/>
    <col min="14604" max="14604" width="2.140625" style="176" customWidth="1"/>
    <col min="14605" max="14605" width="7.140625" style="176" customWidth="1"/>
    <col min="14606" max="14606" width="9.140625" style="176"/>
    <col min="14607" max="14607" width="10.140625" style="176" customWidth="1"/>
    <col min="14608" max="14846" width="9.140625" style="176"/>
    <col min="14847" max="14847" width="17.28515625" style="176" customWidth="1"/>
    <col min="14848" max="14849" width="9.140625" style="176"/>
    <col min="14850" max="14850" width="10.28515625" style="176" customWidth="1"/>
    <col min="14851" max="14851" width="2.140625" style="176" customWidth="1"/>
    <col min="14852" max="14852" width="7.140625" style="176" customWidth="1"/>
    <col min="14853" max="14853" width="9.140625" style="176"/>
    <col min="14854" max="14854" width="10.140625" style="176" customWidth="1"/>
    <col min="14855" max="14855" width="9.140625" style="176"/>
    <col min="14856" max="14856" width="5.140625" style="176" customWidth="1"/>
    <col min="14857" max="14858" width="9.140625" style="176"/>
    <col min="14859" max="14859" width="9.85546875" style="176" customWidth="1"/>
    <col min="14860" max="14860" width="2.140625" style="176" customWidth="1"/>
    <col min="14861" max="14861" width="7.140625" style="176" customWidth="1"/>
    <col min="14862" max="14862" width="9.140625" style="176"/>
    <col min="14863" max="14863" width="10.140625" style="176" customWidth="1"/>
    <col min="14864" max="15102" width="9.140625" style="176"/>
    <col min="15103" max="15103" width="17.28515625" style="176" customWidth="1"/>
    <col min="15104" max="15105" width="9.140625" style="176"/>
    <col min="15106" max="15106" width="10.28515625" style="176" customWidth="1"/>
    <col min="15107" max="15107" width="2.140625" style="176" customWidth="1"/>
    <col min="15108" max="15108" width="7.140625" style="176" customWidth="1"/>
    <col min="15109" max="15109" width="9.140625" style="176"/>
    <col min="15110" max="15110" width="10.140625" style="176" customWidth="1"/>
    <col min="15111" max="15111" width="9.140625" style="176"/>
    <col min="15112" max="15112" width="5.140625" style="176" customWidth="1"/>
    <col min="15113" max="15114" width="9.140625" style="176"/>
    <col min="15115" max="15115" width="9.85546875" style="176" customWidth="1"/>
    <col min="15116" max="15116" width="2.140625" style="176" customWidth="1"/>
    <col min="15117" max="15117" width="7.140625" style="176" customWidth="1"/>
    <col min="15118" max="15118" width="9.140625" style="176"/>
    <col min="15119" max="15119" width="10.140625" style="176" customWidth="1"/>
    <col min="15120" max="15358" width="9.140625" style="176"/>
    <col min="15359" max="15359" width="17.28515625" style="176" customWidth="1"/>
    <col min="15360" max="15361" width="9.140625" style="176"/>
    <col min="15362" max="15362" width="10.28515625" style="176" customWidth="1"/>
    <col min="15363" max="15363" width="2.140625" style="176" customWidth="1"/>
    <col min="15364" max="15364" width="7.140625" style="176" customWidth="1"/>
    <col min="15365" max="15365" width="9.140625" style="176"/>
    <col min="15366" max="15366" width="10.140625" style="176" customWidth="1"/>
    <col min="15367" max="15367" width="9.140625" style="176"/>
    <col min="15368" max="15368" width="5.140625" style="176" customWidth="1"/>
    <col min="15369" max="15370" width="9.140625" style="176"/>
    <col min="15371" max="15371" width="9.85546875" style="176" customWidth="1"/>
    <col min="15372" max="15372" width="2.140625" style="176" customWidth="1"/>
    <col min="15373" max="15373" width="7.140625" style="176" customWidth="1"/>
    <col min="15374" max="15374" width="9.140625" style="176"/>
    <col min="15375" max="15375" width="10.140625" style="176" customWidth="1"/>
    <col min="15376" max="15614" width="9.140625" style="176"/>
    <col min="15615" max="15615" width="17.28515625" style="176" customWidth="1"/>
    <col min="15616" max="15617" width="9.140625" style="176"/>
    <col min="15618" max="15618" width="10.28515625" style="176" customWidth="1"/>
    <col min="15619" max="15619" width="2.140625" style="176" customWidth="1"/>
    <col min="15620" max="15620" width="7.140625" style="176" customWidth="1"/>
    <col min="15621" max="15621" width="9.140625" style="176"/>
    <col min="15622" max="15622" width="10.140625" style="176" customWidth="1"/>
    <col min="15623" max="15623" width="9.140625" style="176"/>
    <col min="15624" max="15624" width="5.140625" style="176" customWidth="1"/>
    <col min="15625" max="15626" width="9.140625" style="176"/>
    <col min="15627" max="15627" width="9.85546875" style="176" customWidth="1"/>
    <col min="15628" max="15628" width="2.140625" style="176" customWidth="1"/>
    <col min="15629" max="15629" width="7.140625" style="176" customWidth="1"/>
    <col min="15630" max="15630" width="9.140625" style="176"/>
    <col min="15631" max="15631" width="10.140625" style="176" customWidth="1"/>
    <col min="15632" max="15870" width="9.140625" style="176"/>
    <col min="15871" max="15871" width="17.28515625" style="176" customWidth="1"/>
    <col min="15872" max="15873" width="9.140625" style="176"/>
    <col min="15874" max="15874" width="10.28515625" style="176" customWidth="1"/>
    <col min="15875" max="15875" width="2.140625" style="176" customWidth="1"/>
    <col min="15876" max="15876" width="7.140625" style="176" customWidth="1"/>
    <col min="15877" max="15877" width="9.140625" style="176"/>
    <col min="15878" max="15878" width="10.140625" style="176" customWidth="1"/>
    <col min="15879" max="15879" width="9.140625" style="176"/>
    <col min="15880" max="15880" width="5.140625" style="176" customWidth="1"/>
    <col min="15881" max="15882" width="9.140625" style="176"/>
    <col min="15883" max="15883" width="9.85546875" style="176" customWidth="1"/>
    <col min="15884" max="15884" width="2.140625" style="176" customWidth="1"/>
    <col min="15885" max="15885" width="7.140625" style="176" customWidth="1"/>
    <col min="15886" max="15886" width="9.140625" style="176"/>
    <col min="15887" max="15887" width="10.140625" style="176" customWidth="1"/>
    <col min="15888" max="16126" width="9.140625" style="176"/>
    <col min="16127" max="16127" width="17.28515625" style="176" customWidth="1"/>
    <col min="16128" max="16129" width="9.140625" style="176"/>
    <col min="16130" max="16130" width="10.28515625" style="176" customWidth="1"/>
    <col min="16131" max="16131" width="2.140625" style="176" customWidth="1"/>
    <col min="16132" max="16132" width="7.140625" style="176" customWidth="1"/>
    <col min="16133" max="16133" width="9.140625" style="176"/>
    <col min="16134" max="16134" width="10.140625" style="176" customWidth="1"/>
    <col min="16135" max="16135" width="9.140625" style="176"/>
    <col min="16136" max="16136" width="5.140625" style="176" customWidth="1"/>
    <col min="16137" max="16138" width="9.140625" style="176"/>
    <col min="16139" max="16139" width="9.85546875" style="176" customWidth="1"/>
    <col min="16140" max="16140" width="2.140625" style="176" customWidth="1"/>
    <col min="16141" max="16141" width="7.140625" style="176" customWidth="1"/>
    <col min="16142" max="16142" width="9.140625" style="176"/>
    <col min="16143" max="16143" width="10.140625" style="176" customWidth="1"/>
    <col min="16144" max="16384" width="9.140625" style="176"/>
  </cols>
  <sheetData>
    <row r="1" spans="2:17" s="1" customFormat="1" ht="14.25" customHeight="1" x14ac:dyDescent="0.25">
      <c r="B1" s="28"/>
    </row>
    <row r="2" spans="2:17" s="1" customFormat="1" ht="14.25" customHeight="1" x14ac:dyDescent="0.25">
      <c r="B2" s="424" t="s">
        <v>216</v>
      </c>
    </row>
    <row r="3" spans="2:17" s="53" customFormat="1" ht="14.25" customHeight="1" x14ac:dyDescent="0.2"/>
    <row r="4" spans="2:17" s="53" customFormat="1" ht="14.25" customHeight="1" x14ac:dyDescent="0.2">
      <c r="B4" s="188" t="s">
        <v>0</v>
      </c>
      <c r="C4" s="188"/>
      <c r="D4" s="188"/>
      <c r="E4" s="188"/>
      <c r="F4" s="201"/>
      <c r="G4" s="201"/>
      <c r="H4" s="202"/>
      <c r="I4" s="201"/>
      <c r="J4" s="201"/>
      <c r="K4" s="201"/>
      <c r="L4" s="201"/>
      <c r="M4" s="201"/>
    </row>
    <row r="5" spans="2:17" s="1" customFormat="1" ht="28.5" customHeight="1" x14ac:dyDescent="0.25">
      <c r="B5" s="203"/>
      <c r="C5" s="524" t="s">
        <v>126</v>
      </c>
      <c r="D5" s="524"/>
      <c r="E5" s="89"/>
      <c r="F5" s="524" t="s">
        <v>127</v>
      </c>
      <c r="G5" s="524"/>
      <c r="H5" s="204"/>
      <c r="I5" s="524" t="s">
        <v>128</v>
      </c>
      <c r="J5" s="524"/>
      <c r="K5" s="228"/>
      <c r="L5" s="527" t="s">
        <v>129</v>
      </c>
      <c r="M5" s="527"/>
      <c r="N5" s="15"/>
      <c r="O5" s="15"/>
      <c r="P5" s="488"/>
      <c r="Q5" s="204"/>
    </row>
    <row r="6" spans="2:17" s="1" customFormat="1" ht="14.25" customHeight="1" x14ac:dyDescent="0.2">
      <c r="B6" s="205"/>
      <c r="C6" s="128" t="s">
        <v>113</v>
      </c>
      <c r="D6" s="128" t="s">
        <v>114</v>
      </c>
      <c r="E6" s="128"/>
      <c r="F6" s="128" t="s">
        <v>113</v>
      </c>
      <c r="G6" s="128" t="s">
        <v>188</v>
      </c>
      <c r="H6" s="128"/>
      <c r="I6" s="128" t="s">
        <v>113</v>
      </c>
      <c r="J6" s="128" t="s">
        <v>114</v>
      </c>
      <c r="K6" s="128"/>
      <c r="L6" s="128" t="s">
        <v>113</v>
      </c>
      <c r="M6" s="128" t="s">
        <v>188</v>
      </c>
      <c r="N6" s="128"/>
      <c r="O6" s="128" t="s">
        <v>0</v>
      </c>
      <c r="P6" s="189" t="s">
        <v>112</v>
      </c>
      <c r="Q6" s="149"/>
    </row>
    <row r="7" spans="2:17" ht="14.25" customHeight="1" x14ac:dyDescent="0.2">
      <c r="B7" s="206"/>
      <c r="C7" s="207"/>
      <c r="D7" s="207"/>
      <c r="E7" s="207"/>
      <c r="F7" s="208"/>
      <c r="G7" s="208"/>
      <c r="H7" s="209"/>
      <c r="I7" s="207"/>
      <c r="J7" s="207"/>
      <c r="K7" s="207"/>
      <c r="L7" s="208"/>
      <c r="M7" s="208"/>
      <c r="N7" s="83"/>
      <c r="O7" s="83" t="s">
        <v>1</v>
      </c>
      <c r="P7" s="209"/>
      <c r="Q7" s="83"/>
    </row>
    <row r="8" spans="2:17" s="55" customFormat="1" ht="14.25" customHeight="1" x14ac:dyDescent="0.2">
      <c r="B8" s="210" t="s">
        <v>5</v>
      </c>
      <c r="C8" s="151">
        <v>7674.4289999999992</v>
      </c>
      <c r="D8" s="151">
        <v>7108.3389999999999</v>
      </c>
      <c r="E8" s="151"/>
      <c r="F8" s="151">
        <v>2863.623</v>
      </c>
      <c r="G8" s="151">
        <v>11919.145</v>
      </c>
      <c r="H8" s="62"/>
      <c r="I8" s="151">
        <v>4618.9650000000001</v>
      </c>
      <c r="J8" s="151">
        <v>10163.803</v>
      </c>
      <c r="K8" s="151"/>
      <c r="L8" s="151">
        <v>3147.26</v>
      </c>
      <c r="M8" s="151">
        <v>11635.508</v>
      </c>
      <c r="N8" s="151"/>
      <c r="O8" s="151">
        <v>14782.768</v>
      </c>
      <c r="P8" s="48">
        <v>5314</v>
      </c>
      <c r="Q8" s="62"/>
    </row>
    <row r="9" spans="2:17" s="55" customFormat="1" ht="14.25" customHeight="1" x14ac:dyDescent="0.2">
      <c r="B9" s="210" t="s">
        <v>6</v>
      </c>
      <c r="C9" s="151">
        <v>1131.048</v>
      </c>
      <c r="D9" s="151">
        <v>2987.66</v>
      </c>
      <c r="E9" s="151"/>
      <c r="F9" s="151">
        <v>399.51</v>
      </c>
      <c r="G9" s="151">
        <v>3719.1979999999999</v>
      </c>
      <c r="H9" s="62"/>
      <c r="I9" s="151">
        <v>627.09299999999996</v>
      </c>
      <c r="J9" s="151">
        <v>3491.6149999999998</v>
      </c>
      <c r="K9" s="151"/>
      <c r="L9" s="211">
        <v>436.57100000000003</v>
      </c>
      <c r="M9" s="212">
        <v>3682.1370000000002</v>
      </c>
      <c r="N9" s="212"/>
      <c r="O9" s="212">
        <v>4118.7079999999996</v>
      </c>
      <c r="P9" s="48">
        <v>2683</v>
      </c>
      <c r="Q9" s="62"/>
    </row>
    <row r="10" spans="2:17" s="55" customFormat="1" ht="14.25" customHeight="1" x14ac:dyDescent="0.2">
      <c r="B10" s="210" t="s">
        <v>7</v>
      </c>
      <c r="C10" s="403">
        <v>267.18</v>
      </c>
      <c r="D10" s="151">
        <v>1507.8620000000001</v>
      </c>
      <c r="E10" s="151"/>
      <c r="F10" s="403">
        <v>11.561999999999999</v>
      </c>
      <c r="G10" s="403">
        <v>1763.48</v>
      </c>
      <c r="H10" s="426"/>
      <c r="I10" s="403">
        <v>24.841000000000001</v>
      </c>
      <c r="J10" s="403">
        <v>1750.201</v>
      </c>
      <c r="K10" s="403"/>
      <c r="L10" s="465">
        <v>3.6240000000000001</v>
      </c>
      <c r="M10" s="437">
        <v>1771.4179999999999</v>
      </c>
      <c r="N10" s="212"/>
      <c r="O10" s="212">
        <v>1775.0419999999999</v>
      </c>
      <c r="P10" s="48">
        <v>2280</v>
      </c>
      <c r="Q10" s="62"/>
    </row>
    <row r="11" spans="2:17" s="55" customFormat="1" ht="14.25" customHeight="1" x14ac:dyDescent="0.2">
      <c r="B11" s="210" t="s">
        <v>9</v>
      </c>
      <c r="C11" s="151">
        <v>421.846</v>
      </c>
      <c r="D11" s="151">
        <v>1619.902</v>
      </c>
      <c r="E11" s="151"/>
      <c r="F11" s="403">
        <v>19.38</v>
      </c>
      <c r="G11" s="403">
        <v>2022.3679999999999</v>
      </c>
      <c r="H11" s="426"/>
      <c r="I11" s="403">
        <v>39.387</v>
      </c>
      <c r="J11" s="403">
        <v>2002.3610000000001</v>
      </c>
      <c r="K11" s="403"/>
      <c r="L11" s="465">
        <v>13.920999999999999</v>
      </c>
      <c r="M11" s="212">
        <v>2027.827</v>
      </c>
      <c r="N11" s="212"/>
      <c r="O11" s="212">
        <v>2041.748</v>
      </c>
      <c r="P11" s="48">
        <v>2486</v>
      </c>
      <c r="Q11" s="62"/>
    </row>
    <row r="12" spans="2:17" s="55" customFormat="1" ht="14.25" customHeight="1" x14ac:dyDescent="0.2">
      <c r="B12" s="213"/>
      <c r="E12" s="214"/>
      <c r="N12" s="216"/>
      <c r="O12" s="216"/>
      <c r="Q12" s="215"/>
    </row>
    <row r="13" spans="2:17" s="55" customFormat="1" ht="14.25" customHeight="1" x14ac:dyDescent="0.2">
      <c r="B13" s="217" t="s">
        <v>0</v>
      </c>
      <c r="C13" s="231">
        <v>9494.5030000000006</v>
      </c>
      <c r="D13" s="231">
        <v>13223.763000000001</v>
      </c>
      <c r="E13" s="152"/>
      <c r="F13" s="427">
        <v>3294.0749999999998</v>
      </c>
      <c r="G13" s="427">
        <v>19424.190999999999</v>
      </c>
      <c r="H13" s="428"/>
      <c r="I13" s="235">
        <v>5310.2860000000001</v>
      </c>
      <c r="J13" s="235">
        <v>17407.98</v>
      </c>
      <c r="K13" s="429"/>
      <c r="L13" s="235">
        <v>3601.3760000000002</v>
      </c>
      <c r="M13" s="235">
        <v>19116.89</v>
      </c>
      <c r="N13" s="218"/>
      <c r="O13" s="218">
        <v>22718.266</v>
      </c>
      <c r="P13" s="232">
        <v>12763</v>
      </c>
      <c r="Q13" s="219"/>
    </row>
    <row r="14" spans="2:17" ht="14.25" customHeight="1" x14ac:dyDescent="0.2">
      <c r="B14" s="177"/>
      <c r="C14" s="220"/>
      <c r="D14" s="220"/>
      <c r="E14" s="220"/>
      <c r="F14" s="430"/>
      <c r="G14" s="430"/>
      <c r="H14" s="431"/>
      <c r="I14" s="432"/>
      <c r="J14" s="432"/>
      <c r="K14" s="432"/>
      <c r="L14" s="430"/>
      <c r="M14" s="221"/>
      <c r="N14" s="209"/>
      <c r="O14" s="209" t="s">
        <v>4</v>
      </c>
      <c r="P14" s="209"/>
      <c r="Q14" s="83"/>
    </row>
    <row r="15" spans="2:17" s="55" customFormat="1" ht="14.25" customHeight="1" x14ac:dyDescent="0.2">
      <c r="B15" s="210" t="s">
        <v>5</v>
      </c>
      <c r="C15" s="91">
        <v>51.914695542810385</v>
      </c>
      <c r="D15" s="91">
        <v>48.085304457189615</v>
      </c>
      <c r="E15" s="183"/>
      <c r="F15" s="433">
        <v>19.37135859806499</v>
      </c>
      <c r="G15" s="433">
        <v>80.628641401935013</v>
      </c>
      <c r="H15" s="434"/>
      <c r="I15" s="433">
        <v>31.245602988560734</v>
      </c>
      <c r="J15" s="433">
        <v>68.754397011439266</v>
      </c>
      <c r="K15" s="433"/>
      <c r="L15" s="433">
        <v>21.2900588036016</v>
      </c>
      <c r="M15" s="222">
        <v>78.709941196398404</v>
      </c>
      <c r="N15" s="222"/>
      <c r="O15" s="222">
        <v>100</v>
      </c>
      <c r="P15" s="62"/>
      <c r="Q15" s="183"/>
    </row>
    <row r="16" spans="2:17" s="55" customFormat="1" ht="14.25" customHeight="1" x14ac:dyDescent="0.2">
      <c r="B16" s="210" t="s">
        <v>6</v>
      </c>
      <c r="C16" s="91">
        <v>27.461232988597395</v>
      </c>
      <c r="D16" s="229">
        <v>72.538767011402598</v>
      </c>
      <c r="E16" s="183"/>
      <c r="F16" s="433">
        <v>9.699886469252009</v>
      </c>
      <c r="G16" s="433">
        <v>90.300113530747979</v>
      </c>
      <c r="H16" s="434"/>
      <c r="I16" s="433">
        <v>15.225478475288853</v>
      </c>
      <c r="J16" s="433">
        <v>84.774521524711147</v>
      </c>
      <c r="K16" s="433"/>
      <c r="L16" s="433">
        <v>10.599707481083874</v>
      </c>
      <c r="M16" s="222">
        <v>89.400292518916132</v>
      </c>
      <c r="N16" s="222"/>
      <c r="O16" s="222">
        <v>100</v>
      </c>
      <c r="P16" s="62"/>
      <c r="Q16" s="183"/>
    </row>
    <row r="17" spans="2:17" s="55" customFormat="1" ht="14.25" customHeight="1" x14ac:dyDescent="0.2">
      <c r="B17" s="210" t="s">
        <v>7</v>
      </c>
      <c r="C17" s="87">
        <v>15.052038205293169</v>
      </c>
      <c r="D17" s="229">
        <v>84.947961794706828</v>
      </c>
      <c r="E17" s="183"/>
      <c r="F17" s="433">
        <v>0.65136486911295621</v>
      </c>
      <c r="G17" s="433">
        <v>99.348635130887047</v>
      </c>
      <c r="H17" s="434"/>
      <c r="I17" s="433">
        <v>1.3994598437670771</v>
      </c>
      <c r="J17" s="433">
        <v>98.600540156232924</v>
      </c>
      <c r="K17" s="433"/>
      <c r="L17" s="433">
        <v>0.20416418315735624</v>
      </c>
      <c r="M17" s="438">
        <v>99.79583581684264</v>
      </c>
      <c r="N17" s="222"/>
      <c r="O17" s="222">
        <v>100</v>
      </c>
      <c r="P17" s="62"/>
      <c r="Q17" s="183"/>
    </row>
    <row r="18" spans="2:17" s="55" customFormat="1" ht="14.25" customHeight="1" x14ac:dyDescent="0.2">
      <c r="B18" s="210" t="s">
        <v>9</v>
      </c>
      <c r="C18" s="91">
        <v>20.661021830314024</v>
      </c>
      <c r="D18" s="229">
        <v>79.338978169685973</v>
      </c>
      <c r="E18" s="183"/>
      <c r="F18" s="433">
        <v>0.94918667729807993</v>
      </c>
      <c r="G18" s="433">
        <v>99.050813322701913</v>
      </c>
      <c r="H18" s="434"/>
      <c r="I18" s="433">
        <v>1.9290823353322741</v>
      </c>
      <c r="J18" s="433">
        <v>98.070917664667732</v>
      </c>
      <c r="K18" s="433"/>
      <c r="L18" s="433">
        <v>0.68181773656690248</v>
      </c>
      <c r="M18" s="222">
        <v>99.318182263433101</v>
      </c>
      <c r="N18" s="222"/>
      <c r="O18" s="222">
        <v>100</v>
      </c>
      <c r="P18" s="62"/>
      <c r="Q18" s="183"/>
    </row>
    <row r="19" spans="2:17" s="55" customFormat="1" ht="14.25" customHeight="1" x14ac:dyDescent="0.2">
      <c r="B19" s="213"/>
      <c r="E19" s="223"/>
      <c r="H19" s="233"/>
      <c r="K19" s="224"/>
      <c r="N19" s="233"/>
      <c r="O19" s="233"/>
      <c r="Q19" s="183"/>
    </row>
    <row r="20" spans="2:17" s="55" customFormat="1" ht="14.25" customHeight="1" x14ac:dyDescent="0.2">
      <c r="B20" s="217" t="s">
        <v>0</v>
      </c>
      <c r="C20" s="230">
        <v>41.792375351182173</v>
      </c>
      <c r="D20" s="230">
        <v>58.207624648817827</v>
      </c>
      <c r="E20" s="141"/>
      <c r="F20" s="225">
        <v>14.499676163664956</v>
      </c>
      <c r="G20" s="225">
        <v>85.500323836335042</v>
      </c>
      <c r="H20" s="234"/>
      <c r="I20" s="225">
        <v>23.374521629423654</v>
      </c>
      <c r="J20" s="225">
        <v>76.625478370576346</v>
      </c>
      <c r="K20" s="225"/>
      <c r="L20" s="225">
        <v>15.852336617592206</v>
      </c>
      <c r="M20" s="225">
        <v>84.147663382407799</v>
      </c>
      <c r="N20" s="141"/>
      <c r="O20" s="141">
        <v>100</v>
      </c>
      <c r="P20" s="226"/>
      <c r="Q20" s="227"/>
    </row>
    <row r="21" spans="2:17" ht="12.75" customHeight="1" x14ac:dyDescent="0.2">
      <c r="B21" s="7" t="s">
        <v>54</v>
      </c>
    </row>
  </sheetData>
  <mergeCells count="4">
    <mergeCell ref="C5:D5"/>
    <mergeCell ref="F5:G5"/>
    <mergeCell ref="I5:J5"/>
    <mergeCell ref="L5:M5"/>
  </mergeCells>
  <phoneticPr fontId="0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N26"/>
  <sheetViews>
    <sheetView workbookViewId="0"/>
  </sheetViews>
  <sheetFormatPr defaultColWidth="9.140625" defaultRowHeight="12.75" customHeight="1" x14ac:dyDescent="0.2"/>
  <cols>
    <col min="1" max="1" width="9.140625" style="97"/>
    <col min="2" max="2" width="17.28515625" style="97" customWidth="1"/>
    <col min="3" max="4" width="10" style="97" customWidth="1"/>
    <col min="5" max="5" width="2.85546875" style="97" customWidth="1"/>
    <col min="6" max="7" width="10" style="97" customWidth="1"/>
    <col min="8" max="8" width="2.85546875" style="97" customWidth="1"/>
    <col min="9" max="10" width="13" style="97" customWidth="1"/>
    <col min="11" max="11" width="9.140625" style="97"/>
    <col min="12" max="12" width="16.140625" style="97" customWidth="1"/>
    <col min="13" max="16384" width="9.140625" style="97"/>
  </cols>
  <sheetData>
    <row r="1" spans="1:14" s="45" customFormat="1" ht="14.25" customHeight="1" x14ac:dyDescent="0.25">
      <c r="A1" s="1"/>
      <c r="B1" s="28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s="45" customFormat="1" ht="14.25" customHeight="1" x14ac:dyDescent="0.25">
      <c r="A2" s="1"/>
      <c r="B2" s="424" t="s">
        <v>217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s="85" customFormat="1" ht="14.25" customHeight="1" x14ac:dyDescent="0.2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4" s="85" customFormat="1" ht="14.25" customHeight="1" x14ac:dyDescent="0.2">
      <c r="A4" s="53"/>
      <c r="B4" s="188" t="s">
        <v>187</v>
      </c>
      <c r="C4" s="188"/>
      <c r="D4" s="188"/>
      <c r="E4" s="188"/>
      <c r="F4" s="201"/>
      <c r="G4" s="201"/>
      <c r="H4" s="201"/>
      <c r="I4" s="53"/>
      <c r="J4" s="53"/>
      <c r="K4" s="53"/>
      <c r="L4" s="53"/>
      <c r="M4" s="53"/>
    </row>
    <row r="5" spans="1:14" s="45" customFormat="1" ht="14.25" customHeight="1" x14ac:dyDescent="0.25">
      <c r="A5" s="1"/>
      <c r="B5" s="203"/>
      <c r="C5" s="524" t="s">
        <v>126</v>
      </c>
      <c r="D5" s="524"/>
      <c r="E5" s="228"/>
      <c r="F5" s="524" t="s">
        <v>232</v>
      </c>
      <c r="G5" s="524"/>
      <c r="H5" s="228"/>
      <c r="I5" s="15"/>
      <c r="J5" s="488"/>
      <c r="K5" s="204"/>
      <c r="L5" s="1"/>
      <c r="M5" s="1"/>
      <c r="N5" s="99"/>
    </row>
    <row r="6" spans="1:14" s="45" customFormat="1" ht="28.5" customHeight="1" x14ac:dyDescent="0.2">
      <c r="A6" s="1"/>
      <c r="B6" s="205"/>
      <c r="C6" s="128" t="s">
        <v>113</v>
      </c>
      <c r="D6" s="128" t="s">
        <v>114</v>
      </c>
      <c r="E6" s="128"/>
      <c r="F6" s="128" t="s">
        <v>113</v>
      </c>
      <c r="G6" s="128" t="s">
        <v>114</v>
      </c>
      <c r="H6" s="128"/>
      <c r="I6" s="128" t="s">
        <v>0</v>
      </c>
      <c r="J6" s="189" t="s">
        <v>112</v>
      </c>
      <c r="K6" s="149"/>
      <c r="L6" s="1"/>
      <c r="M6" s="1"/>
      <c r="N6" s="84"/>
    </row>
    <row r="7" spans="1:14" s="96" customFormat="1" ht="14.25" customHeight="1" x14ac:dyDescent="0.2">
      <c r="A7" s="176"/>
      <c r="B7" s="206"/>
      <c r="C7" s="236"/>
      <c r="D7" s="236"/>
      <c r="E7" s="236"/>
      <c r="F7" s="236"/>
      <c r="G7" s="236"/>
      <c r="H7" s="256"/>
      <c r="I7" s="83" t="s">
        <v>196</v>
      </c>
      <c r="J7" s="238"/>
      <c r="K7" s="83"/>
      <c r="L7" s="176"/>
      <c r="M7" s="176"/>
      <c r="N7" s="65"/>
    </row>
    <row r="8" spans="1:14" s="96" customFormat="1" ht="14.25" customHeight="1" x14ac:dyDescent="0.2">
      <c r="A8" s="176"/>
      <c r="B8" s="158" t="s">
        <v>81</v>
      </c>
      <c r="C8" s="256"/>
      <c r="D8" s="256"/>
      <c r="E8" s="256"/>
      <c r="F8" s="256"/>
      <c r="G8" s="256"/>
      <c r="H8" s="256"/>
      <c r="I8" s="238"/>
      <c r="J8" s="238"/>
      <c r="K8" s="83"/>
      <c r="L8" s="176"/>
      <c r="M8" s="176"/>
      <c r="N8" s="65"/>
    </row>
    <row r="9" spans="1:14" s="92" customFormat="1" ht="14.25" customHeight="1" x14ac:dyDescent="0.2">
      <c r="A9" s="55"/>
      <c r="B9" s="69" t="s">
        <v>82</v>
      </c>
      <c r="C9" s="239">
        <v>1535.367</v>
      </c>
      <c r="D9" s="239">
        <v>4424.0020000000004</v>
      </c>
      <c r="E9" s="239"/>
      <c r="F9" s="239">
        <v>696.62099999999998</v>
      </c>
      <c r="G9" s="239">
        <v>5262.7479999999996</v>
      </c>
      <c r="H9" s="239"/>
      <c r="I9" s="239">
        <v>5959.3689999999997</v>
      </c>
      <c r="J9" s="241">
        <v>3667</v>
      </c>
      <c r="K9" s="62"/>
      <c r="L9" s="55"/>
      <c r="M9" s="55"/>
      <c r="N9" s="60"/>
    </row>
    <row r="10" spans="1:14" s="86" customFormat="1" ht="14.25" customHeight="1" x14ac:dyDescent="0.2">
      <c r="A10" s="55"/>
      <c r="B10" s="69" t="s">
        <v>83</v>
      </c>
      <c r="C10" s="239">
        <v>3548.9050000000002</v>
      </c>
      <c r="D10" s="239">
        <v>4477.4279999999999</v>
      </c>
      <c r="E10" s="239"/>
      <c r="F10" s="239">
        <v>2029.7149999999999</v>
      </c>
      <c r="G10" s="239">
        <v>5996.6180000000004</v>
      </c>
      <c r="H10" s="239"/>
      <c r="I10" s="242">
        <v>8026.3329999999987</v>
      </c>
      <c r="J10" s="241">
        <v>4142</v>
      </c>
      <c r="K10" s="62"/>
      <c r="L10" s="55"/>
      <c r="M10" s="55"/>
      <c r="N10" s="62"/>
    </row>
    <row r="11" spans="1:14" s="86" customFormat="1" ht="14.25" customHeight="1" x14ac:dyDescent="0.2">
      <c r="A11" s="55"/>
      <c r="B11" s="157" t="s">
        <v>84</v>
      </c>
      <c r="C11" s="239">
        <v>1539.7139999999999</v>
      </c>
      <c r="D11" s="239">
        <v>1929.549</v>
      </c>
      <c r="E11" s="239"/>
      <c r="F11" s="239">
        <v>888.46</v>
      </c>
      <c r="G11" s="239">
        <v>2580.8029999999999</v>
      </c>
      <c r="H11" s="239"/>
      <c r="I11" s="242">
        <v>3469.2629999999999</v>
      </c>
      <c r="J11" s="241">
        <v>1961</v>
      </c>
      <c r="K11" s="62"/>
      <c r="L11" s="55"/>
      <c r="M11" s="55"/>
      <c r="N11" s="62"/>
    </row>
    <row r="12" spans="1:14" s="93" customFormat="1" ht="14.25" customHeight="1" x14ac:dyDescent="0.2">
      <c r="A12" s="55"/>
      <c r="B12" s="157" t="s">
        <v>85</v>
      </c>
      <c r="C12" s="239">
        <v>1743.424</v>
      </c>
      <c r="D12" s="239">
        <v>1248.6510000000001</v>
      </c>
      <c r="E12" s="239"/>
      <c r="F12" s="239">
        <v>1048.847</v>
      </c>
      <c r="G12" s="239">
        <v>1943.2280000000001</v>
      </c>
      <c r="H12" s="239"/>
      <c r="I12" s="242">
        <v>2992.0749999999998</v>
      </c>
      <c r="J12" s="241">
        <v>1565</v>
      </c>
      <c r="K12" s="62"/>
      <c r="L12" s="55"/>
      <c r="M12" s="55"/>
      <c r="N12" s="61"/>
    </row>
    <row r="13" spans="1:14" s="92" customFormat="1" ht="14.25" customHeight="1" x14ac:dyDescent="0.2">
      <c r="A13" s="55"/>
      <c r="B13" s="157" t="s">
        <v>86</v>
      </c>
      <c r="C13" s="245">
        <v>887.52200000000005</v>
      </c>
      <c r="D13" s="245">
        <v>600.67700000000002</v>
      </c>
      <c r="E13" s="244"/>
      <c r="F13" s="245">
        <v>512.59799999999996</v>
      </c>
      <c r="G13" s="245">
        <v>975.601</v>
      </c>
      <c r="H13" s="245"/>
      <c r="I13" s="245">
        <v>1488.1990000000001</v>
      </c>
      <c r="J13" s="258">
        <v>934</v>
      </c>
      <c r="K13" s="215"/>
      <c r="L13" s="55"/>
      <c r="M13" s="55"/>
      <c r="N13" s="63"/>
    </row>
    <row r="14" spans="1:14" s="92" customFormat="1" ht="14.25" customHeight="1" x14ac:dyDescent="0.2">
      <c r="A14" s="55"/>
      <c r="B14" s="157"/>
      <c r="C14" s="90"/>
      <c r="D14" s="90"/>
      <c r="E14" s="244"/>
      <c r="F14" s="243"/>
      <c r="G14" s="243"/>
      <c r="H14" s="243"/>
      <c r="J14" s="88"/>
      <c r="K14" s="215"/>
      <c r="L14" s="55"/>
      <c r="M14" s="55"/>
      <c r="N14" s="63"/>
    </row>
    <row r="15" spans="1:14" s="93" customFormat="1" ht="14.25" customHeight="1" x14ac:dyDescent="0.2">
      <c r="A15" s="55"/>
      <c r="B15" s="217" t="s">
        <v>0</v>
      </c>
      <c r="C15" s="247">
        <v>9254.9320000000007</v>
      </c>
      <c r="D15" s="247">
        <v>12680.307000000001</v>
      </c>
      <c r="E15" s="246"/>
      <c r="F15" s="247">
        <v>5176.241</v>
      </c>
      <c r="G15" s="247">
        <v>16758.998</v>
      </c>
      <c r="H15" s="247"/>
      <c r="I15" s="247">
        <v>21935.239000000001</v>
      </c>
      <c r="J15" s="444">
        <v>12269</v>
      </c>
      <c r="K15" s="219"/>
      <c r="L15" s="55"/>
      <c r="M15" s="55"/>
      <c r="N15" s="64"/>
    </row>
    <row r="16" spans="1:14" s="96" customFormat="1" ht="14.25" customHeight="1" x14ac:dyDescent="0.2">
      <c r="A16" s="176"/>
      <c r="B16" s="177"/>
      <c r="C16" s="248"/>
      <c r="D16" s="248"/>
      <c r="E16" s="248"/>
      <c r="F16" s="248"/>
      <c r="G16" s="248"/>
      <c r="H16" s="248"/>
      <c r="I16" s="209" t="s">
        <v>4</v>
      </c>
      <c r="J16" s="237"/>
      <c r="K16" s="83"/>
      <c r="L16" s="176"/>
      <c r="M16" s="176"/>
      <c r="N16" s="65"/>
    </row>
    <row r="17" spans="1:14" s="96" customFormat="1" ht="14.25" customHeight="1" x14ac:dyDescent="0.2">
      <c r="A17" s="176"/>
      <c r="B17" s="158" t="s">
        <v>81</v>
      </c>
      <c r="C17" s="257"/>
      <c r="D17" s="257"/>
      <c r="E17" s="257"/>
      <c r="F17" s="257"/>
      <c r="G17" s="257"/>
      <c r="H17" s="257"/>
      <c r="I17" s="238"/>
      <c r="J17" s="238"/>
      <c r="K17" s="83"/>
      <c r="L17" s="176"/>
      <c r="M17" s="176"/>
      <c r="N17" s="65"/>
    </row>
    <row r="18" spans="1:14" s="96" customFormat="1" ht="14.25" customHeight="1" x14ac:dyDescent="0.2">
      <c r="A18" s="176"/>
      <c r="B18" s="69" t="s">
        <v>82</v>
      </c>
      <c r="C18" s="250">
        <v>25.763999999999999</v>
      </c>
      <c r="D18" s="250">
        <v>74.236000000000004</v>
      </c>
      <c r="E18" s="257"/>
      <c r="F18" s="250">
        <v>11.69</v>
      </c>
      <c r="G18" s="250">
        <v>88.31</v>
      </c>
      <c r="H18" s="250"/>
      <c r="I18" s="259">
        <v>100</v>
      </c>
      <c r="J18" s="238"/>
      <c r="K18" s="83"/>
      <c r="L18" s="176"/>
      <c r="M18" s="176"/>
      <c r="N18" s="65"/>
    </row>
    <row r="19" spans="1:14" s="92" customFormat="1" ht="14.25" customHeight="1" x14ac:dyDescent="0.2">
      <c r="A19" s="55"/>
      <c r="B19" s="69" t="s">
        <v>83</v>
      </c>
      <c r="C19" s="249">
        <v>44.216000000000001</v>
      </c>
      <c r="D19" s="249">
        <v>55.783999999999999</v>
      </c>
      <c r="E19" s="250"/>
      <c r="F19" s="251">
        <v>25.288</v>
      </c>
      <c r="G19" s="251">
        <v>74.712000000000003</v>
      </c>
      <c r="H19" s="251"/>
      <c r="I19" s="251">
        <v>100</v>
      </c>
      <c r="J19" s="240"/>
      <c r="K19" s="183"/>
      <c r="L19" s="55"/>
      <c r="M19" s="55"/>
      <c r="N19" s="94"/>
    </row>
    <row r="20" spans="1:14" s="93" customFormat="1" ht="14.25" customHeight="1" x14ac:dyDescent="0.2">
      <c r="A20" s="55"/>
      <c r="B20" s="157" t="s">
        <v>84</v>
      </c>
      <c r="C20" s="249">
        <v>44.381999999999998</v>
      </c>
      <c r="D20" s="252">
        <v>55.618000000000002</v>
      </c>
      <c r="E20" s="250"/>
      <c r="F20" s="251">
        <v>25.609000000000002</v>
      </c>
      <c r="G20" s="251">
        <v>74.391000000000005</v>
      </c>
      <c r="H20" s="251"/>
      <c r="I20" s="251">
        <v>100</v>
      </c>
      <c r="J20" s="240"/>
      <c r="K20" s="183"/>
      <c r="L20" s="55"/>
      <c r="M20" s="55"/>
      <c r="N20" s="100"/>
    </row>
    <row r="21" spans="1:14" s="92" customFormat="1" ht="14.25" customHeight="1" x14ac:dyDescent="0.2">
      <c r="A21" s="55"/>
      <c r="B21" s="157" t="s">
        <v>85</v>
      </c>
      <c r="C21" s="249">
        <v>58.268000000000001</v>
      </c>
      <c r="D21" s="252">
        <v>41.731999999999999</v>
      </c>
      <c r="E21" s="250"/>
      <c r="F21" s="251">
        <v>35.054000000000002</v>
      </c>
      <c r="G21" s="251">
        <v>64.945999999999998</v>
      </c>
      <c r="H21" s="251"/>
      <c r="I21" s="251">
        <v>100</v>
      </c>
      <c r="J21" s="240"/>
      <c r="K21" s="183"/>
      <c r="L21" s="55"/>
      <c r="M21" s="55"/>
      <c r="N21" s="94"/>
    </row>
    <row r="22" spans="1:14" s="93" customFormat="1" ht="14.25" customHeight="1" x14ac:dyDescent="0.2">
      <c r="A22" s="55"/>
      <c r="B22" s="157" t="s">
        <v>86</v>
      </c>
      <c r="C22" s="249">
        <v>59.637</v>
      </c>
      <c r="D22" s="252">
        <v>40.363</v>
      </c>
      <c r="E22" s="250"/>
      <c r="F22" s="251">
        <v>34.444000000000003</v>
      </c>
      <c r="G22" s="251">
        <v>65.555999999999997</v>
      </c>
      <c r="H22" s="251"/>
      <c r="I22" s="251">
        <v>100</v>
      </c>
      <c r="J22" s="240"/>
      <c r="K22" s="183"/>
      <c r="L22" s="55"/>
      <c r="M22" s="55"/>
      <c r="N22" s="100"/>
    </row>
    <row r="23" spans="1:14" s="86" customFormat="1" ht="14.25" customHeight="1" x14ac:dyDescent="0.2">
      <c r="A23" s="55"/>
      <c r="B23" s="213"/>
      <c r="C23" s="87"/>
      <c r="D23" s="87"/>
      <c r="E23" s="253"/>
      <c r="J23" s="243"/>
      <c r="K23" s="183"/>
      <c r="L23" s="55"/>
      <c r="M23" s="55"/>
      <c r="N23" s="91"/>
    </row>
    <row r="24" spans="1:14" s="93" customFormat="1" ht="14.25" customHeight="1" x14ac:dyDescent="0.2">
      <c r="A24" s="55"/>
      <c r="B24" s="217" t="s">
        <v>0</v>
      </c>
      <c r="C24" s="254">
        <v>42.192</v>
      </c>
      <c r="D24" s="254">
        <v>57.808</v>
      </c>
      <c r="E24" s="254"/>
      <c r="F24" s="254">
        <v>23.597999999999999</v>
      </c>
      <c r="G24" s="254">
        <v>76.402000000000001</v>
      </c>
      <c r="H24" s="254"/>
      <c r="I24" s="254">
        <v>100</v>
      </c>
      <c r="J24" s="255"/>
      <c r="K24" s="227"/>
      <c r="L24" s="55"/>
      <c r="M24" s="55"/>
      <c r="N24" s="95"/>
    </row>
    <row r="25" spans="1:14" s="96" customFormat="1" ht="12.75" customHeight="1" x14ac:dyDescent="0.2">
      <c r="A25" s="176"/>
      <c r="B25" s="7" t="s">
        <v>231</v>
      </c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</row>
    <row r="26" spans="1:14" ht="12.75" customHeight="1" x14ac:dyDescent="0.2">
      <c r="A26" s="176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</row>
  </sheetData>
  <mergeCells count="2">
    <mergeCell ref="C5:D5"/>
    <mergeCell ref="F5:G5"/>
  </mergeCells>
  <phoneticPr fontId="0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E30"/>
  <sheetViews>
    <sheetView workbookViewId="0"/>
  </sheetViews>
  <sheetFormatPr defaultRowHeight="12" x14ac:dyDescent="0.2"/>
  <cols>
    <col min="1" max="1" width="9.140625" style="1"/>
    <col min="2" max="2" width="39.42578125" style="1" customWidth="1"/>
    <col min="3" max="3" width="13.28515625" style="1" customWidth="1"/>
    <col min="4" max="5" width="14.28515625" style="1" customWidth="1"/>
    <col min="6" max="6" width="9.140625" style="1"/>
    <col min="7" max="7" width="12.42578125" style="1" customWidth="1"/>
    <col min="8" max="256" width="9.140625" style="1"/>
    <col min="257" max="257" width="29.140625" style="1" customWidth="1"/>
    <col min="258" max="258" width="13.140625" style="1" customWidth="1"/>
    <col min="259" max="259" width="17.140625" style="1" customWidth="1"/>
    <col min="260" max="260" width="20.85546875" style="1" customWidth="1"/>
    <col min="261" max="512" width="9.140625" style="1"/>
    <col min="513" max="513" width="29.140625" style="1" customWidth="1"/>
    <col min="514" max="514" width="13.140625" style="1" customWidth="1"/>
    <col min="515" max="515" width="17.140625" style="1" customWidth="1"/>
    <col min="516" max="516" width="20.85546875" style="1" customWidth="1"/>
    <col min="517" max="768" width="9.140625" style="1"/>
    <col min="769" max="769" width="29.140625" style="1" customWidth="1"/>
    <col min="770" max="770" width="13.140625" style="1" customWidth="1"/>
    <col min="771" max="771" width="17.140625" style="1" customWidth="1"/>
    <col min="772" max="772" width="20.85546875" style="1" customWidth="1"/>
    <col min="773" max="1024" width="9.140625" style="1"/>
    <col min="1025" max="1025" width="29.140625" style="1" customWidth="1"/>
    <col min="1026" max="1026" width="13.140625" style="1" customWidth="1"/>
    <col min="1027" max="1027" width="17.140625" style="1" customWidth="1"/>
    <col min="1028" max="1028" width="20.85546875" style="1" customWidth="1"/>
    <col min="1029" max="1280" width="9.140625" style="1"/>
    <col min="1281" max="1281" width="29.140625" style="1" customWidth="1"/>
    <col min="1282" max="1282" width="13.140625" style="1" customWidth="1"/>
    <col min="1283" max="1283" width="17.140625" style="1" customWidth="1"/>
    <col min="1284" max="1284" width="20.85546875" style="1" customWidth="1"/>
    <col min="1285" max="1536" width="9.140625" style="1"/>
    <col min="1537" max="1537" width="29.140625" style="1" customWidth="1"/>
    <col min="1538" max="1538" width="13.140625" style="1" customWidth="1"/>
    <col min="1539" max="1539" width="17.140625" style="1" customWidth="1"/>
    <col min="1540" max="1540" width="20.85546875" style="1" customWidth="1"/>
    <col min="1541" max="1792" width="9.140625" style="1"/>
    <col min="1793" max="1793" width="29.140625" style="1" customWidth="1"/>
    <col min="1794" max="1794" width="13.140625" style="1" customWidth="1"/>
    <col min="1795" max="1795" width="17.140625" style="1" customWidth="1"/>
    <col min="1796" max="1796" width="20.85546875" style="1" customWidth="1"/>
    <col min="1797" max="2048" width="9.140625" style="1"/>
    <col min="2049" max="2049" width="29.140625" style="1" customWidth="1"/>
    <col min="2050" max="2050" width="13.140625" style="1" customWidth="1"/>
    <col min="2051" max="2051" width="17.140625" style="1" customWidth="1"/>
    <col min="2052" max="2052" width="20.85546875" style="1" customWidth="1"/>
    <col min="2053" max="2304" width="9.140625" style="1"/>
    <col min="2305" max="2305" width="29.140625" style="1" customWidth="1"/>
    <col min="2306" max="2306" width="13.140625" style="1" customWidth="1"/>
    <col min="2307" max="2307" width="17.140625" style="1" customWidth="1"/>
    <col min="2308" max="2308" width="20.85546875" style="1" customWidth="1"/>
    <col min="2309" max="2560" width="9.140625" style="1"/>
    <col min="2561" max="2561" width="29.140625" style="1" customWidth="1"/>
    <col min="2562" max="2562" width="13.140625" style="1" customWidth="1"/>
    <col min="2563" max="2563" width="17.140625" style="1" customWidth="1"/>
    <col min="2564" max="2564" width="20.85546875" style="1" customWidth="1"/>
    <col min="2565" max="2816" width="9.140625" style="1"/>
    <col min="2817" max="2817" width="29.140625" style="1" customWidth="1"/>
    <col min="2818" max="2818" width="13.140625" style="1" customWidth="1"/>
    <col min="2819" max="2819" width="17.140625" style="1" customWidth="1"/>
    <col min="2820" max="2820" width="20.85546875" style="1" customWidth="1"/>
    <col min="2821" max="3072" width="9.140625" style="1"/>
    <col min="3073" max="3073" width="29.140625" style="1" customWidth="1"/>
    <col min="3074" max="3074" width="13.140625" style="1" customWidth="1"/>
    <col min="3075" max="3075" width="17.140625" style="1" customWidth="1"/>
    <col min="3076" max="3076" width="20.85546875" style="1" customWidth="1"/>
    <col min="3077" max="3328" width="9.140625" style="1"/>
    <col min="3329" max="3329" width="29.140625" style="1" customWidth="1"/>
    <col min="3330" max="3330" width="13.140625" style="1" customWidth="1"/>
    <col min="3331" max="3331" width="17.140625" style="1" customWidth="1"/>
    <col min="3332" max="3332" width="20.85546875" style="1" customWidth="1"/>
    <col min="3333" max="3584" width="9.140625" style="1"/>
    <col min="3585" max="3585" width="29.140625" style="1" customWidth="1"/>
    <col min="3586" max="3586" width="13.140625" style="1" customWidth="1"/>
    <col min="3587" max="3587" width="17.140625" style="1" customWidth="1"/>
    <col min="3588" max="3588" width="20.85546875" style="1" customWidth="1"/>
    <col min="3589" max="3840" width="9.140625" style="1"/>
    <col min="3841" max="3841" width="29.140625" style="1" customWidth="1"/>
    <col min="3842" max="3842" width="13.140625" style="1" customWidth="1"/>
    <col min="3843" max="3843" width="17.140625" style="1" customWidth="1"/>
    <col min="3844" max="3844" width="20.85546875" style="1" customWidth="1"/>
    <col min="3845" max="4096" width="9.140625" style="1"/>
    <col min="4097" max="4097" width="29.140625" style="1" customWidth="1"/>
    <col min="4098" max="4098" width="13.140625" style="1" customWidth="1"/>
    <col min="4099" max="4099" width="17.140625" style="1" customWidth="1"/>
    <col min="4100" max="4100" width="20.85546875" style="1" customWidth="1"/>
    <col min="4101" max="4352" width="9.140625" style="1"/>
    <col min="4353" max="4353" width="29.140625" style="1" customWidth="1"/>
    <col min="4354" max="4354" width="13.140625" style="1" customWidth="1"/>
    <col min="4355" max="4355" width="17.140625" style="1" customWidth="1"/>
    <col min="4356" max="4356" width="20.85546875" style="1" customWidth="1"/>
    <col min="4357" max="4608" width="9.140625" style="1"/>
    <col min="4609" max="4609" width="29.140625" style="1" customWidth="1"/>
    <col min="4610" max="4610" width="13.140625" style="1" customWidth="1"/>
    <col min="4611" max="4611" width="17.140625" style="1" customWidth="1"/>
    <col min="4612" max="4612" width="20.85546875" style="1" customWidth="1"/>
    <col min="4613" max="4864" width="9.140625" style="1"/>
    <col min="4865" max="4865" width="29.140625" style="1" customWidth="1"/>
    <col min="4866" max="4866" width="13.140625" style="1" customWidth="1"/>
    <col min="4867" max="4867" width="17.140625" style="1" customWidth="1"/>
    <col min="4868" max="4868" width="20.85546875" style="1" customWidth="1"/>
    <col min="4869" max="5120" width="9.140625" style="1"/>
    <col min="5121" max="5121" width="29.140625" style="1" customWidth="1"/>
    <col min="5122" max="5122" width="13.140625" style="1" customWidth="1"/>
    <col min="5123" max="5123" width="17.140625" style="1" customWidth="1"/>
    <col min="5124" max="5124" width="20.85546875" style="1" customWidth="1"/>
    <col min="5125" max="5376" width="9.140625" style="1"/>
    <col min="5377" max="5377" width="29.140625" style="1" customWidth="1"/>
    <col min="5378" max="5378" width="13.140625" style="1" customWidth="1"/>
    <col min="5379" max="5379" width="17.140625" style="1" customWidth="1"/>
    <col min="5380" max="5380" width="20.85546875" style="1" customWidth="1"/>
    <col min="5381" max="5632" width="9.140625" style="1"/>
    <col min="5633" max="5633" width="29.140625" style="1" customWidth="1"/>
    <col min="5634" max="5634" width="13.140625" style="1" customWidth="1"/>
    <col min="5635" max="5635" width="17.140625" style="1" customWidth="1"/>
    <col min="5636" max="5636" width="20.85546875" style="1" customWidth="1"/>
    <col min="5637" max="5888" width="9.140625" style="1"/>
    <col min="5889" max="5889" width="29.140625" style="1" customWidth="1"/>
    <col min="5890" max="5890" width="13.140625" style="1" customWidth="1"/>
    <col min="5891" max="5891" width="17.140625" style="1" customWidth="1"/>
    <col min="5892" max="5892" width="20.85546875" style="1" customWidth="1"/>
    <col min="5893" max="6144" width="9.140625" style="1"/>
    <col min="6145" max="6145" width="29.140625" style="1" customWidth="1"/>
    <col min="6146" max="6146" width="13.140625" style="1" customWidth="1"/>
    <col min="6147" max="6147" width="17.140625" style="1" customWidth="1"/>
    <col min="6148" max="6148" width="20.85546875" style="1" customWidth="1"/>
    <col min="6149" max="6400" width="9.140625" style="1"/>
    <col min="6401" max="6401" width="29.140625" style="1" customWidth="1"/>
    <col min="6402" max="6402" width="13.140625" style="1" customWidth="1"/>
    <col min="6403" max="6403" width="17.140625" style="1" customWidth="1"/>
    <col min="6404" max="6404" width="20.85546875" style="1" customWidth="1"/>
    <col min="6405" max="6656" width="9.140625" style="1"/>
    <col min="6657" max="6657" width="29.140625" style="1" customWidth="1"/>
    <col min="6658" max="6658" width="13.140625" style="1" customWidth="1"/>
    <col min="6659" max="6659" width="17.140625" style="1" customWidth="1"/>
    <col min="6660" max="6660" width="20.85546875" style="1" customWidth="1"/>
    <col min="6661" max="6912" width="9.140625" style="1"/>
    <col min="6913" max="6913" width="29.140625" style="1" customWidth="1"/>
    <col min="6914" max="6914" width="13.140625" style="1" customWidth="1"/>
    <col min="6915" max="6915" width="17.140625" style="1" customWidth="1"/>
    <col min="6916" max="6916" width="20.85546875" style="1" customWidth="1"/>
    <col min="6917" max="7168" width="9.140625" style="1"/>
    <col min="7169" max="7169" width="29.140625" style="1" customWidth="1"/>
    <col min="7170" max="7170" width="13.140625" style="1" customWidth="1"/>
    <col min="7171" max="7171" width="17.140625" style="1" customWidth="1"/>
    <col min="7172" max="7172" width="20.85546875" style="1" customWidth="1"/>
    <col min="7173" max="7424" width="9.140625" style="1"/>
    <col min="7425" max="7425" width="29.140625" style="1" customWidth="1"/>
    <col min="7426" max="7426" width="13.140625" style="1" customWidth="1"/>
    <col min="7427" max="7427" width="17.140625" style="1" customWidth="1"/>
    <col min="7428" max="7428" width="20.85546875" style="1" customWidth="1"/>
    <col min="7429" max="7680" width="9.140625" style="1"/>
    <col min="7681" max="7681" width="29.140625" style="1" customWidth="1"/>
    <col min="7682" max="7682" width="13.140625" style="1" customWidth="1"/>
    <col min="7683" max="7683" width="17.140625" style="1" customWidth="1"/>
    <col min="7684" max="7684" width="20.85546875" style="1" customWidth="1"/>
    <col min="7685" max="7936" width="9.140625" style="1"/>
    <col min="7937" max="7937" width="29.140625" style="1" customWidth="1"/>
    <col min="7938" max="7938" width="13.140625" style="1" customWidth="1"/>
    <col min="7939" max="7939" width="17.140625" style="1" customWidth="1"/>
    <col min="7940" max="7940" width="20.85546875" style="1" customWidth="1"/>
    <col min="7941" max="8192" width="9.140625" style="1"/>
    <col min="8193" max="8193" width="29.140625" style="1" customWidth="1"/>
    <col min="8194" max="8194" width="13.140625" style="1" customWidth="1"/>
    <col min="8195" max="8195" width="17.140625" style="1" customWidth="1"/>
    <col min="8196" max="8196" width="20.85546875" style="1" customWidth="1"/>
    <col min="8197" max="8448" width="9.140625" style="1"/>
    <col min="8449" max="8449" width="29.140625" style="1" customWidth="1"/>
    <col min="8450" max="8450" width="13.140625" style="1" customWidth="1"/>
    <col min="8451" max="8451" width="17.140625" style="1" customWidth="1"/>
    <col min="8452" max="8452" width="20.85546875" style="1" customWidth="1"/>
    <col min="8453" max="8704" width="9.140625" style="1"/>
    <col min="8705" max="8705" width="29.140625" style="1" customWidth="1"/>
    <col min="8706" max="8706" width="13.140625" style="1" customWidth="1"/>
    <col min="8707" max="8707" width="17.140625" style="1" customWidth="1"/>
    <col min="8708" max="8708" width="20.85546875" style="1" customWidth="1"/>
    <col min="8709" max="8960" width="9.140625" style="1"/>
    <col min="8961" max="8961" width="29.140625" style="1" customWidth="1"/>
    <col min="8962" max="8962" width="13.140625" style="1" customWidth="1"/>
    <col min="8963" max="8963" width="17.140625" style="1" customWidth="1"/>
    <col min="8964" max="8964" width="20.85546875" style="1" customWidth="1"/>
    <col min="8965" max="9216" width="9.140625" style="1"/>
    <col min="9217" max="9217" width="29.140625" style="1" customWidth="1"/>
    <col min="9218" max="9218" width="13.140625" style="1" customWidth="1"/>
    <col min="9219" max="9219" width="17.140625" style="1" customWidth="1"/>
    <col min="9220" max="9220" width="20.85546875" style="1" customWidth="1"/>
    <col min="9221" max="9472" width="9.140625" style="1"/>
    <col min="9473" max="9473" width="29.140625" style="1" customWidth="1"/>
    <col min="9474" max="9474" width="13.140625" style="1" customWidth="1"/>
    <col min="9475" max="9475" width="17.140625" style="1" customWidth="1"/>
    <col min="9476" max="9476" width="20.85546875" style="1" customWidth="1"/>
    <col min="9477" max="9728" width="9.140625" style="1"/>
    <col min="9729" max="9729" width="29.140625" style="1" customWidth="1"/>
    <col min="9730" max="9730" width="13.140625" style="1" customWidth="1"/>
    <col min="9731" max="9731" width="17.140625" style="1" customWidth="1"/>
    <col min="9732" max="9732" width="20.85546875" style="1" customWidth="1"/>
    <col min="9733" max="9984" width="9.140625" style="1"/>
    <col min="9985" max="9985" width="29.140625" style="1" customWidth="1"/>
    <col min="9986" max="9986" width="13.140625" style="1" customWidth="1"/>
    <col min="9987" max="9987" width="17.140625" style="1" customWidth="1"/>
    <col min="9988" max="9988" width="20.85546875" style="1" customWidth="1"/>
    <col min="9989" max="10240" width="9.140625" style="1"/>
    <col min="10241" max="10241" width="29.140625" style="1" customWidth="1"/>
    <col min="10242" max="10242" width="13.140625" style="1" customWidth="1"/>
    <col min="10243" max="10243" width="17.140625" style="1" customWidth="1"/>
    <col min="10244" max="10244" width="20.85546875" style="1" customWidth="1"/>
    <col min="10245" max="10496" width="9.140625" style="1"/>
    <col min="10497" max="10497" width="29.140625" style="1" customWidth="1"/>
    <col min="10498" max="10498" width="13.140625" style="1" customWidth="1"/>
    <col min="10499" max="10499" width="17.140625" style="1" customWidth="1"/>
    <col min="10500" max="10500" width="20.85546875" style="1" customWidth="1"/>
    <col min="10501" max="10752" width="9.140625" style="1"/>
    <col min="10753" max="10753" width="29.140625" style="1" customWidth="1"/>
    <col min="10754" max="10754" width="13.140625" style="1" customWidth="1"/>
    <col min="10755" max="10755" width="17.140625" style="1" customWidth="1"/>
    <col min="10756" max="10756" width="20.85546875" style="1" customWidth="1"/>
    <col min="10757" max="11008" width="9.140625" style="1"/>
    <col min="11009" max="11009" width="29.140625" style="1" customWidth="1"/>
    <col min="11010" max="11010" width="13.140625" style="1" customWidth="1"/>
    <col min="11011" max="11011" width="17.140625" style="1" customWidth="1"/>
    <col min="11012" max="11012" width="20.85546875" style="1" customWidth="1"/>
    <col min="11013" max="11264" width="9.140625" style="1"/>
    <col min="11265" max="11265" width="29.140625" style="1" customWidth="1"/>
    <col min="11266" max="11266" width="13.140625" style="1" customWidth="1"/>
    <col min="11267" max="11267" width="17.140625" style="1" customWidth="1"/>
    <col min="11268" max="11268" width="20.85546875" style="1" customWidth="1"/>
    <col min="11269" max="11520" width="9.140625" style="1"/>
    <col min="11521" max="11521" width="29.140625" style="1" customWidth="1"/>
    <col min="11522" max="11522" width="13.140625" style="1" customWidth="1"/>
    <col min="11523" max="11523" width="17.140625" style="1" customWidth="1"/>
    <col min="11524" max="11524" width="20.85546875" style="1" customWidth="1"/>
    <col min="11525" max="11776" width="9.140625" style="1"/>
    <col min="11777" max="11777" width="29.140625" style="1" customWidth="1"/>
    <col min="11778" max="11778" width="13.140625" style="1" customWidth="1"/>
    <col min="11779" max="11779" width="17.140625" style="1" customWidth="1"/>
    <col min="11780" max="11780" width="20.85546875" style="1" customWidth="1"/>
    <col min="11781" max="12032" width="9.140625" style="1"/>
    <col min="12033" max="12033" width="29.140625" style="1" customWidth="1"/>
    <col min="12034" max="12034" width="13.140625" style="1" customWidth="1"/>
    <col min="12035" max="12035" width="17.140625" style="1" customWidth="1"/>
    <col min="12036" max="12036" width="20.85546875" style="1" customWidth="1"/>
    <col min="12037" max="12288" width="9.140625" style="1"/>
    <col min="12289" max="12289" width="29.140625" style="1" customWidth="1"/>
    <col min="12290" max="12290" width="13.140625" style="1" customWidth="1"/>
    <col min="12291" max="12291" width="17.140625" style="1" customWidth="1"/>
    <col min="12292" max="12292" width="20.85546875" style="1" customWidth="1"/>
    <col min="12293" max="12544" width="9.140625" style="1"/>
    <col min="12545" max="12545" width="29.140625" style="1" customWidth="1"/>
    <col min="12546" max="12546" width="13.140625" style="1" customWidth="1"/>
    <col min="12547" max="12547" width="17.140625" style="1" customWidth="1"/>
    <col min="12548" max="12548" width="20.85546875" style="1" customWidth="1"/>
    <col min="12549" max="12800" width="9.140625" style="1"/>
    <col min="12801" max="12801" width="29.140625" style="1" customWidth="1"/>
    <col min="12802" max="12802" width="13.140625" style="1" customWidth="1"/>
    <col min="12803" max="12803" width="17.140625" style="1" customWidth="1"/>
    <col min="12804" max="12804" width="20.85546875" style="1" customWidth="1"/>
    <col min="12805" max="13056" width="9.140625" style="1"/>
    <col min="13057" max="13057" width="29.140625" style="1" customWidth="1"/>
    <col min="13058" max="13058" width="13.140625" style="1" customWidth="1"/>
    <col min="13059" max="13059" width="17.140625" style="1" customWidth="1"/>
    <col min="13060" max="13060" width="20.85546875" style="1" customWidth="1"/>
    <col min="13061" max="13312" width="9.140625" style="1"/>
    <col min="13313" max="13313" width="29.140625" style="1" customWidth="1"/>
    <col min="13314" max="13314" width="13.140625" style="1" customWidth="1"/>
    <col min="13315" max="13315" width="17.140625" style="1" customWidth="1"/>
    <col min="13316" max="13316" width="20.85546875" style="1" customWidth="1"/>
    <col min="13317" max="13568" width="9.140625" style="1"/>
    <col min="13569" max="13569" width="29.140625" style="1" customWidth="1"/>
    <col min="13570" max="13570" width="13.140625" style="1" customWidth="1"/>
    <col min="13571" max="13571" width="17.140625" style="1" customWidth="1"/>
    <col min="13572" max="13572" width="20.85546875" style="1" customWidth="1"/>
    <col min="13573" max="13824" width="9.140625" style="1"/>
    <col min="13825" max="13825" width="29.140625" style="1" customWidth="1"/>
    <col min="13826" max="13826" width="13.140625" style="1" customWidth="1"/>
    <col min="13827" max="13827" width="17.140625" style="1" customWidth="1"/>
    <col min="13828" max="13828" width="20.85546875" style="1" customWidth="1"/>
    <col min="13829" max="14080" width="9.140625" style="1"/>
    <col min="14081" max="14081" width="29.140625" style="1" customWidth="1"/>
    <col min="14082" max="14082" width="13.140625" style="1" customWidth="1"/>
    <col min="14083" max="14083" width="17.140625" style="1" customWidth="1"/>
    <col min="14084" max="14084" width="20.85546875" style="1" customWidth="1"/>
    <col min="14085" max="14336" width="9.140625" style="1"/>
    <col min="14337" max="14337" width="29.140625" style="1" customWidth="1"/>
    <col min="14338" max="14338" width="13.140625" style="1" customWidth="1"/>
    <col min="14339" max="14339" width="17.140625" style="1" customWidth="1"/>
    <col min="14340" max="14340" width="20.85546875" style="1" customWidth="1"/>
    <col min="14341" max="14592" width="9.140625" style="1"/>
    <col min="14593" max="14593" width="29.140625" style="1" customWidth="1"/>
    <col min="14594" max="14594" width="13.140625" style="1" customWidth="1"/>
    <col min="14595" max="14595" width="17.140625" style="1" customWidth="1"/>
    <col min="14596" max="14596" width="20.85546875" style="1" customWidth="1"/>
    <col min="14597" max="14848" width="9.140625" style="1"/>
    <col min="14849" max="14849" width="29.140625" style="1" customWidth="1"/>
    <col min="14850" max="14850" width="13.140625" style="1" customWidth="1"/>
    <col min="14851" max="14851" width="17.140625" style="1" customWidth="1"/>
    <col min="14852" max="14852" width="20.85546875" style="1" customWidth="1"/>
    <col min="14853" max="15104" width="9.140625" style="1"/>
    <col min="15105" max="15105" width="29.140625" style="1" customWidth="1"/>
    <col min="15106" max="15106" width="13.140625" style="1" customWidth="1"/>
    <col min="15107" max="15107" width="17.140625" style="1" customWidth="1"/>
    <col min="15108" max="15108" width="20.85546875" style="1" customWidth="1"/>
    <col min="15109" max="15360" width="9.140625" style="1"/>
    <col min="15361" max="15361" width="29.140625" style="1" customWidth="1"/>
    <col min="15362" max="15362" width="13.140625" style="1" customWidth="1"/>
    <col min="15363" max="15363" width="17.140625" style="1" customWidth="1"/>
    <col min="15364" max="15364" width="20.85546875" style="1" customWidth="1"/>
    <col min="15365" max="15616" width="9.140625" style="1"/>
    <col min="15617" max="15617" width="29.140625" style="1" customWidth="1"/>
    <col min="15618" max="15618" width="13.140625" style="1" customWidth="1"/>
    <col min="15619" max="15619" width="17.140625" style="1" customWidth="1"/>
    <col min="15620" max="15620" width="20.85546875" style="1" customWidth="1"/>
    <col min="15621" max="15872" width="9.140625" style="1"/>
    <col min="15873" max="15873" width="29.140625" style="1" customWidth="1"/>
    <col min="15874" max="15874" width="13.140625" style="1" customWidth="1"/>
    <col min="15875" max="15875" width="17.140625" style="1" customWidth="1"/>
    <col min="15876" max="15876" width="20.85546875" style="1" customWidth="1"/>
    <col min="15877" max="16128" width="9.140625" style="1"/>
    <col min="16129" max="16129" width="29.140625" style="1" customWidth="1"/>
    <col min="16130" max="16130" width="13.140625" style="1" customWidth="1"/>
    <col min="16131" max="16131" width="17.140625" style="1" customWidth="1"/>
    <col min="16132" max="16132" width="20.85546875" style="1" customWidth="1"/>
    <col min="16133" max="16384" width="9.140625" style="1"/>
  </cols>
  <sheetData>
    <row r="1" spans="2:5" ht="14.25" customHeight="1" x14ac:dyDescent="0.2"/>
    <row r="2" spans="2:5" ht="14.25" customHeight="1" x14ac:dyDescent="0.25">
      <c r="B2" s="424" t="s">
        <v>186</v>
      </c>
      <c r="C2" s="6"/>
      <c r="D2" s="6"/>
      <c r="E2" s="6"/>
    </row>
    <row r="3" spans="2:5" s="53" customFormat="1" ht="14.25" customHeight="1" x14ac:dyDescent="0.2">
      <c r="B3" s="54"/>
      <c r="C3" s="52"/>
      <c r="D3" s="52"/>
      <c r="E3" s="52"/>
    </row>
    <row r="4" spans="2:5" s="53" customFormat="1" ht="14.25" customHeight="1" x14ac:dyDescent="0.2">
      <c r="B4" s="51" t="s">
        <v>0</v>
      </c>
      <c r="C4" s="172"/>
      <c r="D4" s="52"/>
      <c r="E4" s="52"/>
    </row>
    <row r="5" spans="2:5" s="55" customFormat="1" ht="14.25" customHeight="1" x14ac:dyDescent="0.2">
      <c r="B5" s="173"/>
      <c r="C5" s="347" t="s">
        <v>154</v>
      </c>
      <c r="D5" s="347" t="s">
        <v>155</v>
      </c>
      <c r="E5" s="347" t="s">
        <v>0</v>
      </c>
    </row>
    <row r="6" spans="2:5" s="176" customFormat="1" ht="14.25" customHeight="1" x14ac:dyDescent="0.2">
      <c r="B6" s="177"/>
      <c r="C6" s="177"/>
      <c r="E6" s="178" t="s">
        <v>1</v>
      </c>
    </row>
    <row r="7" spans="2:5" s="176" customFormat="1" ht="14.25" customHeight="1" x14ac:dyDescent="0.2">
      <c r="B7" s="348" t="s">
        <v>156</v>
      </c>
      <c r="C7" s="131"/>
      <c r="E7" s="58"/>
    </row>
    <row r="8" spans="2:5" s="55" customFormat="1" ht="14.25" customHeight="1" x14ac:dyDescent="0.2">
      <c r="B8" s="56" t="s">
        <v>157</v>
      </c>
      <c r="C8" s="239">
        <v>5466.54</v>
      </c>
      <c r="D8" s="239">
        <v>17251.725999999999</v>
      </c>
      <c r="E8" s="246">
        <v>22718.266</v>
      </c>
    </row>
    <row r="9" spans="2:5" s="55" customFormat="1" ht="14.25" customHeight="1" x14ac:dyDescent="0.2">
      <c r="B9" s="56" t="s">
        <v>158</v>
      </c>
      <c r="C9" s="239">
        <v>12624.091</v>
      </c>
      <c r="D9" s="239">
        <v>10094.174999999999</v>
      </c>
      <c r="E9" s="246">
        <v>22718.266</v>
      </c>
    </row>
    <row r="10" spans="2:5" s="55" customFormat="1" ht="14.25" customHeight="1" x14ac:dyDescent="0.2">
      <c r="B10" s="349" t="s">
        <v>159</v>
      </c>
      <c r="C10" s="239">
        <v>8777.6610000000001</v>
      </c>
      <c r="D10" s="239">
        <v>13940.605</v>
      </c>
      <c r="E10" s="246">
        <v>22718.266</v>
      </c>
    </row>
    <row r="11" spans="2:5" s="55" customFormat="1" ht="14.25" customHeight="1" x14ac:dyDescent="0.2">
      <c r="B11" s="56" t="s">
        <v>160</v>
      </c>
      <c r="C11" s="239">
        <v>14235.423000000001</v>
      </c>
      <c r="D11" s="239">
        <v>8482.8430000000008</v>
      </c>
      <c r="E11" s="246">
        <v>22718.266</v>
      </c>
    </row>
    <row r="12" spans="2:5" s="55" customFormat="1" ht="14.25" customHeight="1" x14ac:dyDescent="0.2">
      <c r="B12" s="56" t="s">
        <v>161</v>
      </c>
      <c r="C12" s="239">
        <v>3945.7759999999998</v>
      </c>
      <c r="D12" s="239">
        <v>18772.490000000002</v>
      </c>
      <c r="E12" s="246">
        <v>22718.266</v>
      </c>
    </row>
    <row r="13" spans="2:5" s="55" customFormat="1" ht="14.25" customHeight="1" x14ac:dyDescent="0.2">
      <c r="B13" s="56" t="s">
        <v>162</v>
      </c>
      <c r="C13" s="239">
        <v>5829.8519999999999</v>
      </c>
      <c r="D13" s="239">
        <v>16888.414000000001</v>
      </c>
      <c r="E13" s="246">
        <v>22718.266</v>
      </c>
    </row>
    <row r="14" spans="2:5" s="55" customFormat="1" ht="14.25" customHeight="1" x14ac:dyDescent="0.2">
      <c r="B14" s="56" t="s">
        <v>163</v>
      </c>
      <c r="C14" s="239">
        <v>6008.5240000000003</v>
      </c>
      <c r="D14" s="239">
        <v>16709.741999999998</v>
      </c>
      <c r="E14" s="246">
        <v>22718.266</v>
      </c>
    </row>
    <row r="15" spans="2:5" s="55" customFormat="1" ht="14.25" customHeight="1" x14ac:dyDescent="0.2">
      <c r="B15" s="56" t="s">
        <v>164</v>
      </c>
      <c r="C15" s="239">
        <v>4743.357</v>
      </c>
      <c r="D15" s="239">
        <v>17974.909</v>
      </c>
      <c r="E15" s="246">
        <v>22718.266</v>
      </c>
    </row>
    <row r="16" spans="2:5" s="55" customFormat="1" ht="14.25" customHeight="1" x14ac:dyDescent="0.2">
      <c r="B16" s="56" t="s">
        <v>165</v>
      </c>
      <c r="C16" s="239">
        <v>3750.364</v>
      </c>
      <c r="D16" s="239">
        <v>18967.901999999998</v>
      </c>
      <c r="E16" s="246">
        <v>22718.266</v>
      </c>
    </row>
    <row r="17" spans="2:5" s="176" customFormat="1" ht="14.25" customHeight="1" x14ac:dyDescent="0.2">
      <c r="B17" s="177"/>
      <c r="C17" s="182"/>
      <c r="D17" s="208"/>
      <c r="E17" s="178" t="s">
        <v>4</v>
      </c>
    </row>
    <row r="18" spans="2:5" s="55" customFormat="1" ht="14.25" customHeight="1" x14ac:dyDescent="0.2">
      <c r="B18" s="348" t="s">
        <v>156</v>
      </c>
      <c r="C18" s="350"/>
      <c r="D18" s="350"/>
      <c r="E18" s="56"/>
    </row>
    <row r="19" spans="2:5" s="55" customFormat="1" ht="14.25" customHeight="1" x14ac:dyDescent="0.2">
      <c r="B19" s="56" t="s">
        <v>157</v>
      </c>
      <c r="C19" s="270">
        <v>24.062000000000001</v>
      </c>
      <c r="D19" s="270">
        <v>75.938000000000002</v>
      </c>
      <c r="E19" s="354">
        <v>100</v>
      </c>
    </row>
    <row r="20" spans="2:5" s="55" customFormat="1" ht="14.25" customHeight="1" x14ac:dyDescent="0.2">
      <c r="B20" s="56" t="s">
        <v>158</v>
      </c>
      <c r="C20" s="270">
        <v>55.567999999999998</v>
      </c>
      <c r="D20" s="270">
        <v>44.432000000000002</v>
      </c>
      <c r="E20" s="354">
        <v>100</v>
      </c>
    </row>
    <row r="21" spans="2:5" s="55" customFormat="1" ht="14.25" customHeight="1" x14ac:dyDescent="0.2">
      <c r="B21" s="349" t="s">
        <v>159</v>
      </c>
      <c r="C21" s="270">
        <v>38.637</v>
      </c>
      <c r="D21" s="270">
        <v>61.363</v>
      </c>
      <c r="E21" s="354">
        <v>100</v>
      </c>
    </row>
    <row r="22" spans="2:5" s="55" customFormat="1" ht="14.25" customHeight="1" x14ac:dyDescent="0.2">
      <c r="B22" s="56" t="s">
        <v>160</v>
      </c>
      <c r="C22" s="270">
        <v>62.661000000000001</v>
      </c>
      <c r="D22" s="270">
        <v>37.338999999999999</v>
      </c>
      <c r="E22" s="354">
        <v>100</v>
      </c>
    </row>
    <row r="23" spans="2:5" s="55" customFormat="1" ht="14.25" customHeight="1" x14ac:dyDescent="0.2">
      <c r="B23" s="56" t="s">
        <v>161</v>
      </c>
      <c r="C23" s="270">
        <v>17.367999999999999</v>
      </c>
      <c r="D23" s="270">
        <v>82.632000000000005</v>
      </c>
      <c r="E23" s="354">
        <v>100</v>
      </c>
    </row>
    <row r="24" spans="2:5" s="55" customFormat="1" ht="14.25" customHeight="1" x14ac:dyDescent="0.2">
      <c r="B24" s="56" t="s">
        <v>162</v>
      </c>
      <c r="C24" s="270">
        <v>25.661999999999999</v>
      </c>
      <c r="D24" s="270">
        <v>74.337999999999994</v>
      </c>
      <c r="E24" s="354">
        <v>100</v>
      </c>
    </row>
    <row r="25" spans="2:5" s="55" customFormat="1" ht="14.25" customHeight="1" x14ac:dyDescent="0.2">
      <c r="B25" s="56" t="s">
        <v>163</v>
      </c>
      <c r="C25" s="270">
        <v>26.448</v>
      </c>
      <c r="D25" s="270">
        <v>73.552000000000007</v>
      </c>
      <c r="E25" s="354">
        <v>100</v>
      </c>
    </row>
    <row r="26" spans="2:5" s="55" customFormat="1" ht="14.25" customHeight="1" x14ac:dyDescent="0.2">
      <c r="B26" s="56" t="s">
        <v>164</v>
      </c>
      <c r="C26" s="270">
        <v>20.879000000000001</v>
      </c>
      <c r="D26" s="270">
        <v>79.120999999999995</v>
      </c>
      <c r="E26" s="354">
        <v>100</v>
      </c>
    </row>
    <row r="27" spans="2:5" s="55" customFormat="1" ht="14.25" customHeight="1" x14ac:dyDescent="0.2">
      <c r="B27" s="142" t="s">
        <v>165</v>
      </c>
      <c r="C27" s="351">
        <v>16.507999999999999</v>
      </c>
      <c r="D27" s="351">
        <v>83.492000000000004</v>
      </c>
      <c r="E27" s="141">
        <v>100</v>
      </c>
    </row>
    <row r="28" spans="2:5" s="55" customFormat="1" ht="14.25" customHeight="1" x14ac:dyDescent="0.2">
      <c r="B28" s="192"/>
      <c r="C28" s="352"/>
      <c r="D28" s="352"/>
      <c r="E28" s="192"/>
    </row>
    <row r="29" spans="2:5" s="55" customFormat="1" ht="14.25" customHeight="1" x14ac:dyDescent="0.2">
      <c r="B29" s="184" t="s">
        <v>112</v>
      </c>
      <c r="C29" s="351"/>
      <c r="D29" s="351"/>
      <c r="E29" s="353">
        <v>12763</v>
      </c>
    </row>
    <row r="30" spans="2:5" x14ac:dyDescent="0.2">
      <c r="B30" s="7" t="s">
        <v>54</v>
      </c>
    </row>
  </sheetData>
  <phoneticPr fontId="0" type="noConversion"/>
  <pageMargins left="0.7" right="0.7" top="0.75" bottom="0.75" header="0.3" footer="0.3"/>
  <pageSetup paperSize="9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U33"/>
  <sheetViews>
    <sheetView zoomScaleNormal="100" workbookViewId="0"/>
  </sheetViews>
  <sheetFormatPr defaultColWidth="9.140625" defaultRowHeight="14.25" customHeight="1" x14ac:dyDescent="0.2"/>
  <cols>
    <col min="1" max="1" width="9.140625" style="8"/>
    <col min="2" max="2" width="18.5703125" style="8" customWidth="1"/>
    <col min="3" max="4" width="7.140625" style="8" customWidth="1"/>
    <col min="5" max="5" width="2.140625" style="8" customWidth="1"/>
    <col min="6" max="7" width="7.140625" style="8" customWidth="1"/>
    <col min="8" max="8" width="2.140625" style="8" customWidth="1"/>
    <col min="9" max="10" width="7.140625" style="8" customWidth="1"/>
    <col min="11" max="11" width="11.7109375" style="17" customWidth="1"/>
    <col min="12" max="12" width="10.42578125" style="17" customWidth="1"/>
    <col min="13" max="13" width="8.7109375" style="8" customWidth="1"/>
    <col min="14" max="17" width="9.140625" style="8"/>
    <col min="18" max="18" width="13.5703125" style="8" bestFit="1" customWidth="1"/>
    <col min="19" max="19" width="10.42578125" style="8" customWidth="1"/>
    <col min="20" max="20" width="13.42578125" style="8" customWidth="1"/>
    <col min="21" max="16384" width="9.140625" style="8"/>
  </cols>
  <sheetData>
    <row r="2" spans="2:21" ht="14.25" customHeight="1" x14ac:dyDescent="0.25">
      <c r="B2" s="496" t="s">
        <v>209</v>
      </c>
      <c r="C2" s="497"/>
      <c r="D2" s="497"/>
      <c r="E2" s="497"/>
      <c r="F2" s="497"/>
      <c r="G2" s="497"/>
      <c r="H2" s="497"/>
      <c r="I2" s="497"/>
      <c r="J2" s="497"/>
      <c r="K2" s="497"/>
      <c r="L2" s="497"/>
    </row>
    <row r="3" spans="2:21" ht="14.25" customHeight="1" x14ac:dyDescent="0.2">
      <c r="P3" s="68"/>
      <c r="Q3" s="68"/>
      <c r="R3" s="68"/>
      <c r="S3" s="68"/>
      <c r="T3" s="68"/>
      <c r="U3" s="68"/>
    </row>
    <row r="4" spans="2:21" ht="14.25" customHeight="1" x14ac:dyDescent="0.2">
      <c r="B4" s="315" t="s">
        <v>0</v>
      </c>
      <c r="C4" s="68"/>
      <c r="D4" s="68"/>
      <c r="E4" s="68"/>
      <c r="F4" s="68"/>
      <c r="G4" s="68"/>
      <c r="H4" s="68"/>
      <c r="I4" s="68"/>
      <c r="J4" s="68"/>
      <c r="K4" s="316"/>
      <c r="L4" s="316"/>
      <c r="O4" s="68"/>
      <c r="P4" s="68"/>
      <c r="Q4" s="68"/>
      <c r="R4" s="68"/>
      <c r="S4" s="68"/>
      <c r="T4" s="68"/>
      <c r="U4" s="68"/>
    </row>
    <row r="5" spans="2:21" ht="14.25" customHeight="1" x14ac:dyDescent="0.2">
      <c r="B5" s="396"/>
      <c r="C5" s="500" t="s">
        <v>53</v>
      </c>
      <c r="D5" s="500"/>
      <c r="E5" s="500"/>
      <c r="F5" s="500"/>
      <c r="G5" s="500"/>
      <c r="H5" s="500"/>
      <c r="I5" s="500"/>
      <c r="J5" s="500"/>
      <c r="K5" s="479"/>
      <c r="L5" s="479"/>
      <c r="O5" s="68"/>
      <c r="P5" s="68"/>
      <c r="Q5" s="68"/>
      <c r="R5" s="68"/>
      <c r="S5" s="68"/>
      <c r="T5" s="68"/>
      <c r="U5" s="68"/>
    </row>
    <row r="6" spans="2:21" ht="18.75" customHeight="1" x14ac:dyDescent="0.2">
      <c r="B6" s="480"/>
      <c r="C6" s="481">
        <v>2007</v>
      </c>
      <c r="D6" s="481">
        <v>2012</v>
      </c>
      <c r="E6" s="481"/>
      <c r="F6" s="481">
        <v>2007</v>
      </c>
      <c r="G6" s="481">
        <v>2012</v>
      </c>
      <c r="H6" s="481"/>
      <c r="I6" s="481">
        <v>2007</v>
      </c>
      <c r="J6" s="481">
        <v>2012</v>
      </c>
      <c r="K6" s="498" t="s">
        <v>224</v>
      </c>
      <c r="L6" s="498" t="s">
        <v>225</v>
      </c>
      <c r="O6" s="68"/>
      <c r="P6" s="68"/>
      <c r="Q6" s="68"/>
      <c r="R6" s="68"/>
      <c r="S6" s="68"/>
      <c r="T6" s="68"/>
      <c r="U6" s="68"/>
    </row>
    <row r="7" spans="2:21" ht="18.75" customHeight="1" x14ac:dyDescent="0.2">
      <c r="B7" s="317"/>
      <c r="C7" s="501" t="s">
        <v>19</v>
      </c>
      <c r="D7" s="501"/>
      <c r="E7" s="482"/>
      <c r="F7" s="503" t="s">
        <v>28</v>
      </c>
      <c r="G7" s="503"/>
      <c r="H7" s="482"/>
      <c r="I7" s="502" t="s">
        <v>29</v>
      </c>
      <c r="J7" s="502"/>
      <c r="K7" s="499"/>
      <c r="L7" s="499"/>
      <c r="O7" s="68"/>
      <c r="P7" s="68"/>
      <c r="Q7" s="68"/>
      <c r="R7" s="68"/>
      <c r="S7" s="68"/>
      <c r="T7" s="68"/>
      <c r="U7" s="68"/>
    </row>
    <row r="8" spans="2:21" ht="14.25" customHeight="1" x14ac:dyDescent="0.2">
      <c r="B8" s="318"/>
      <c r="C8" s="319"/>
      <c r="D8" s="319"/>
      <c r="E8" s="319"/>
      <c r="F8" s="319"/>
      <c r="G8" s="319"/>
      <c r="H8" s="319"/>
      <c r="I8" s="15"/>
      <c r="J8" s="467" t="s">
        <v>4</v>
      </c>
      <c r="K8" s="320"/>
      <c r="L8" s="320"/>
      <c r="O8" s="68"/>
      <c r="P8" s="68"/>
      <c r="Q8" s="68"/>
      <c r="R8" s="68"/>
      <c r="S8" s="68"/>
      <c r="T8" s="68"/>
      <c r="U8" s="68"/>
    </row>
    <row r="9" spans="2:21" s="68" customFormat="1" ht="14.25" customHeight="1" x14ac:dyDescent="0.2">
      <c r="B9" s="404" t="s">
        <v>61</v>
      </c>
      <c r="C9" s="478"/>
      <c r="D9" s="478"/>
      <c r="E9" s="478"/>
      <c r="F9" s="478"/>
      <c r="G9" s="478"/>
      <c r="H9" s="478"/>
      <c r="K9" s="320"/>
      <c r="L9" s="320"/>
    </row>
    <row r="10" spans="2:21" ht="14.25" customHeight="1" x14ac:dyDescent="0.2">
      <c r="B10" s="321" t="s">
        <v>5</v>
      </c>
      <c r="C10" s="70">
        <v>27.35</v>
      </c>
      <c r="D10" s="70">
        <v>26.225000000000001</v>
      </c>
      <c r="E10" s="70"/>
      <c r="F10" s="70">
        <v>70.55</v>
      </c>
      <c r="G10" s="70">
        <v>70.224000000000004</v>
      </c>
      <c r="H10" s="70"/>
      <c r="I10" s="70">
        <v>2.101</v>
      </c>
      <c r="J10" s="70">
        <v>3.5510000000000002</v>
      </c>
      <c r="K10" s="67">
        <v>7893</v>
      </c>
      <c r="L10" s="67">
        <v>5314</v>
      </c>
      <c r="O10" s="68"/>
      <c r="P10" s="68"/>
      <c r="Q10" s="68"/>
      <c r="R10" s="68"/>
      <c r="S10" s="68"/>
      <c r="T10" s="68"/>
      <c r="U10" s="68"/>
    </row>
    <row r="11" spans="2:21" ht="14.25" customHeight="1" x14ac:dyDescent="0.2">
      <c r="B11" s="321" t="s">
        <v>6</v>
      </c>
      <c r="C11" s="70">
        <v>29.367999999999999</v>
      </c>
      <c r="D11" s="70">
        <v>27.027999999999999</v>
      </c>
      <c r="E11" s="70"/>
      <c r="F11" s="70">
        <v>67.978999999999999</v>
      </c>
      <c r="G11" s="70">
        <v>66.278999999999996</v>
      </c>
      <c r="H11" s="70"/>
      <c r="I11" s="70">
        <v>2.653</v>
      </c>
      <c r="J11" s="70">
        <v>6.6929999999999996</v>
      </c>
      <c r="K11" s="67">
        <v>2369</v>
      </c>
      <c r="L11" s="67">
        <v>2683</v>
      </c>
      <c r="O11" s="68"/>
      <c r="P11" s="68"/>
      <c r="Q11" s="68"/>
      <c r="R11" s="68"/>
      <c r="S11" s="68"/>
      <c r="T11" s="68"/>
      <c r="U11" s="68"/>
    </row>
    <row r="12" spans="2:21" ht="14.25" customHeight="1" x14ac:dyDescent="0.2">
      <c r="B12" s="321" t="s">
        <v>7</v>
      </c>
      <c r="C12" s="70">
        <v>25.762</v>
      </c>
      <c r="D12" s="70">
        <v>22.748999999999999</v>
      </c>
      <c r="E12" s="70"/>
      <c r="F12" s="70">
        <v>69.073999999999998</v>
      </c>
      <c r="G12" s="70">
        <v>71.679000000000002</v>
      </c>
      <c r="H12" s="70"/>
      <c r="I12" s="70">
        <v>5.1639999999999997</v>
      </c>
      <c r="J12" s="70">
        <v>5.5709999999999997</v>
      </c>
      <c r="K12" s="67">
        <v>3635</v>
      </c>
      <c r="L12" s="67">
        <v>2280</v>
      </c>
      <c r="O12" s="68"/>
      <c r="P12" s="68"/>
      <c r="Q12" s="68"/>
      <c r="R12" s="68"/>
      <c r="S12" s="68"/>
      <c r="T12" s="68"/>
      <c r="U12" s="68"/>
    </row>
    <row r="13" spans="2:21" ht="14.25" customHeight="1" x14ac:dyDescent="0.2">
      <c r="B13" s="321" t="s">
        <v>9</v>
      </c>
      <c r="C13" s="70">
        <v>20.062000000000001</v>
      </c>
      <c r="D13" s="70">
        <v>18.327999999999999</v>
      </c>
      <c r="E13" s="70"/>
      <c r="F13" s="70">
        <v>67.242000000000004</v>
      </c>
      <c r="G13" s="70">
        <v>66.656000000000006</v>
      </c>
      <c r="H13" s="70"/>
      <c r="I13" s="70">
        <v>12.695</v>
      </c>
      <c r="J13" s="70">
        <v>15.016</v>
      </c>
      <c r="K13" s="67">
        <v>2320</v>
      </c>
      <c r="L13" s="67">
        <v>2486</v>
      </c>
      <c r="O13" s="68"/>
      <c r="P13" s="68"/>
      <c r="Q13" s="68"/>
      <c r="R13" s="68"/>
      <c r="S13" s="68"/>
      <c r="T13" s="68"/>
      <c r="U13" s="68"/>
    </row>
    <row r="14" spans="2:21" ht="14.25" customHeight="1" x14ac:dyDescent="0.2">
      <c r="B14" s="322"/>
      <c r="C14" s="70"/>
      <c r="D14" s="70"/>
      <c r="E14" s="70"/>
      <c r="F14" s="70"/>
      <c r="G14" s="70"/>
      <c r="H14" s="70"/>
      <c r="I14" s="70"/>
      <c r="J14" s="70"/>
      <c r="K14" s="323"/>
      <c r="L14" s="324"/>
      <c r="O14" s="68"/>
      <c r="P14" s="68"/>
      <c r="Q14" s="68"/>
      <c r="R14" s="68"/>
      <c r="S14" s="68"/>
      <c r="T14" s="68"/>
      <c r="U14" s="68"/>
    </row>
    <row r="15" spans="2:21" s="68" customFormat="1" ht="14.25" customHeight="1" x14ac:dyDescent="0.2">
      <c r="B15" s="404" t="s">
        <v>65</v>
      </c>
      <c r="C15" s="70"/>
      <c r="D15" s="70"/>
      <c r="E15" s="70"/>
      <c r="F15" s="70"/>
      <c r="G15" s="70"/>
      <c r="H15" s="70"/>
      <c r="I15" s="70"/>
      <c r="J15" s="70"/>
      <c r="K15" s="323"/>
      <c r="L15" s="324"/>
    </row>
    <row r="16" spans="2:21" ht="14.25" customHeight="1" x14ac:dyDescent="0.2">
      <c r="B16" s="325" t="s">
        <v>21</v>
      </c>
      <c r="C16" s="70">
        <v>43.179000000000002</v>
      </c>
      <c r="D16" s="70">
        <v>42.262999999999998</v>
      </c>
      <c r="E16" s="70"/>
      <c r="F16" s="70">
        <v>55.582000000000001</v>
      </c>
      <c r="G16" s="70">
        <v>55.228000000000002</v>
      </c>
      <c r="H16" s="70"/>
      <c r="I16" s="70">
        <v>1.238</v>
      </c>
      <c r="J16" s="70">
        <v>2.5089999999999999</v>
      </c>
      <c r="K16" s="324">
        <v>4775</v>
      </c>
      <c r="L16" s="324">
        <v>3679</v>
      </c>
      <c r="O16" s="68"/>
      <c r="P16" s="68"/>
      <c r="Q16" s="68"/>
      <c r="R16" s="68"/>
      <c r="S16" s="68"/>
      <c r="T16" s="68"/>
      <c r="U16" s="68"/>
    </row>
    <row r="17" spans="2:21" ht="28.5" customHeight="1" x14ac:dyDescent="0.2">
      <c r="B17" s="325" t="s">
        <v>18</v>
      </c>
      <c r="C17" s="70">
        <v>22.292000000000002</v>
      </c>
      <c r="D17" s="70">
        <v>22.57</v>
      </c>
      <c r="E17" s="70"/>
      <c r="F17" s="70">
        <v>75.132999999999996</v>
      </c>
      <c r="G17" s="70">
        <v>74.251999999999995</v>
      </c>
      <c r="H17" s="70"/>
      <c r="I17" s="70">
        <v>2.5750000000000002</v>
      </c>
      <c r="J17" s="70">
        <v>3.1779999999999999</v>
      </c>
      <c r="K17" s="324">
        <v>7844</v>
      </c>
      <c r="L17" s="324">
        <v>5680</v>
      </c>
      <c r="O17" s="68"/>
      <c r="P17" s="68"/>
      <c r="Q17" s="68"/>
      <c r="R17" s="68"/>
      <c r="S17" s="68"/>
      <c r="T17" s="68"/>
      <c r="U17" s="68"/>
    </row>
    <row r="18" spans="2:21" ht="14.25" customHeight="1" x14ac:dyDescent="0.2">
      <c r="B18" s="325" t="s">
        <v>17</v>
      </c>
      <c r="C18" s="70">
        <v>14.433</v>
      </c>
      <c r="D18" s="70">
        <v>9.5459999999999994</v>
      </c>
      <c r="E18" s="70"/>
      <c r="F18" s="70">
        <v>76.203999999999994</v>
      </c>
      <c r="G18" s="70">
        <v>75.856999999999999</v>
      </c>
      <c r="H18" s="70"/>
      <c r="I18" s="70">
        <v>9.3620000000000001</v>
      </c>
      <c r="J18" s="70">
        <v>14.597</v>
      </c>
      <c r="K18" s="324">
        <v>3598</v>
      </c>
      <c r="L18" s="324">
        <v>3404</v>
      </c>
      <c r="O18" s="68"/>
      <c r="P18" s="68"/>
      <c r="Q18" s="68"/>
      <c r="R18" s="68"/>
      <c r="S18" s="68"/>
      <c r="T18" s="68"/>
      <c r="U18" s="68"/>
    </row>
    <row r="19" spans="2:21" ht="14.25" customHeight="1" x14ac:dyDescent="0.2">
      <c r="B19" s="325"/>
      <c r="C19" s="70"/>
      <c r="D19" s="70"/>
      <c r="E19" s="70"/>
      <c r="F19" s="70"/>
      <c r="G19" s="70"/>
      <c r="H19" s="70"/>
      <c r="I19" s="70"/>
      <c r="J19" s="70"/>
      <c r="K19" s="326"/>
      <c r="L19" s="67"/>
      <c r="O19" s="68"/>
      <c r="P19" s="68"/>
      <c r="Q19" s="68"/>
      <c r="R19" s="68"/>
      <c r="S19" s="68"/>
      <c r="T19" s="68"/>
      <c r="U19" s="68"/>
    </row>
    <row r="20" spans="2:21" s="68" customFormat="1" ht="14.25" customHeight="1" x14ac:dyDescent="0.2">
      <c r="B20" s="405" t="s">
        <v>66</v>
      </c>
      <c r="C20" s="70"/>
      <c r="D20" s="70"/>
      <c r="E20" s="70"/>
      <c r="F20" s="70"/>
      <c r="G20" s="70"/>
      <c r="H20" s="70"/>
      <c r="I20" s="70"/>
      <c r="J20" s="70"/>
      <c r="K20" s="326"/>
      <c r="L20" s="67"/>
    </row>
    <row r="21" spans="2:21" ht="14.25" customHeight="1" x14ac:dyDescent="0.2">
      <c r="B21" s="325" t="s">
        <v>20</v>
      </c>
      <c r="C21" s="70">
        <v>33.131</v>
      </c>
      <c r="D21" s="70">
        <v>32.485999999999997</v>
      </c>
      <c r="E21" s="70"/>
      <c r="F21" s="70">
        <v>66.135000000000005</v>
      </c>
      <c r="G21" s="70">
        <v>66.534000000000006</v>
      </c>
      <c r="H21" s="70"/>
      <c r="I21" s="70">
        <v>0.73399999999999999</v>
      </c>
      <c r="J21" s="70">
        <v>0.98</v>
      </c>
      <c r="K21" s="67">
        <v>5769</v>
      </c>
      <c r="L21" s="67">
        <v>4045</v>
      </c>
      <c r="O21" s="68"/>
      <c r="P21" s="68"/>
      <c r="Q21" s="68"/>
      <c r="R21" s="68"/>
      <c r="S21" s="68"/>
      <c r="T21" s="68"/>
      <c r="U21" s="68"/>
    </row>
    <row r="22" spans="2:21" ht="14.25" customHeight="1" x14ac:dyDescent="0.2">
      <c r="B22" s="325" t="s">
        <v>12</v>
      </c>
      <c r="C22" s="70">
        <v>31.003</v>
      </c>
      <c r="D22" s="70">
        <v>30.47</v>
      </c>
      <c r="E22" s="70"/>
      <c r="F22" s="70">
        <v>67.552999999999997</v>
      </c>
      <c r="G22" s="70">
        <v>68.001999999999995</v>
      </c>
      <c r="H22" s="70"/>
      <c r="I22" s="70">
        <v>1.444</v>
      </c>
      <c r="J22" s="70">
        <v>1.528</v>
      </c>
      <c r="K22" s="67">
        <v>3868</v>
      </c>
      <c r="L22" s="67">
        <v>3044</v>
      </c>
      <c r="O22" s="68"/>
      <c r="P22" s="68"/>
      <c r="Q22" s="68"/>
      <c r="R22" s="68"/>
      <c r="S22" s="68"/>
      <c r="T22" s="68"/>
      <c r="U22" s="68"/>
    </row>
    <row r="23" spans="2:21" ht="14.25" customHeight="1" x14ac:dyDescent="0.2">
      <c r="B23" s="325" t="s">
        <v>13</v>
      </c>
      <c r="C23" s="70">
        <v>22.547999999999998</v>
      </c>
      <c r="D23" s="70">
        <v>21.611999999999998</v>
      </c>
      <c r="E23" s="70"/>
      <c r="F23" s="70">
        <v>74.638000000000005</v>
      </c>
      <c r="G23" s="70">
        <v>75.73</v>
      </c>
      <c r="H23" s="70"/>
      <c r="I23" s="70">
        <v>2.8140000000000001</v>
      </c>
      <c r="J23" s="70">
        <v>2.6579999999999999</v>
      </c>
      <c r="K23" s="67">
        <v>3855</v>
      </c>
      <c r="L23" s="67">
        <v>2904</v>
      </c>
      <c r="O23" s="68"/>
      <c r="P23" s="68"/>
      <c r="Q23" s="68"/>
      <c r="R23" s="68"/>
      <c r="S23" s="68"/>
      <c r="T23" s="68"/>
      <c r="U23" s="68"/>
    </row>
    <row r="24" spans="2:21" ht="14.25" customHeight="1" x14ac:dyDescent="0.2">
      <c r="B24" s="325" t="s">
        <v>14</v>
      </c>
      <c r="C24" s="70">
        <v>20.620999999999999</v>
      </c>
      <c r="D24" s="70">
        <v>23.062999999999999</v>
      </c>
      <c r="E24" s="70"/>
      <c r="F24" s="70">
        <v>72.644999999999996</v>
      </c>
      <c r="G24" s="70">
        <v>71.421999999999997</v>
      </c>
      <c r="H24" s="70"/>
      <c r="I24" s="70">
        <v>6.7350000000000003</v>
      </c>
      <c r="J24" s="70">
        <v>5.5149999999999997</v>
      </c>
      <c r="K24" s="67">
        <v>1324</v>
      </c>
      <c r="L24" s="67">
        <v>1096</v>
      </c>
    </row>
    <row r="25" spans="2:21" ht="14.25" customHeight="1" x14ac:dyDescent="0.2">
      <c r="B25" s="325" t="s">
        <v>15</v>
      </c>
      <c r="C25" s="70">
        <v>10.93</v>
      </c>
      <c r="D25" s="70">
        <v>6.7670000000000003</v>
      </c>
      <c r="E25" s="70"/>
      <c r="F25" s="70">
        <v>75.004000000000005</v>
      </c>
      <c r="G25" s="70">
        <v>67.403000000000006</v>
      </c>
      <c r="H25" s="70"/>
      <c r="I25" s="70">
        <v>14.066000000000001</v>
      </c>
      <c r="J25" s="70">
        <v>25.83</v>
      </c>
      <c r="K25" s="67">
        <v>1401</v>
      </c>
      <c r="L25" s="67">
        <v>1674</v>
      </c>
    </row>
    <row r="26" spans="2:21" ht="14.25" customHeight="1" x14ac:dyDescent="0.2">
      <c r="B26" s="325"/>
      <c r="C26" s="70"/>
      <c r="D26" s="70"/>
      <c r="E26" s="70"/>
      <c r="F26" s="70"/>
      <c r="G26" s="70"/>
      <c r="H26" s="70"/>
      <c r="I26" s="70"/>
      <c r="J26" s="70"/>
      <c r="K26" s="323"/>
      <c r="L26" s="323"/>
    </row>
    <row r="27" spans="2:21" ht="14.25" customHeight="1" x14ac:dyDescent="0.2">
      <c r="B27" s="327" t="s">
        <v>0</v>
      </c>
      <c r="C27" s="328">
        <v>26.831</v>
      </c>
      <c r="D27" s="328">
        <v>25.388999999999999</v>
      </c>
      <c r="E27" s="328"/>
      <c r="F27" s="328">
        <v>69.816999999999993</v>
      </c>
      <c r="G27" s="328">
        <v>69.302000000000007</v>
      </c>
      <c r="H27" s="328"/>
      <c r="I27" s="328">
        <v>3.3519999999999999</v>
      </c>
      <c r="J27" s="328">
        <v>5.3090000000000002</v>
      </c>
      <c r="K27" s="329">
        <v>16217</v>
      </c>
      <c r="L27" s="329">
        <v>12763</v>
      </c>
    </row>
    <row r="28" spans="2:21" ht="14.25" customHeight="1" x14ac:dyDescent="0.2">
      <c r="B28" s="21" t="s">
        <v>27</v>
      </c>
      <c r="C28" s="68"/>
      <c r="D28" s="68"/>
      <c r="E28" s="68"/>
      <c r="F28" s="68"/>
      <c r="G28" s="68"/>
      <c r="H28" s="68"/>
      <c r="I28" s="68"/>
      <c r="J28" s="68"/>
      <c r="K28" s="71"/>
      <c r="L28" s="71"/>
    </row>
    <row r="29" spans="2:21" ht="14.25" customHeight="1" x14ac:dyDescent="0.2">
      <c r="B29" s="422" t="s">
        <v>143</v>
      </c>
      <c r="C29" s="68"/>
      <c r="D29" s="68"/>
      <c r="E29" s="68"/>
      <c r="F29" s="68"/>
      <c r="G29" s="68"/>
      <c r="H29" s="68"/>
      <c r="I29" s="68"/>
      <c r="J29" s="68"/>
      <c r="K29" s="71"/>
      <c r="L29" s="71"/>
    </row>
    <row r="30" spans="2:21" ht="14.25" customHeight="1" x14ac:dyDescent="0.2">
      <c r="B30" s="21" t="s">
        <v>52</v>
      </c>
      <c r="C30" s="68"/>
      <c r="D30" s="68"/>
      <c r="E30" s="68"/>
      <c r="F30" s="68"/>
      <c r="G30" s="68"/>
      <c r="H30" s="68"/>
      <c r="I30" s="68"/>
      <c r="J30" s="9"/>
      <c r="K30" s="71"/>
      <c r="L30" s="71"/>
    </row>
    <row r="31" spans="2:21" ht="14.25" customHeight="1" x14ac:dyDescent="0.2">
      <c r="B31" s="330" t="s">
        <v>189</v>
      </c>
      <c r="C31" s="68"/>
      <c r="D31" s="68"/>
      <c r="E31" s="68"/>
      <c r="F31" s="68"/>
      <c r="G31" s="68"/>
      <c r="H31" s="68"/>
      <c r="I31" s="68"/>
      <c r="J31" s="68"/>
      <c r="K31" s="71"/>
      <c r="L31" s="71"/>
    </row>
    <row r="32" spans="2:21" ht="14.25" customHeight="1" x14ac:dyDescent="0.2">
      <c r="B32" s="331" t="s">
        <v>68</v>
      </c>
      <c r="C32" s="68"/>
      <c r="D32" s="68"/>
      <c r="E32" s="68"/>
      <c r="F32" s="68"/>
      <c r="G32" s="68"/>
      <c r="H32" s="68"/>
      <c r="I32" s="68"/>
      <c r="J32" s="68"/>
      <c r="K32" s="71"/>
      <c r="L32" s="71"/>
    </row>
    <row r="33" spans="2:12" ht="14.25" customHeight="1" x14ac:dyDescent="0.2">
      <c r="B33" s="68"/>
      <c r="C33" s="68"/>
      <c r="D33" s="68"/>
      <c r="E33" s="68"/>
      <c r="F33" s="68"/>
      <c r="G33" s="68"/>
      <c r="H33" s="68"/>
      <c r="I33" s="68"/>
      <c r="J33" s="68"/>
      <c r="K33" s="71"/>
      <c r="L33" s="71"/>
    </row>
  </sheetData>
  <mergeCells count="7">
    <mergeCell ref="B2:L2"/>
    <mergeCell ref="K6:K7"/>
    <mergeCell ref="L6:L7"/>
    <mergeCell ref="C5:J5"/>
    <mergeCell ref="C7:D7"/>
    <mergeCell ref="I7:J7"/>
    <mergeCell ref="F7:G7"/>
  </mergeCells>
  <phoneticPr fontId="0" type="noConversion"/>
  <pageMargins left="0.7" right="0.7" top="0.75" bottom="0.75" header="0.3" footer="0.3"/>
  <pageSetup paperSize="9" orientation="portrait" verticalDpi="59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S51"/>
  <sheetViews>
    <sheetView zoomScaleNormal="100" workbookViewId="0"/>
  </sheetViews>
  <sheetFormatPr defaultRowHeight="12.75" customHeight="1" x14ac:dyDescent="0.2"/>
  <cols>
    <col min="1" max="1" width="9.140625" style="355"/>
    <col min="2" max="2" width="25.5703125" style="355" customWidth="1"/>
    <col min="3" max="7" width="9.28515625" style="355" bestFit="1" customWidth="1"/>
    <col min="8" max="8" width="10.5703125" style="355" customWidth="1"/>
    <col min="9" max="9" width="9.28515625" style="143" bestFit="1" customWidth="1"/>
    <col min="10" max="10" width="4.42578125" style="143" customWidth="1"/>
    <col min="11" max="13" width="9.28515625" style="355" bestFit="1" customWidth="1"/>
    <col min="14" max="15" width="10" style="355" bestFit="1" customWidth="1"/>
    <col min="16" max="16" width="10.28515625" style="355" customWidth="1"/>
    <col min="17" max="18" width="10" style="355" bestFit="1" customWidth="1"/>
    <col min="19" max="20" width="11.28515625" style="355" bestFit="1" customWidth="1"/>
    <col min="21" max="22" width="9.140625" style="355"/>
    <col min="23" max="23" width="9.85546875" style="355" bestFit="1" customWidth="1"/>
    <col min="24" max="26" width="9.28515625" style="355" bestFit="1" customWidth="1"/>
    <col min="27" max="28" width="9.85546875" style="355" bestFit="1" customWidth="1"/>
    <col min="29" max="29" width="9.28515625" style="355" bestFit="1" customWidth="1"/>
    <col min="30" max="30" width="9.140625" style="355"/>
    <col min="31" max="31" width="9.85546875" style="355" bestFit="1" customWidth="1"/>
    <col min="32" max="34" width="9.28515625" style="355" bestFit="1" customWidth="1"/>
    <col min="35" max="36" width="9.85546875" style="355" bestFit="1" customWidth="1"/>
    <col min="37" max="37" width="9.140625" style="355"/>
    <col min="38" max="38" width="9.85546875" style="355" bestFit="1" customWidth="1"/>
    <col min="39" max="41" width="9.28515625" style="355" bestFit="1" customWidth="1"/>
    <col min="42" max="43" width="9.85546875" style="355" bestFit="1" customWidth="1"/>
    <col min="44" max="44" width="9.28515625" style="355" bestFit="1" customWidth="1"/>
    <col min="45" max="257" width="9.140625" style="355"/>
    <col min="258" max="258" width="25.42578125" style="355" customWidth="1"/>
    <col min="259" max="263" width="9.28515625" style="355" bestFit="1" customWidth="1"/>
    <col min="264" max="264" width="10.5703125" style="355" customWidth="1"/>
    <col min="265" max="265" width="9.28515625" style="355" bestFit="1" customWidth="1"/>
    <col min="266" max="266" width="4.42578125" style="355" customWidth="1"/>
    <col min="267" max="269" width="9.28515625" style="355" bestFit="1" customWidth="1"/>
    <col min="270" max="271" width="10" style="355" bestFit="1" customWidth="1"/>
    <col min="272" max="272" width="10.28515625" style="355" customWidth="1"/>
    <col min="273" max="274" width="10" style="355" bestFit="1" customWidth="1"/>
    <col min="275" max="276" width="11.28515625" style="355" bestFit="1" customWidth="1"/>
    <col min="277" max="278" width="9.140625" style="355"/>
    <col min="279" max="279" width="9.85546875" style="355" bestFit="1" customWidth="1"/>
    <col min="280" max="282" width="9.28515625" style="355" bestFit="1" customWidth="1"/>
    <col min="283" max="284" width="9.85546875" style="355" bestFit="1" customWidth="1"/>
    <col min="285" max="285" width="9.28515625" style="355" bestFit="1" customWidth="1"/>
    <col min="286" max="286" width="9.140625" style="355"/>
    <col min="287" max="287" width="9.85546875" style="355" bestFit="1" customWidth="1"/>
    <col min="288" max="290" width="9.28515625" style="355" bestFit="1" customWidth="1"/>
    <col min="291" max="292" width="9.85546875" style="355" bestFit="1" customWidth="1"/>
    <col min="293" max="293" width="9.140625" style="355"/>
    <col min="294" max="294" width="9.85546875" style="355" bestFit="1" customWidth="1"/>
    <col min="295" max="297" width="9.28515625" style="355" bestFit="1" customWidth="1"/>
    <col min="298" max="299" width="9.85546875" style="355" bestFit="1" customWidth="1"/>
    <col min="300" max="300" width="9.28515625" style="355" bestFit="1" customWidth="1"/>
    <col min="301" max="513" width="9.140625" style="355"/>
    <col min="514" max="514" width="25.42578125" style="355" customWidth="1"/>
    <col min="515" max="519" width="9.28515625" style="355" bestFit="1" customWidth="1"/>
    <col min="520" max="520" width="10.5703125" style="355" customWidth="1"/>
    <col min="521" max="521" width="9.28515625" style="355" bestFit="1" customWidth="1"/>
    <col min="522" max="522" width="4.42578125" style="355" customWidth="1"/>
    <col min="523" max="525" width="9.28515625" style="355" bestFit="1" customWidth="1"/>
    <col min="526" max="527" width="10" style="355" bestFit="1" customWidth="1"/>
    <col min="528" max="528" width="10.28515625" style="355" customWidth="1"/>
    <col min="529" max="530" width="10" style="355" bestFit="1" customWidth="1"/>
    <col min="531" max="532" width="11.28515625" style="355" bestFit="1" customWidth="1"/>
    <col min="533" max="534" width="9.140625" style="355"/>
    <col min="535" max="535" width="9.85546875" style="355" bestFit="1" customWidth="1"/>
    <col min="536" max="538" width="9.28515625" style="355" bestFit="1" customWidth="1"/>
    <col min="539" max="540" width="9.85546875" style="355" bestFit="1" customWidth="1"/>
    <col min="541" max="541" width="9.28515625" style="355" bestFit="1" customWidth="1"/>
    <col min="542" max="542" width="9.140625" style="355"/>
    <col min="543" max="543" width="9.85546875" style="355" bestFit="1" customWidth="1"/>
    <col min="544" max="546" width="9.28515625" style="355" bestFit="1" customWidth="1"/>
    <col min="547" max="548" width="9.85546875" style="355" bestFit="1" customWidth="1"/>
    <col min="549" max="549" width="9.140625" style="355"/>
    <col min="550" max="550" width="9.85546875" style="355" bestFit="1" customWidth="1"/>
    <col min="551" max="553" width="9.28515625" style="355" bestFit="1" customWidth="1"/>
    <col min="554" max="555" width="9.85546875" style="355" bestFit="1" customWidth="1"/>
    <col min="556" max="556" width="9.28515625" style="355" bestFit="1" customWidth="1"/>
    <col min="557" max="769" width="9.140625" style="355"/>
    <col min="770" max="770" width="25.42578125" style="355" customWidth="1"/>
    <col min="771" max="775" width="9.28515625" style="355" bestFit="1" customWidth="1"/>
    <col min="776" max="776" width="10.5703125" style="355" customWidth="1"/>
    <col min="777" max="777" width="9.28515625" style="355" bestFit="1" customWidth="1"/>
    <col min="778" max="778" width="4.42578125" style="355" customWidth="1"/>
    <col min="779" max="781" width="9.28515625" style="355" bestFit="1" customWidth="1"/>
    <col min="782" max="783" width="10" style="355" bestFit="1" customWidth="1"/>
    <col min="784" max="784" width="10.28515625" style="355" customWidth="1"/>
    <col min="785" max="786" width="10" style="355" bestFit="1" customWidth="1"/>
    <col min="787" max="788" width="11.28515625" style="355" bestFit="1" customWidth="1"/>
    <col min="789" max="790" width="9.140625" style="355"/>
    <col min="791" max="791" width="9.85546875" style="355" bestFit="1" customWidth="1"/>
    <col min="792" max="794" width="9.28515625" style="355" bestFit="1" customWidth="1"/>
    <col min="795" max="796" width="9.85546875" style="355" bestFit="1" customWidth="1"/>
    <col min="797" max="797" width="9.28515625" style="355" bestFit="1" customWidth="1"/>
    <col min="798" max="798" width="9.140625" style="355"/>
    <col min="799" max="799" width="9.85546875" style="355" bestFit="1" customWidth="1"/>
    <col min="800" max="802" width="9.28515625" style="355" bestFit="1" customWidth="1"/>
    <col min="803" max="804" width="9.85546875" style="355" bestFit="1" customWidth="1"/>
    <col min="805" max="805" width="9.140625" style="355"/>
    <col min="806" max="806" width="9.85546875" style="355" bestFit="1" customWidth="1"/>
    <col min="807" max="809" width="9.28515625" style="355" bestFit="1" customWidth="1"/>
    <col min="810" max="811" width="9.85546875" style="355" bestFit="1" customWidth="1"/>
    <col min="812" max="812" width="9.28515625" style="355" bestFit="1" customWidth="1"/>
    <col min="813" max="1025" width="9.140625" style="355"/>
    <col min="1026" max="1026" width="25.42578125" style="355" customWidth="1"/>
    <col min="1027" max="1031" width="9.28515625" style="355" bestFit="1" customWidth="1"/>
    <col min="1032" max="1032" width="10.5703125" style="355" customWidth="1"/>
    <col min="1033" max="1033" width="9.28515625" style="355" bestFit="1" customWidth="1"/>
    <col min="1034" max="1034" width="4.42578125" style="355" customWidth="1"/>
    <col min="1035" max="1037" width="9.28515625" style="355" bestFit="1" customWidth="1"/>
    <col min="1038" max="1039" width="10" style="355" bestFit="1" customWidth="1"/>
    <col min="1040" max="1040" width="10.28515625" style="355" customWidth="1"/>
    <col min="1041" max="1042" width="10" style="355" bestFit="1" customWidth="1"/>
    <col min="1043" max="1044" width="11.28515625" style="355" bestFit="1" customWidth="1"/>
    <col min="1045" max="1046" width="9.140625" style="355"/>
    <col min="1047" max="1047" width="9.85546875" style="355" bestFit="1" customWidth="1"/>
    <col min="1048" max="1050" width="9.28515625" style="355" bestFit="1" customWidth="1"/>
    <col min="1051" max="1052" width="9.85546875" style="355" bestFit="1" customWidth="1"/>
    <col min="1053" max="1053" width="9.28515625" style="355" bestFit="1" customWidth="1"/>
    <col min="1054" max="1054" width="9.140625" style="355"/>
    <col min="1055" max="1055" width="9.85546875" style="355" bestFit="1" customWidth="1"/>
    <col min="1056" max="1058" width="9.28515625" style="355" bestFit="1" customWidth="1"/>
    <col min="1059" max="1060" width="9.85546875" style="355" bestFit="1" customWidth="1"/>
    <col min="1061" max="1061" width="9.140625" style="355"/>
    <col min="1062" max="1062" width="9.85546875" style="355" bestFit="1" customWidth="1"/>
    <col min="1063" max="1065" width="9.28515625" style="355" bestFit="1" customWidth="1"/>
    <col min="1066" max="1067" width="9.85546875" style="355" bestFit="1" customWidth="1"/>
    <col min="1068" max="1068" width="9.28515625" style="355" bestFit="1" customWidth="1"/>
    <col min="1069" max="1281" width="9.140625" style="355"/>
    <col min="1282" max="1282" width="25.42578125" style="355" customWidth="1"/>
    <col min="1283" max="1287" width="9.28515625" style="355" bestFit="1" customWidth="1"/>
    <col min="1288" max="1288" width="10.5703125" style="355" customWidth="1"/>
    <col min="1289" max="1289" width="9.28515625" style="355" bestFit="1" customWidth="1"/>
    <col min="1290" max="1290" width="4.42578125" style="355" customWidth="1"/>
    <col min="1291" max="1293" width="9.28515625" style="355" bestFit="1" customWidth="1"/>
    <col min="1294" max="1295" width="10" style="355" bestFit="1" customWidth="1"/>
    <col min="1296" max="1296" width="10.28515625" style="355" customWidth="1"/>
    <col min="1297" max="1298" width="10" style="355" bestFit="1" customWidth="1"/>
    <col min="1299" max="1300" width="11.28515625" style="355" bestFit="1" customWidth="1"/>
    <col min="1301" max="1302" width="9.140625" style="355"/>
    <col min="1303" max="1303" width="9.85546875" style="355" bestFit="1" customWidth="1"/>
    <col min="1304" max="1306" width="9.28515625" style="355" bestFit="1" customWidth="1"/>
    <col min="1307" max="1308" width="9.85546875" style="355" bestFit="1" customWidth="1"/>
    <col min="1309" max="1309" width="9.28515625" style="355" bestFit="1" customWidth="1"/>
    <col min="1310" max="1310" width="9.140625" style="355"/>
    <col min="1311" max="1311" width="9.85546875" style="355" bestFit="1" customWidth="1"/>
    <col min="1312" max="1314" width="9.28515625" style="355" bestFit="1" customWidth="1"/>
    <col min="1315" max="1316" width="9.85546875" style="355" bestFit="1" customWidth="1"/>
    <col min="1317" max="1317" width="9.140625" style="355"/>
    <col min="1318" max="1318" width="9.85546875" style="355" bestFit="1" customWidth="1"/>
    <col min="1319" max="1321" width="9.28515625" style="355" bestFit="1" customWidth="1"/>
    <col min="1322" max="1323" width="9.85546875" style="355" bestFit="1" customWidth="1"/>
    <col min="1324" max="1324" width="9.28515625" style="355" bestFit="1" customWidth="1"/>
    <col min="1325" max="1537" width="9.140625" style="355"/>
    <col min="1538" max="1538" width="25.42578125" style="355" customWidth="1"/>
    <col min="1539" max="1543" width="9.28515625" style="355" bestFit="1" customWidth="1"/>
    <col min="1544" max="1544" width="10.5703125" style="355" customWidth="1"/>
    <col min="1545" max="1545" width="9.28515625" style="355" bestFit="1" customWidth="1"/>
    <col min="1546" max="1546" width="4.42578125" style="355" customWidth="1"/>
    <col min="1547" max="1549" width="9.28515625" style="355" bestFit="1" customWidth="1"/>
    <col min="1550" max="1551" width="10" style="355" bestFit="1" customWidth="1"/>
    <col min="1552" max="1552" width="10.28515625" style="355" customWidth="1"/>
    <col min="1553" max="1554" width="10" style="355" bestFit="1" customWidth="1"/>
    <col min="1555" max="1556" width="11.28515625" style="355" bestFit="1" customWidth="1"/>
    <col min="1557" max="1558" width="9.140625" style="355"/>
    <col min="1559" max="1559" width="9.85546875" style="355" bestFit="1" customWidth="1"/>
    <col min="1560" max="1562" width="9.28515625" style="355" bestFit="1" customWidth="1"/>
    <col min="1563" max="1564" width="9.85546875" style="355" bestFit="1" customWidth="1"/>
    <col min="1565" max="1565" width="9.28515625" style="355" bestFit="1" customWidth="1"/>
    <col min="1566" max="1566" width="9.140625" style="355"/>
    <col min="1567" max="1567" width="9.85546875" style="355" bestFit="1" customWidth="1"/>
    <col min="1568" max="1570" width="9.28515625" style="355" bestFit="1" customWidth="1"/>
    <col min="1571" max="1572" width="9.85546875" style="355" bestFit="1" customWidth="1"/>
    <col min="1573" max="1573" width="9.140625" style="355"/>
    <col min="1574" max="1574" width="9.85546875" style="355" bestFit="1" customWidth="1"/>
    <col min="1575" max="1577" width="9.28515625" style="355" bestFit="1" customWidth="1"/>
    <col min="1578" max="1579" width="9.85546875" style="355" bestFit="1" customWidth="1"/>
    <col min="1580" max="1580" width="9.28515625" style="355" bestFit="1" customWidth="1"/>
    <col min="1581" max="1793" width="9.140625" style="355"/>
    <col min="1794" max="1794" width="25.42578125" style="355" customWidth="1"/>
    <col min="1795" max="1799" width="9.28515625" style="355" bestFit="1" customWidth="1"/>
    <col min="1800" max="1800" width="10.5703125" style="355" customWidth="1"/>
    <col min="1801" max="1801" width="9.28515625" style="355" bestFit="1" customWidth="1"/>
    <col min="1802" max="1802" width="4.42578125" style="355" customWidth="1"/>
    <col min="1803" max="1805" width="9.28515625" style="355" bestFit="1" customWidth="1"/>
    <col min="1806" max="1807" width="10" style="355" bestFit="1" customWidth="1"/>
    <col min="1808" max="1808" width="10.28515625" style="355" customWidth="1"/>
    <col min="1809" max="1810" width="10" style="355" bestFit="1" customWidth="1"/>
    <col min="1811" max="1812" width="11.28515625" style="355" bestFit="1" customWidth="1"/>
    <col min="1813" max="1814" width="9.140625" style="355"/>
    <col min="1815" max="1815" width="9.85546875" style="355" bestFit="1" customWidth="1"/>
    <col min="1816" max="1818" width="9.28515625" style="355" bestFit="1" customWidth="1"/>
    <col min="1819" max="1820" width="9.85546875" style="355" bestFit="1" customWidth="1"/>
    <col min="1821" max="1821" width="9.28515625" style="355" bestFit="1" customWidth="1"/>
    <col min="1822" max="1822" width="9.140625" style="355"/>
    <col min="1823" max="1823" width="9.85546875" style="355" bestFit="1" customWidth="1"/>
    <col min="1824" max="1826" width="9.28515625" style="355" bestFit="1" customWidth="1"/>
    <col min="1827" max="1828" width="9.85546875" style="355" bestFit="1" customWidth="1"/>
    <col min="1829" max="1829" width="9.140625" style="355"/>
    <col min="1830" max="1830" width="9.85546875" style="355" bestFit="1" customWidth="1"/>
    <col min="1831" max="1833" width="9.28515625" style="355" bestFit="1" customWidth="1"/>
    <col min="1834" max="1835" width="9.85546875" style="355" bestFit="1" customWidth="1"/>
    <col min="1836" max="1836" width="9.28515625" style="355" bestFit="1" customWidth="1"/>
    <col min="1837" max="2049" width="9.140625" style="355"/>
    <col min="2050" max="2050" width="25.42578125" style="355" customWidth="1"/>
    <col min="2051" max="2055" width="9.28515625" style="355" bestFit="1" customWidth="1"/>
    <col min="2056" max="2056" width="10.5703125" style="355" customWidth="1"/>
    <col min="2057" max="2057" width="9.28515625" style="355" bestFit="1" customWidth="1"/>
    <col min="2058" max="2058" width="4.42578125" style="355" customWidth="1"/>
    <col min="2059" max="2061" width="9.28515625" style="355" bestFit="1" customWidth="1"/>
    <col min="2062" max="2063" width="10" style="355" bestFit="1" customWidth="1"/>
    <col min="2064" max="2064" width="10.28515625" style="355" customWidth="1"/>
    <col min="2065" max="2066" width="10" style="355" bestFit="1" customWidth="1"/>
    <col min="2067" max="2068" width="11.28515625" style="355" bestFit="1" customWidth="1"/>
    <col min="2069" max="2070" width="9.140625" style="355"/>
    <col min="2071" max="2071" width="9.85546875" style="355" bestFit="1" customWidth="1"/>
    <col min="2072" max="2074" width="9.28515625" style="355" bestFit="1" customWidth="1"/>
    <col min="2075" max="2076" width="9.85546875" style="355" bestFit="1" customWidth="1"/>
    <col min="2077" max="2077" width="9.28515625" style="355" bestFit="1" customWidth="1"/>
    <col min="2078" max="2078" width="9.140625" style="355"/>
    <col min="2079" max="2079" width="9.85546875" style="355" bestFit="1" customWidth="1"/>
    <col min="2080" max="2082" width="9.28515625" style="355" bestFit="1" customWidth="1"/>
    <col min="2083" max="2084" width="9.85546875" style="355" bestFit="1" customWidth="1"/>
    <col min="2085" max="2085" width="9.140625" style="355"/>
    <col min="2086" max="2086" width="9.85546875" style="355" bestFit="1" customWidth="1"/>
    <col min="2087" max="2089" width="9.28515625" style="355" bestFit="1" customWidth="1"/>
    <col min="2090" max="2091" width="9.85546875" style="355" bestFit="1" customWidth="1"/>
    <col min="2092" max="2092" width="9.28515625" style="355" bestFit="1" customWidth="1"/>
    <col min="2093" max="2305" width="9.140625" style="355"/>
    <col min="2306" max="2306" width="25.42578125" style="355" customWidth="1"/>
    <col min="2307" max="2311" width="9.28515625" style="355" bestFit="1" customWidth="1"/>
    <col min="2312" max="2312" width="10.5703125" style="355" customWidth="1"/>
    <col min="2313" max="2313" width="9.28515625" style="355" bestFit="1" customWidth="1"/>
    <col min="2314" max="2314" width="4.42578125" style="355" customWidth="1"/>
    <col min="2315" max="2317" width="9.28515625" style="355" bestFit="1" customWidth="1"/>
    <col min="2318" max="2319" width="10" style="355" bestFit="1" customWidth="1"/>
    <col min="2320" max="2320" width="10.28515625" style="355" customWidth="1"/>
    <col min="2321" max="2322" width="10" style="355" bestFit="1" customWidth="1"/>
    <col min="2323" max="2324" width="11.28515625" style="355" bestFit="1" customWidth="1"/>
    <col min="2325" max="2326" width="9.140625" style="355"/>
    <col min="2327" max="2327" width="9.85546875" style="355" bestFit="1" customWidth="1"/>
    <col min="2328" max="2330" width="9.28515625" style="355" bestFit="1" customWidth="1"/>
    <col min="2331" max="2332" width="9.85546875" style="355" bestFit="1" customWidth="1"/>
    <col min="2333" max="2333" width="9.28515625" style="355" bestFit="1" customWidth="1"/>
    <col min="2334" max="2334" width="9.140625" style="355"/>
    <col min="2335" max="2335" width="9.85546875" style="355" bestFit="1" customWidth="1"/>
    <col min="2336" max="2338" width="9.28515625" style="355" bestFit="1" customWidth="1"/>
    <col min="2339" max="2340" width="9.85546875" style="355" bestFit="1" customWidth="1"/>
    <col min="2341" max="2341" width="9.140625" style="355"/>
    <col min="2342" max="2342" width="9.85546875" style="355" bestFit="1" customWidth="1"/>
    <col min="2343" max="2345" width="9.28515625" style="355" bestFit="1" customWidth="1"/>
    <col min="2346" max="2347" width="9.85546875" style="355" bestFit="1" customWidth="1"/>
    <col min="2348" max="2348" width="9.28515625" style="355" bestFit="1" customWidth="1"/>
    <col min="2349" max="2561" width="9.140625" style="355"/>
    <col min="2562" max="2562" width="25.42578125" style="355" customWidth="1"/>
    <col min="2563" max="2567" width="9.28515625" style="355" bestFit="1" customWidth="1"/>
    <col min="2568" max="2568" width="10.5703125" style="355" customWidth="1"/>
    <col min="2569" max="2569" width="9.28515625" style="355" bestFit="1" customWidth="1"/>
    <col min="2570" max="2570" width="4.42578125" style="355" customWidth="1"/>
    <col min="2571" max="2573" width="9.28515625" style="355" bestFit="1" customWidth="1"/>
    <col min="2574" max="2575" width="10" style="355" bestFit="1" customWidth="1"/>
    <col min="2576" max="2576" width="10.28515625" style="355" customWidth="1"/>
    <col min="2577" max="2578" width="10" style="355" bestFit="1" customWidth="1"/>
    <col min="2579" max="2580" width="11.28515625" style="355" bestFit="1" customWidth="1"/>
    <col min="2581" max="2582" width="9.140625" style="355"/>
    <col min="2583" max="2583" width="9.85546875" style="355" bestFit="1" customWidth="1"/>
    <col min="2584" max="2586" width="9.28515625" style="355" bestFit="1" customWidth="1"/>
    <col min="2587" max="2588" width="9.85546875" style="355" bestFit="1" customWidth="1"/>
    <col min="2589" max="2589" width="9.28515625" style="355" bestFit="1" customWidth="1"/>
    <col min="2590" max="2590" width="9.140625" style="355"/>
    <col min="2591" max="2591" width="9.85546875" style="355" bestFit="1" customWidth="1"/>
    <col min="2592" max="2594" width="9.28515625" style="355" bestFit="1" customWidth="1"/>
    <col min="2595" max="2596" width="9.85546875" style="355" bestFit="1" customWidth="1"/>
    <col min="2597" max="2597" width="9.140625" style="355"/>
    <col min="2598" max="2598" width="9.85546875" style="355" bestFit="1" customWidth="1"/>
    <col min="2599" max="2601" width="9.28515625" style="355" bestFit="1" customWidth="1"/>
    <col min="2602" max="2603" width="9.85546875" style="355" bestFit="1" customWidth="1"/>
    <col min="2604" max="2604" width="9.28515625" style="355" bestFit="1" customWidth="1"/>
    <col min="2605" max="2817" width="9.140625" style="355"/>
    <col min="2818" max="2818" width="25.42578125" style="355" customWidth="1"/>
    <col min="2819" max="2823" width="9.28515625" style="355" bestFit="1" customWidth="1"/>
    <col min="2824" max="2824" width="10.5703125" style="355" customWidth="1"/>
    <col min="2825" max="2825" width="9.28515625" style="355" bestFit="1" customWidth="1"/>
    <col min="2826" max="2826" width="4.42578125" style="355" customWidth="1"/>
    <col min="2827" max="2829" width="9.28515625" style="355" bestFit="1" customWidth="1"/>
    <col min="2830" max="2831" width="10" style="355" bestFit="1" customWidth="1"/>
    <col min="2832" max="2832" width="10.28515625" style="355" customWidth="1"/>
    <col min="2833" max="2834" width="10" style="355" bestFit="1" customWidth="1"/>
    <col min="2835" max="2836" width="11.28515625" style="355" bestFit="1" customWidth="1"/>
    <col min="2837" max="2838" width="9.140625" style="355"/>
    <col min="2839" max="2839" width="9.85546875" style="355" bestFit="1" customWidth="1"/>
    <col min="2840" max="2842" width="9.28515625" style="355" bestFit="1" customWidth="1"/>
    <col min="2843" max="2844" width="9.85546875" style="355" bestFit="1" customWidth="1"/>
    <col min="2845" max="2845" width="9.28515625" style="355" bestFit="1" customWidth="1"/>
    <col min="2846" max="2846" width="9.140625" style="355"/>
    <col min="2847" max="2847" width="9.85546875" style="355" bestFit="1" customWidth="1"/>
    <col min="2848" max="2850" width="9.28515625" style="355" bestFit="1" customWidth="1"/>
    <col min="2851" max="2852" width="9.85546875" style="355" bestFit="1" customWidth="1"/>
    <col min="2853" max="2853" width="9.140625" style="355"/>
    <col min="2854" max="2854" width="9.85546875" style="355" bestFit="1" customWidth="1"/>
    <col min="2855" max="2857" width="9.28515625" style="355" bestFit="1" customWidth="1"/>
    <col min="2858" max="2859" width="9.85546875" style="355" bestFit="1" customWidth="1"/>
    <col min="2860" max="2860" width="9.28515625" style="355" bestFit="1" customWidth="1"/>
    <col min="2861" max="3073" width="9.140625" style="355"/>
    <col min="3074" max="3074" width="25.42578125" style="355" customWidth="1"/>
    <col min="3075" max="3079" width="9.28515625" style="355" bestFit="1" customWidth="1"/>
    <col min="3080" max="3080" width="10.5703125" style="355" customWidth="1"/>
    <col min="3081" max="3081" width="9.28515625" style="355" bestFit="1" customWidth="1"/>
    <col min="3082" max="3082" width="4.42578125" style="355" customWidth="1"/>
    <col min="3083" max="3085" width="9.28515625" style="355" bestFit="1" customWidth="1"/>
    <col min="3086" max="3087" width="10" style="355" bestFit="1" customWidth="1"/>
    <col min="3088" max="3088" width="10.28515625" style="355" customWidth="1"/>
    <col min="3089" max="3090" width="10" style="355" bestFit="1" customWidth="1"/>
    <col min="3091" max="3092" width="11.28515625" style="355" bestFit="1" customWidth="1"/>
    <col min="3093" max="3094" width="9.140625" style="355"/>
    <col min="3095" max="3095" width="9.85546875" style="355" bestFit="1" customWidth="1"/>
    <col min="3096" max="3098" width="9.28515625" style="355" bestFit="1" customWidth="1"/>
    <col min="3099" max="3100" width="9.85546875" style="355" bestFit="1" customWidth="1"/>
    <col min="3101" max="3101" width="9.28515625" style="355" bestFit="1" customWidth="1"/>
    <col min="3102" max="3102" width="9.140625" style="355"/>
    <col min="3103" max="3103" width="9.85546875" style="355" bestFit="1" customWidth="1"/>
    <col min="3104" max="3106" width="9.28515625" style="355" bestFit="1" customWidth="1"/>
    <col min="3107" max="3108" width="9.85546875" style="355" bestFit="1" customWidth="1"/>
    <col min="3109" max="3109" width="9.140625" style="355"/>
    <col min="3110" max="3110" width="9.85546875" style="355" bestFit="1" customWidth="1"/>
    <col min="3111" max="3113" width="9.28515625" style="355" bestFit="1" customWidth="1"/>
    <col min="3114" max="3115" width="9.85546875" style="355" bestFit="1" customWidth="1"/>
    <col min="3116" max="3116" width="9.28515625" style="355" bestFit="1" customWidth="1"/>
    <col min="3117" max="3329" width="9.140625" style="355"/>
    <col min="3330" max="3330" width="25.42578125" style="355" customWidth="1"/>
    <col min="3331" max="3335" width="9.28515625" style="355" bestFit="1" customWidth="1"/>
    <col min="3336" max="3336" width="10.5703125" style="355" customWidth="1"/>
    <col min="3337" max="3337" width="9.28515625" style="355" bestFit="1" customWidth="1"/>
    <col min="3338" max="3338" width="4.42578125" style="355" customWidth="1"/>
    <col min="3339" max="3341" width="9.28515625" style="355" bestFit="1" customWidth="1"/>
    <col min="3342" max="3343" width="10" style="355" bestFit="1" customWidth="1"/>
    <col min="3344" max="3344" width="10.28515625" style="355" customWidth="1"/>
    <col min="3345" max="3346" width="10" style="355" bestFit="1" customWidth="1"/>
    <col min="3347" max="3348" width="11.28515625" style="355" bestFit="1" customWidth="1"/>
    <col min="3349" max="3350" width="9.140625" style="355"/>
    <col min="3351" max="3351" width="9.85546875" style="355" bestFit="1" customWidth="1"/>
    <col min="3352" max="3354" width="9.28515625" style="355" bestFit="1" customWidth="1"/>
    <col min="3355" max="3356" width="9.85546875" style="355" bestFit="1" customWidth="1"/>
    <col min="3357" max="3357" width="9.28515625" style="355" bestFit="1" customWidth="1"/>
    <col min="3358" max="3358" width="9.140625" style="355"/>
    <col min="3359" max="3359" width="9.85546875" style="355" bestFit="1" customWidth="1"/>
    <col min="3360" max="3362" width="9.28515625" style="355" bestFit="1" customWidth="1"/>
    <col min="3363" max="3364" width="9.85546875" style="355" bestFit="1" customWidth="1"/>
    <col min="3365" max="3365" width="9.140625" style="355"/>
    <col min="3366" max="3366" width="9.85546875" style="355" bestFit="1" customWidth="1"/>
    <col min="3367" max="3369" width="9.28515625" style="355" bestFit="1" customWidth="1"/>
    <col min="3370" max="3371" width="9.85546875" style="355" bestFit="1" customWidth="1"/>
    <col min="3372" max="3372" width="9.28515625" style="355" bestFit="1" customWidth="1"/>
    <col min="3373" max="3585" width="9.140625" style="355"/>
    <col min="3586" max="3586" width="25.42578125" style="355" customWidth="1"/>
    <col min="3587" max="3591" width="9.28515625" style="355" bestFit="1" customWidth="1"/>
    <col min="3592" max="3592" width="10.5703125" style="355" customWidth="1"/>
    <col min="3593" max="3593" width="9.28515625" style="355" bestFit="1" customWidth="1"/>
    <col min="3594" max="3594" width="4.42578125" style="355" customWidth="1"/>
    <col min="3595" max="3597" width="9.28515625" style="355" bestFit="1" customWidth="1"/>
    <col min="3598" max="3599" width="10" style="355" bestFit="1" customWidth="1"/>
    <col min="3600" max="3600" width="10.28515625" style="355" customWidth="1"/>
    <col min="3601" max="3602" width="10" style="355" bestFit="1" customWidth="1"/>
    <col min="3603" max="3604" width="11.28515625" style="355" bestFit="1" customWidth="1"/>
    <col min="3605" max="3606" width="9.140625" style="355"/>
    <col min="3607" max="3607" width="9.85546875" style="355" bestFit="1" customWidth="1"/>
    <col min="3608" max="3610" width="9.28515625" style="355" bestFit="1" customWidth="1"/>
    <col min="3611" max="3612" width="9.85546875" style="355" bestFit="1" customWidth="1"/>
    <col min="3613" max="3613" width="9.28515625" style="355" bestFit="1" customWidth="1"/>
    <col min="3614" max="3614" width="9.140625" style="355"/>
    <col min="3615" max="3615" width="9.85546875" style="355" bestFit="1" customWidth="1"/>
    <col min="3616" max="3618" width="9.28515625" style="355" bestFit="1" customWidth="1"/>
    <col min="3619" max="3620" width="9.85546875" style="355" bestFit="1" customWidth="1"/>
    <col min="3621" max="3621" width="9.140625" style="355"/>
    <col min="3622" max="3622" width="9.85546875" style="355" bestFit="1" customWidth="1"/>
    <col min="3623" max="3625" width="9.28515625" style="355" bestFit="1" customWidth="1"/>
    <col min="3626" max="3627" width="9.85546875" style="355" bestFit="1" customWidth="1"/>
    <col min="3628" max="3628" width="9.28515625" style="355" bestFit="1" customWidth="1"/>
    <col min="3629" max="3841" width="9.140625" style="355"/>
    <col min="3842" max="3842" width="25.42578125" style="355" customWidth="1"/>
    <col min="3843" max="3847" width="9.28515625" style="355" bestFit="1" customWidth="1"/>
    <col min="3848" max="3848" width="10.5703125" style="355" customWidth="1"/>
    <col min="3849" max="3849" width="9.28515625" style="355" bestFit="1" customWidth="1"/>
    <col min="3850" max="3850" width="4.42578125" style="355" customWidth="1"/>
    <col min="3851" max="3853" width="9.28515625" style="355" bestFit="1" customWidth="1"/>
    <col min="3854" max="3855" width="10" style="355" bestFit="1" customWidth="1"/>
    <col min="3856" max="3856" width="10.28515625" style="355" customWidth="1"/>
    <col min="3857" max="3858" width="10" style="355" bestFit="1" customWidth="1"/>
    <col min="3859" max="3860" width="11.28515625" style="355" bestFit="1" customWidth="1"/>
    <col min="3861" max="3862" width="9.140625" style="355"/>
    <col min="3863" max="3863" width="9.85546875" style="355" bestFit="1" customWidth="1"/>
    <col min="3864" max="3866" width="9.28515625" style="355" bestFit="1" customWidth="1"/>
    <col min="3867" max="3868" width="9.85546875" style="355" bestFit="1" customWidth="1"/>
    <col min="3869" max="3869" width="9.28515625" style="355" bestFit="1" customWidth="1"/>
    <col min="3870" max="3870" width="9.140625" style="355"/>
    <col min="3871" max="3871" width="9.85546875" style="355" bestFit="1" customWidth="1"/>
    <col min="3872" max="3874" width="9.28515625" style="355" bestFit="1" customWidth="1"/>
    <col min="3875" max="3876" width="9.85546875" style="355" bestFit="1" customWidth="1"/>
    <col min="3877" max="3877" width="9.140625" style="355"/>
    <col min="3878" max="3878" width="9.85546875" style="355" bestFit="1" customWidth="1"/>
    <col min="3879" max="3881" width="9.28515625" style="355" bestFit="1" customWidth="1"/>
    <col min="3882" max="3883" width="9.85546875" style="355" bestFit="1" customWidth="1"/>
    <col min="3884" max="3884" width="9.28515625" style="355" bestFit="1" customWidth="1"/>
    <col min="3885" max="4097" width="9.140625" style="355"/>
    <col min="4098" max="4098" width="25.42578125" style="355" customWidth="1"/>
    <col min="4099" max="4103" width="9.28515625" style="355" bestFit="1" customWidth="1"/>
    <col min="4104" max="4104" width="10.5703125" style="355" customWidth="1"/>
    <col min="4105" max="4105" width="9.28515625" style="355" bestFit="1" customWidth="1"/>
    <col min="4106" max="4106" width="4.42578125" style="355" customWidth="1"/>
    <col min="4107" max="4109" width="9.28515625" style="355" bestFit="1" customWidth="1"/>
    <col min="4110" max="4111" width="10" style="355" bestFit="1" customWidth="1"/>
    <col min="4112" max="4112" width="10.28515625" style="355" customWidth="1"/>
    <col min="4113" max="4114" width="10" style="355" bestFit="1" customWidth="1"/>
    <col min="4115" max="4116" width="11.28515625" style="355" bestFit="1" customWidth="1"/>
    <col min="4117" max="4118" width="9.140625" style="355"/>
    <col min="4119" max="4119" width="9.85546875" style="355" bestFit="1" customWidth="1"/>
    <col min="4120" max="4122" width="9.28515625" style="355" bestFit="1" customWidth="1"/>
    <col min="4123" max="4124" width="9.85546875" style="355" bestFit="1" customWidth="1"/>
    <col min="4125" max="4125" width="9.28515625" style="355" bestFit="1" customWidth="1"/>
    <col min="4126" max="4126" width="9.140625" style="355"/>
    <col min="4127" max="4127" width="9.85546875" style="355" bestFit="1" customWidth="1"/>
    <col min="4128" max="4130" width="9.28515625" style="355" bestFit="1" customWidth="1"/>
    <col min="4131" max="4132" width="9.85546875" style="355" bestFit="1" customWidth="1"/>
    <col min="4133" max="4133" width="9.140625" style="355"/>
    <col min="4134" max="4134" width="9.85546875" style="355" bestFit="1" customWidth="1"/>
    <col min="4135" max="4137" width="9.28515625" style="355" bestFit="1" customWidth="1"/>
    <col min="4138" max="4139" width="9.85546875" style="355" bestFit="1" customWidth="1"/>
    <col min="4140" max="4140" width="9.28515625" style="355" bestFit="1" customWidth="1"/>
    <col min="4141" max="4353" width="9.140625" style="355"/>
    <col min="4354" max="4354" width="25.42578125" style="355" customWidth="1"/>
    <col min="4355" max="4359" width="9.28515625" style="355" bestFit="1" customWidth="1"/>
    <col min="4360" max="4360" width="10.5703125" style="355" customWidth="1"/>
    <col min="4361" max="4361" width="9.28515625" style="355" bestFit="1" customWidth="1"/>
    <col min="4362" max="4362" width="4.42578125" style="355" customWidth="1"/>
    <col min="4363" max="4365" width="9.28515625" style="355" bestFit="1" customWidth="1"/>
    <col min="4366" max="4367" width="10" style="355" bestFit="1" customWidth="1"/>
    <col min="4368" max="4368" width="10.28515625" style="355" customWidth="1"/>
    <col min="4369" max="4370" width="10" style="355" bestFit="1" customWidth="1"/>
    <col min="4371" max="4372" width="11.28515625" style="355" bestFit="1" customWidth="1"/>
    <col min="4373" max="4374" width="9.140625" style="355"/>
    <col min="4375" max="4375" width="9.85546875" style="355" bestFit="1" customWidth="1"/>
    <col min="4376" max="4378" width="9.28515625" style="355" bestFit="1" customWidth="1"/>
    <col min="4379" max="4380" width="9.85546875" style="355" bestFit="1" customWidth="1"/>
    <col min="4381" max="4381" width="9.28515625" style="355" bestFit="1" customWidth="1"/>
    <col min="4382" max="4382" width="9.140625" style="355"/>
    <col min="4383" max="4383" width="9.85546875" style="355" bestFit="1" customWidth="1"/>
    <col min="4384" max="4386" width="9.28515625" style="355" bestFit="1" customWidth="1"/>
    <col min="4387" max="4388" width="9.85546875" style="355" bestFit="1" customWidth="1"/>
    <col min="4389" max="4389" width="9.140625" style="355"/>
    <col min="4390" max="4390" width="9.85546875" style="355" bestFit="1" customWidth="1"/>
    <col min="4391" max="4393" width="9.28515625" style="355" bestFit="1" customWidth="1"/>
    <col min="4394" max="4395" width="9.85546875" style="355" bestFit="1" customWidth="1"/>
    <col min="4396" max="4396" width="9.28515625" style="355" bestFit="1" customWidth="1"/>
    <col min="4397" max="4609" width="9.140625" style="355"/>
    <col min="4610" max="4610" width="25.42578125" style="355" customWidth="1"/>
    <col min="4611" max="4615" width="9.28515625" style="355" bestFit="1" customWidth="1"/>
    <col min="4616" max="4616" width="10.5703125" style="355" customWidth="1"/>
    <col min="4617" max="4617" width="9.28515625" style="355" bestFit="1" customWidth="1"/>
    <col min="4618" max="4618" width="4.42578125" style="355" customWidth="1"/>
    <col min="4619" max="4621" width="9.28515625" style="355" bestFit="1" customWidth="1"/>
    <col min="4622" max="4623" width="10" style="355" bestFit="1" customWidth="1"/>
    <col min="4624" max="4624" width="10.28515625" style="355" customWidth="1"/>
    <col min="4625" max="4626" width="10" style="355" bestFit="1" customWidth="1"/>
    <col min="4627" max="4628" width="11.28515625" style="355" bestFit="1" customWidth="1"/>
    <col min="4629" max="4630" width="9.140625" style="355"/>
    <col min="4631" max="4631" width="9.85546875" style="355" bestFit="1" customWidth="1"/>
    <col min="4632" max="4634" width="9.28515625" style="355" bestFit="1" customWidth="1"/>
    <col min="4635" max="4636" width="9.85546875" style="355" bestFit="1" customWidth="1"/>
    <col min="4637" max="4637" width="9.28515625" style="355" bestFit="1" customWidth="1"/>
    <col min="4638" max="4638" width="9.140625" style="355"/>
    <col min="4639" max="4639" width="9.85546875" style="355" bestFit="1" customWidth="1"/>
    <col min="4640" max="4642" width="9.28515625" style="355" bestFit="1" customWidth="1"/>
    <col min="4643" max="4644" width="9.85546875" style="355" bestFit="1" customWidth="1"/>
    <col min="4645" max="4645" width="9.140625" style="355"/>
    <col min="4646" max="4646" width="9.85546875" style="355" bestFit="1" customWidth="1"/>
    <col min="4647" max="4649" width="9.28515625" style="355" bestFit="1" customWidth="1"/>
    <col min="4650" max="4651" width="9.85546875" style="355" bestFit="1" customWidth="1"/>
    <col min="4652" max="4652" width="9.28515625" style="355" bestFit="1" customWidth="1"/>
    <col min="4653" max="4865" width="9.140625" style="355"/>
    <col min="4866" max="4866" width="25.42578125" style="355" customWidth="1"/>
    <col min="4867" max="4871" width="9.28515625" style="355" bestFit="1" customWidth="1"/>
    <col min="4872" max="4872" width="10.5703125" style="355" customWidth="1"/>
    <col min="4873" max="4873" width="9.28515625" style="355" bestFit="1" customWidth="1"/>
    <col min="4874" max="4874" width="4.42578125" style="355" customWidth="1"/>
    <col min="4875" max="4877" width="9.28515625" style="355" bestFit="1" customWidth="1"/>
    <col min="4878" max="4879" width="10" style="355" bestFit="1" customWidth="1"/>
    <col min="4880" max="4880" width="10.28515625" style="355" customWidth="1"/>
    <col min="4881" max="4882" width="10" style="355" bestFit="1" customWidth="1"/>
    <col min="4883" max="4884" width="11.28515625" style="355" bestFit="1" customWidth="1"/>
    <col min="4885" max="4886" width="9.140625" style="355"/>
    <col min="4887" max="4887" width="9.85546875" style="355" bestFit="1" customWidth="1"/>
    <col min="4888" max="4890" width="9.28515625" style="355" bestFit="1" customWidth="1"/>
    <col min="4891" max="4892" width="9.85546875" style="355" bestFit="1" customWidth="1"/>
    <col min="4893" max="4893" width="9.28515625" style="355" bestFit="1" customWidth="1"/>
    <col min="4894" max="4894" width="9.140625" style="355"/>
    <col min="4895" max="4895" width="9.85546875" style="355" bestFit="1" customWidth="1"/>
    <col min="4896" max="4898" width="9.28515625" style="355" bestFit="1" customWidth="1"/>
    <col min="4899" max="4900" width="9.85546875" style="355" bestFit="1" customWidth="1"/>
    <col min="4901" max="4901" width="9.140625" style="355"/>
    <col min="4902" max="4902" width="9.85546875" style="355" bestFit="1" customWidth="1"/>
    <col min="4903" max="4905" width="9.28515625" style="355" bestFit="1" customWidth="1"/>
    <col min="4906" max="4907" width="9.85546875" style="355" bestFit="1" customWidth="1"/>
    <col min="4908" max="4908" width="9.28515625" style="355" bestFit="1" customWidth="1"/>
    <col min="4909" max="5121" width="9.140625" style="355"/>
    <col min="5122" max="5122" width="25.42578125" style="355" customWidth="1"/>
    <col min="5123" max="5127" width="9.28515625" style="355" bestFit="1" customWidth="1"/>
    <col min="5128" max="5128" width="10.5703125" style="355" customWidth="1"/>
    <col min="5129" max="5129" width="9.28515625" style="355" bestFit="1" customWidth="1"/>
    <col min="5130" max="5130" width="4.42578125" style="355" customWidth="1"/>
    <col min="5131" max="5133" width="9.28515625" style="355" bestFit="1" customWidth="1"/>
    <col min="5134" max="5135" width="10" style="355" bestFit="1" customWidth="1"/>
    <col min="5136" max="5136" width="10.28515625" style="355" customWidth="1"/>
    <col min="5137" max="5138" width="10" style="355" bestFit="1" customWidth="1"/>
    <col min="5139" max="5140" width="11.28515625" style="355" bestFit="1" customWidth="1"/>
    <col min="5141" max="5142" width="9.140625" style="355"/>
    <col min="5143" max="5143" width="9.85546875" style="355" bestFit="1" customWidth="1"/>
    <col min="5144" max="5146" width="9.28515625" style="355" bestFit="1" customWidth="1"/>
    <col min="5147" max="5148" width="9.85546875" style="355" bestFit="1" customWidth="1"/>
    <col min="5149" max="5149" width="9.28515625" style="355" bestFit="1" customWidth="1"/>
    <col min="5150" max="5150" width="9.140625" style="355"/>
    <col min="5151" max="5151" width="9.85546875" style="355" bestFit="1" customWidth="1"/>
    <col min="5152" max="5154" width="9.28515625" style="355" bestFit="1" customWidth="1"/>
    <col min="5155" max="5156" width="9.85546875" style="355" bestFit="1" customWidth="1"/>
    <col min="5157" max="5157" width="9.140625" style="355"/>
    <col min="5158" max="5158" width="9.85546875" style="355" bestFit="1" customWidth="1"/>
    <col min="5159" max="5161" width="9.28515625" style="355" bestFit="1" customWidth="1"/>
    <col min="5162" max="5163" width="9.85546875" style="355" bestFit="1" customWidth="1"/>
    <col min="5164" max="5164" width="9.28515625" style="355" bestFit="1" customWidth="1"/>
    <col min="5165" max="5377" width="9.140625" style="355"/>
    <col min="5378" max="5378" width="25.42578125" style="355" customWidth="1"/>
    <col min="5379" max="5383" width="9.28515625" style="355" bestFit="1" customWidth="1"/>
    <col min="5384" max="5384" width="10.5703125" style="355" customWidth="1"/>
    <col min="5385" max="5385" width="9.28515625" style="355" bestFit="1" customWidth="1"/>
    <col min="5386" max="5386" width="4.42578125" style="355" customWidth="1"/>
    <col min="5387" max="5389" width="9.28515625" style="355" bestFit="1" customWidth="1"/>
    <col min="5390" max="5391" width="10" style="355" bestFit="1" customWidth="1"/>
    <col min="5392" max="5392" width="10.28515625" style="355" customWidth="1"/>
    <col min="5393" max="5394" width="10" style="355" bestFit="1" customWidth="1"/>
    <col min="5395" max="5396" width="11.28515625" style="355" bestFit="1" customWidth="1"/>
    <col min="5397" max="5398" width="9.140625" style="355"/>
    <col min="5399" max="5399" width="9.85546875" style="355" bestFit="1" customWidth="1"/>
    <col min="5400" max="5402" width="9.28515625" style="355" bestFit="1" customWidth="1"/>
    <col min="5403" max="5404" width="9.85546875" style="355" bestFit="1" customWidth="1"/>
    <col min="5405" max="5405" width="9.28515625" style="355" bestFit="1" customWidth="1"/>
    <col min="5406" max="5406" width="9.140625" style="355"/>
    <col min="5407" max="5407" width="9.85546875" style="355" bestFit="1" customWidth="1"/>
    <col min="5408" max="5410" width="9.28515625" style="355" bestFit="1" customWidth="1"/>
    <col min="5411" max="5412" width="9.85546875" style="355" bestFit="1" customWidth="1"/>
    <col min="5413" max="5413" width="9.140625" style="355"/>
    <col min="5414" max="5414" width="9.85546875" style="355" bestFit="1" customWidth="1"/>
    <col min="5415" max="5417" width="9.28515625" style="355" bestFit="1" customWidth="1"/>
    <col min="5418" max="5419" width="9.85546875" style="355" bestFit="1" customWidth="1"/>
    <col min="5420" max="5420" width="9.28515625" style="355" bestFit="1" customWidth="1"/>
    <col min="5421" max="5633" width="9.140625" style="355"/>
    <col min="5634" max="5634" width="25.42578125" style="355" customWidth="1"/>
    <col min="5635" max="5639" width="9.28515625" style="355" bestFit="1" customWidth="1"/>
    <col min="5640" max="5640" width="10.5703125" style="355" customWidth="1"/>
    <col min="5641" max="5641" width="9.28515625" style="355" bestFit="1" customWidth="1"/>
    <col min="5642" max="5642" width="4.42578125" style="355" customWidth="1"/>
    <col min="5643" max="5645" width="9.28515625" style="355" bestFit="1" customWidth="1"/>
    <col min="5646" max="5647" width="10" style="355" bestFit="1" customWidth="1"/>
    <col min="5648" max="5648" width="10.28515625" style="355" customWidth="1"/>
    <col min="5649" max="5650" width="10" style="355" bestFit="1" customWidth="1"/>
    <col min="5651" max="5652" width="11.28515625" style="355" bestFit="1" customWidth="1"/>
    <col min="5653" max="5654" width="9.140625" style="355"/>
    <col min="5655" max="5655" width="9.85546875" style="355" bestFit="1" customWidth="1"/>
    <col min="5656" max="5658" width="9.28515625" style="355" bestFit="1" customWidth="1"/>
    <col min="5659" max="5660" width="9.85546875" style="355" bestFit="1" customWidth="1"/>
    <col min="5661" max="5661" width="9.28515625" style="355" bestFit="1" customWidth="1"/>
    <col min="5662" max="5662" width="9.140625" style="355"/>
    <col min="5663" max="5663" width="9.85546875" style="355" bestFit="1" customWidth="1"/>
    <col min="5664" max="5666" width="9.28515625" style="355" bestFit="1" customWidth="1"/>
    <col min="5667" max="5668" width="9.85546875" style="355" bestFit="1" customWidth="1"/>
    <col min="5669" max="5669" width="9.140625" style="355"/>
    <col min="5670" max="5670" width="9.85546875" style="355" bestFit="1" customWidth="1"/>
    <col min="5671" max="5673" width="9.28515625" style="355" bestFit="1" customWidth="1"/>
    <col min="5674" max="5675" width="9.85546875" style="355" bestFit="1" customWidth="1"/>
    <col min="5676" max="5676" width="9.28515625" style="355" bestFit="1" customWidth="1"/>
    <col min="5677" max="5889" width="9.140625" style="355"/>
    <col min="5890" max="5890" width="25.42578125" style="355" customWidth="1"/>
    <col min="5891" max="5895" width="9.28515625" style="355" bestFit="1" customWidth="1"/>
    <col min="5896" max="5896" width="10.5703125" style="355" customWidth="1"/>
    <col min="5897" max="5897" width="9.28515625" style="355" bestFit="1" customWidth="1"/>
    <col min="5898" max="5898" width="4.42578125" style="355" customWidth="1"/>
    <col min="5899" max="5901" width="9.28515625" style="355" bestFit="1" customWidth="1"/>
    <col min="5902" max="5903" width="10" style="355" bestFit="1" customWidth="1"/>
    <col min="5904" max="5904" width="10.28515625" style="355" customWidth="1"/>
    <col min="5905" max="5906" width="10" style="355" bestFit="1" customWidth="1"/>
    <col min="5907" max="5908" width="11.28515625" style="355" bestFit="1" customWidth="1"/>
    <col min="5909" max="5910" width="9.140625" style="355"/>
    <col min="5911" max="5911" width="9.85546875" style="355" bestFit="1" customWidth="1"/>
    <col min="5912" max="5914" width="9.28515625" style="355" bestFit="1" customWidth="1"/>
    <col min="5915" max="5916" width="9.85546875" style="355" bestFit="1" customWidth="1"/>
    <col min="5917" max="5917" width="9.28515625" style="355" bestFit="1" customWidth="1"/>
    <col min="5918" max="5918" width="9.140625" style="355"/>
    <col min="5919" max="5919" width="9.85546875" style="355" bestFit="1" customWidth="1"/>
    <col min="5920" max="5922" width="9.28515625" style="355" bestFit="1" customWidth="1"/>
    <col min="5923" max="5924" width="9.85546875" style="355" bestFit="1" customWidth="1"/>
    <col min="5925" max="5925" width="9.140625" style="355"/>
    <col min="5926" max="5926" width="9.85546875" style="355" bestFit="1" customWidth="1"/>
    <col min="5927" max="5929" width="9.28515625" style="355" bestFit="1" customWidth="1"/>
    <col min="5930" max="5931" width="9.85546875" style="355" bestFit="1" customWidth="1"/>
    <col min="5932" max="5932" width="9.28515625" style="355" bestFit="1" customWidth="1"/>
    <col min="5933" max="6145" width="9.140625" style="355"/>
    <col min="6146" max="6146" width="25.42578125" style="355" customWidth="1"/>
    <col min="6147" max="6151" width="9.28515625" style="355" bestFit="1" customWidth="1"/>
    <col min="6152" max="6152" width="10.5703125" style="355" customWidth="1"/>
    <col min="6153" max="6153" width="9.28515625" style="355" bestFit="1" customWidth="1"/>
    <col min="6154" max="6154" width="4.42578125" style="355" customWidth="1"/>
    <col min="6155" max="6157" width="9.28515625" style="355" bestFit="1" customWidth="1"/>
    <col min="6158" max="6159" width="10" style="355" bestFit="1" customWidth="1"/>
    <col min="6160" max="6160" width="10.28515625" style="355" customWidth="1"/>
    <col min="6161" max="6162" width="10" style="355" bestFit="1" customWidth="1"/>
    <col min="6163" max="6164" width="11.28515625" style="355" bestFit="1" customWidth="1"/>
    <col min="6165" max="6166" width="9.140625" style="355"/>
    <col min="6167" max="6167" width="9.85546875" style="355" bestFit="1" customWidth="1"/>
    <col min="6168" max="6170" width="9.28515625" style="355" bestFit="1" customWidth="1"/>
    <col min="6171" max="6172" width="9.85546875" style="355" bestFit="1" customWidth="1"/>
    <col min="6173" max="6173" width="9.28515625" style="355" bestFit="1" customWidth="1"/>
    <col min="6174" max="6174" width="9.140625" style="355"/>
    <col min="6175" max="6175" width="9.85546875" style="355" bestFit="1" customWidth="1"/>
    <col min="6176" max="6178" width="9.28515625" style="355" bestFit="1" customWidth="1"/>
    <col min="6179" max="6180" width="9.85546875" style="355" bestFit="1" customWidth="1"/>
    <col min="6181" max="6181" width="9.140625" style="355"/>
    <col min="6182" max="6182" width="9.85546875" style="355" bestFit="1" customWidth="1"/>
    <col min="6183" max="6185" width="9.28515625" style="355" bestFit="1" customWidth="1"/>
    <col min="6186" max="6187" width="9.85546875" style="355" bestFit="1" customWidth="1"/>
    <col min="6188" max="6188" width="9.28515625" style="355" bestFit="1" customWidth="1"/>
    <col min="6189" max="6401" width="9.140625" style="355"/>
    <col min="6402" max="6402" width="25.42578125" style="355" customWidth="1"/>
    <col min="6403" max="6407" width="9.28515625" style="355" bestFit="1" customWidth="1"/>
    <col min="6408" max="6408" width="10.5703125" style="355" customWidth="1"/>
    <col min="6409" max="6409" width="9.28515625" style="355" bestFit="1" customWidth="1"/>
    <col min="6410" max="6410" width="4.42578125" style="355" customWidth="1"/>
    <col min="6411" max="6413" width="9.28515625" style="355" bestFit="1" customWidth="1"/>
    <col min="6414" max="6415" width="10" style="355" bestFit="1" customWidth="1"/>
    <col min="6416" max="6416" width="10.28515625" style="355" customWidth="1"/>
    <col min="6417" max="6418" width="10" style="355" bestFit="1" customWidth="1"/>
    <col min="6419" max="6420" width="11.28515625" style="355" bestFit="1" customWidth="1"/>
    <col min="6421" max="6422" width="9.140625" style="355"/>
    <col min="6423" max="6423" width="9.85546875" style="355" bestFit="1" customWidth="1"/>
    <col min="6424" max="6426" width="9.28515625" style="355" bestFit="1" customWidth="1"/>
    <col min="6427" max="6428" width="9.85546875" style="355" bestFit="1" customWidth="1"/>
    <col min="6429" max="6429" width="9.28515625" style="355" bestFit="1" customWidth="1"/>
    <col min="6430" max="6430" width="9.140625" style="355"/>
    <col min="6431" max="6431" width="9.85546875" style="355" bestFit="1" customWidth="1"/>
    <col min="6432" max="6434" width="9.28515625" style="355" bestFit="1" customWidth="1"/>
    <col min="6435" max="6436" width="9.85546875" style="355" bestFit="1" customWidth="1"/>
    <col min="6437" max="6437" width="9.140625" style="355"/>
    <col min="6438" max="6438" width="9.85546875" style="355" bestFit="1" customWidth="1"/>
    <col min="6439" max="6441" width="9.28515625" style="355" bestFit="1" customWidth="1"/>
    <col min="6442" max="6443" width="9.85546875" style="355" bestFit="1" customWidth="1"/>
    <col min="6444" max="6444" width="9.28515625" style="355" bestFit="1" customWidth="1"/>
    <col min="6445" max="6657" width="9.140625" style="355"/>
    <col min="6658" max="6658" width="25.42578125" style="355" customWidth="1"/>
    <col min="6659" max="6663" width="9.28515625" style="355" bestFit="1" customWidth="1"/>
    <col min="6664" max="6664" width="10.5703125" style="355" customWidth="1"/>
    <col min="6665" max="6665" width="9.28515625" style="355" bestFit="1" customWidth="1"/>
    <col min="6666" max="6666" width="4.42578125" style="355" customWidth="1"/>
    <col min="6667" max="6669" width="9.28515625" style="355" bestFit="1" customWidth="1"/>
    <col min="6670" max="6671" width="10" style="355" bestFit="1" customWidth="1"/>
    <col min="6672" max="6672" width="10.28515625" style="355" customWidth="1"/>
    <col min="6673" max="6674" width="10" style="355" bestFit="1" customWidth="1"/>
    <col min="6675" max="6676" width="11.28515625" style="355" bestFit="1" customWidth="1"/>
    <col min="6677" max="6678" width="9.140625" style="355"/>
    <col min="6679" max="6679" width="9.85546875" style="355" bestFit="1" customWidth="1"/>
    <col min="6680" max="6682" width="9.28515625" style="355" bestFit="1" customWidth="1"/>
    <col min="6683" max="6684" width="9.85546875" style="355" bestFit="1" customWidth="1"/>
    <col min="6685" max="6685" width="9.28515625" style="355" bestFit="1" customWidth="1"/>
    <col min="6686" max="6686" width="9.140625" style="355"/>
    <col min="6687" max="6687" width="9.85546875" style="355" bestFit="1" customWidth="1"/>
    <col min="6688" max="6690" width="9.28515625" style="355" bestFit="1" customWidth="1"/>
    <col min="6691" max="6692" width="9.85546875" style="355" bestFit="1" customWidth="1"/>
    <col min="6693" max="6693" width="9.140625" style="355"/>
    <col min="6694" max="6694" width="9.85546875" style="355" bestFit="1" customWidth="1"/>
    <col min="6695" max="6697" width="9.28515625" style="355" bestFit="1" customWidth="1"/>
    <col min="6698" max="6699" width="9.85546875" style="355" bestFit="1" customWidth="1"/>
    <col min="6700" max="6700" width="9.28515625" style="355" bestFit="1" customWidth="1"/>
    <col min="6701" max="6913" width="9.140625" style="355"/>
    <col min="6914" max="6914" width="25.42578125" style="355" customWidth="1"/>
    <col min="6915" max="6919" width="9.28515625" style="355" bestFit="1" customWidth="1"/>
    <col min="6920" max="6920" width="10.5703125" style="355" customWidth="1"/>
    <col min="6921" max="6921" width="9.28515625" style="355" bestFit="1" customWidth="1"/>
    <col min="6922" max="6922" width="4.42578125" style="355" customWidth="1"/>
    <col min="6923" max="6925" width="9.28515625" style="355" bestFit="1" customWidth="1"/>
    <col min="6926" max="6927" width="10" style="355" bestFit="1" customWidth="1"/>
    <col min="6928" max="6928" width="10.28515625" style="355" customWidth="1"/>
    <col min="6929" max="6930" width="10" style="355" bestFit="1" customWidth="1"/>
    <col min="6931" max="6932" width="11.28515625" style="355" bestFit="1" customWidth="1"/>
    <col min="6933" max="6934" width="9.140625" style="355"/>
    <col min="6935" max="6935" width="9.85546875" style="355" bestFit="1" customWidth="1"/>
    <col min="6936" max="6938" width="9.28515625" style="355" bestFit="1" customWidth="1"/>
    <col min="6939" max="6940" width="9.85546875" style="355" bestFit="1" customWidth="1"/>
    <col min="6941" max="6941" width="9.28515625" style="355" bestFit="1" customWidth="1"/>
    <col min="6942" max="6942" width="9.140625" style="355"/>
    <col min="6943" max="6943" width="9.85546875" style="355" bestFit="1" customWidth="1"/>
    <col min="6944" max="6946" width="9.28515625" style="355" bestFit="1" customWidth="1"/>
    <col min="6947" max="6948" width="9.85546875" style="355" bestFit="1" customWidth="1"/>
    <col min="6949" max="6949" width="9.140625" style="355"/>
    <col min="6950" max="6950" width="9.85546875" style="355" bestFit="1" customWidth="1"/>
    <col min="6951" max="6953" width="9.28515625" style="355" bestFit="1" customWidth="1"/>
    <col min="6954" max="6955" width="9.85546875" style="355" bestFit="1" customWidth="1"/>
    <col min="6956" max="6956" width="9.28515625" style="355" bestFit="1" customWidth="1"/>
    <col min="6957" max="7169" width="9.140625" style="355"/>
    <col min="7170" max="7170" width="25.42578125" style="355" customWidth="1"/>
    <col min="7171" max="7175" width="9.28515625" style="355" bestFit="1" customWidth="1"/>
    <col min="7176" max="7176" width="10.5703125" style="355" customWidth="1"/>
    <col min="7177" max="7177" width="9.28515625" style="355" bestFit="1" customWidth="1"/>
    <col min="7178" max="7178" width="4.42578125" style="355" customWidth="1"/>
    <col min="7179" max="7181" width="9.28515625" style="355" bestFit="1" customWidth="1"/>
    <col min="7182" max="7183" width="10" style="355" bestFit="1" customWidth="1"/>
    <col min="7184" max="7184" width="10.28515625" style="355" customWidth="1"/>
    <col min="7185" max="7186" width="10" style="355" bestFit="1" customWidth="1"/>
    <col min="7187" max="7188" width="11.28515625" style="355" bestFit="1" customWidth="1"/>
    <col min="7189" max="7190" width="9.140625" style="355"/>
    <col min="7191" max="7191" width="9.85546875" style="355" bestFit="1" customWidth="1"/>
    <col min="7192" max="7194" width="9.28515625" style="355" bestFit="1" customWidth="1"/>
    <col min="7195" max="7196" width="9.85546875" style="355" bestFit="1" customWidth="1"/>
    <col min="7197" max="7197" width="9.28515625" style="355" bestFit="1" customWidth="1"/>
    <col min="7198" max="7198" width="9.140625" style="355"/>
    <col min="7199" max="7199" width="9.85546875" style="355" bestFit="1" customWidth="1"/>
    <col min="7200" max="7202" width="9.28515625" style="355" bestFit="1" customWidth="1"/>
    <col min="7203" max="7204" width="9.85546875" style="355" bestFit="1" customWidth="1"/>
    <col min="7205" max="7205" width="9.140625" style="355"/>
    <col min="7206" max="7206" width="9.85546875" style="355" bestFit="1" customWidth="1"/>
    <col min="7207" max="7209" width="9.28515625" style="355" bestFit="1" customWidth="1"/>
    <col min="7210" max="7211" width="9.85546875" style="355" bestFit="1" customWidth="1"/>
    <col min="7212" max="7212" width="9.28515625" style="355" bestFit="1" customWidth="1"/>
    <col min="7213" max="7425" width="9.140625" style="355"/>
    <col min="7426" max="7426" width="25.42578125" style="355" customWidth="1"/>
    <col min="7427" max="7431" width="9.28515625" style="355" bestFit="1" customWidth="1"/>
    <col min="7432" max="7432" width="10.5703125" style="355" customWidth="1"/>
    <col min="7433" max="7433" width="9.28515625" style="355" bestFit="1" customWidth="1"/>
    <col min="7434" max="7434" width="4.42578125" style="355" customWidth="1"/>
    <col min="7435" max="7437" width="9.28515625" style="355" bestFit="1" customWidth="1"/>
    <col min="7438" max="7439" width="10" style="355" bestFit="1" customWidth="1"/>
    <col min="7440" max="7440" width="10.28515625" style="355" customWidth="1"/>
    <col min="7441" max="7442" width="10" style="355" bestFit="1" customWidth="1"/>
    <col min="7443" max="7444" width="11.28515625" style="355" bestFit="1" customWidth="1"/>
    <col min="7445" max="7446" width="9.140625" style="355"/>
    <col min="7447" max="7447" width="9.85546875" style="355" bestFit="1" customWidth="1"/>
    <col min="7448" max="7450" width="9.28515625" style="355" bestFit="1" customWidth="1"/>
    <col min="7451" max="7452" width="9.85546875" style="355" bestFit="1" customWidth="1"/>
    <col min="7453" max="7453" width="9.28515625" style="355" bestFit="1" customWidth="1"/>
    <col min="7454" max="7454" width="9.140625" style="355"/>
    <col min="7455" max="7455" width="9.85546875" style="355" bestFit="1" customWidth="1"/>
    <col min="7456" max="7458" width="9.28515625" style="355" bestFit="1" customWidth="1"/>
    <col min="7459" max="7460" width="9.85546875" style="355" bestFit="1" customWidth="1"/>
    <col min="7461" max="7461" width="9.140625" style="355"/>
    <col min="7462" max="7462" width="9.85546875" style="355" bestFit="1" customWidth="1"/>
    <col min="7463" max="7465" width="9.28515625" style="355" bestFit="1" customWidth="1"/>
    <col min="7466" max="7467" width="9.85546875" style="355" bestFit="1" customWidth="1"/>
    <col min="7468" max="7468" width="9.28515625" style="355" bestFit="1" customWidth="1"/>
    <col min="7469" max="7681" width="9.140625" style="355"/>
    <col min="7682" max="7682" width="25.42578125" style="355" customWidth="1"/>
    <col min="7683" max="7687" width="9.28515625" style="355" bestFit="1" customWidth="1"/>
    <col min="7688" max="7688" width="10.5703125" style="355" customWidth="1"/>
    <col min="7689" max="7689" width="9.28515625" style="355" bestFit="1" customWidth="1"/>
    <col min="7690" max="7690" width="4.42578125" style="355" customWidth="1"/>
    <col min="7691" max="7693" width="9.28515625" style="355" bestFit="1" customWidth="1"/>
    <col min="7694" max="7695" width="10" style="355" bestFit="1" customWidth="1"/>
    <col min="7696" max="7696" width="10.28515625" style="355" customWidth="1"/>
    <col min="7697" max="7698" width="10" style="355" bestFit="1" customWidth="1"/>
    <col min="7699" max="7700" width="11.28515625" style="355" bestFit="1" customWidth="1"/>
    <col min="7701" max="7702" width="9.140625" style="355"/>
    <col min="7703" max="7703" width="9.85546875" style="355" bestFit="1" customWidth="1"/>
    <col min="7704" max="7706" width="9.28515625" style="355" bestFit="1" customWidth="1"/>
    <col min="7707" max="7708" width="9.85546875" style="355" bestFit="1" customWidth="1"/>
    <col min="7709" max="7709" width="9.28515625" style="355" bestFit="1" customWidth="1"/>
    <col min="7710" max="7710" width="9.140625" style="355"/>
    <col min="7711" max="7711" width="9.85546875" style="355" bestFit="1" customWidth="1"/>
    <col min="7712" max="7714" width="9.28515625" style="355" bestFit="1" customWidth="1"/>
    <col min="7715" max="7716" width="9.85546875" style="355" bestFit="1" customWidth="1"/>
    <col min="7717" max="7717" width="9.140625" style="355"/>
    <col min="7718" max="7718" width="9.85546875" style="355" bestFit="1" customWidth="1"/>
    <col min="7719" max="7721" width="9.28515625" style="355" bestFit="1" customWidth="1"/>
    <col min="7722" max="7723" width="9.85546875" style="355" bestFit="1" customWidth="1"/>
    <col min="7724" max="7724" width="9.28515625" style="355" bestFit="1" customWidth="1"/>
    <col min="7725" max="7937" width="9.140625" style="355"/>
    <col min="7938" max="7938" width="25.42578125" style="355" customWidth="1"/>
    <col min="7939" max="7943" width="9.28515625" style="355" bestFit="1" customWidth="1"/>
    <col min="7944" max="7944" width="10.5703125" style="355" customWidth="1"/>
    <col min="7945" max="7945" width="9.28515625" style="355" bestFit="1" customWidth="1"/>
    <col min="7946" max="7946" width="4.42578125" style="355" customWidth="1"/>
    <col min="7947" max="7949" width="9.28515625" style="355" bestFit="1" customWidth="1"/>
    <col min="7950" max="7951" width="10" style="355" bestFit="1" customWidth="1"/>
    <col min="7952" max="7952" width="10.28515625" style="355" customWidth="1"/>
    <col min="7953" max="7954" width="10" style="355" bestFit="1" customWidth="1"/>
    <col min="7955" max="7956" width="11.28515625" style="355" bestFit="1" customWidth="1"/>
    <col min="7957" max="7958" width="9.140625" style="355"/>
    <col min="7959" max="7959" width="9.85546875" style="355" bestFit="1" customWidth="1"/>
    <col min="7960" max="7962" width="9.28515625" style="355" bestFit="1" customWidth="1"/>
    <col min="7963" max="7964" width="9.85546875" style="355" bestFit="1" customWidth="1"/>
    <col min="7965" max="7965" width="9.28515625" style="355" bestFit="1" customWidth="1"/>
    <col min="7966" max="7966" width="9.140625" style="355"/>
    <col min="7967" max="7967" width="9.85546875" style="355" bestFit="1" customWidth="1"/>
    <col min="7968" max="7970" width="9.28515625" style="355" bestFit="1" customWidth="1"/>
    <col min="7971" max="7972" width="9.85546875" style="355" bestFit="1" customWidth="1"/>
    <col min="7973" max="7973" width="9.140625" style="355"/>
    <col min="7974" max="7974" width="9.85546875" style="355" bestFit="1" customWidth="1"/>
    <col min="7975" max="7977" width="9.28515625" style="355" bestFit="1" customWidth="1"/>
    <col min="7978" max="7979" width="9.85546875" style="355" bestFit="1" customWidth="1"/>
    <col min="7980" max="7980" width="9.28515625" style="355" bestFit="1" customWidth="1"/>
    <col min="7981" max="8193" width="9.140625" style="355"/>
    <col min="8194" max="8194" width="25.42578125" style="355" customWidth="1"/>
    <col min="8195" max="8199" width="9.28515625" style="355" bestFit="1" customWidth="1"/>
    <col min="8200" max="8200" width="10.5703125" style="355" customWidth="1"/>
    <col min="8201" max="8201" width="9.28515625" style="355" bestFit="1" customWidth="1"/>
    <col min="8202" max="8202" width="4.42578125" style="355" customWidth="1"/>
    <col min="8203" max="8205" width="9.28515625" style="355" bestFit="1" customWidth="1"/>
    <col min="8206" max="8207" width="10" style="355" bestFit="1" customWidth="1"/>
    <col min="8208" max="8208" width="10.28515625" style="355" customWidth="1"/>
    <col min="8209" max="8210" width="10" style="355" bestFit="1" customWidth="1"/>
    <col min="8211" max="8212" width="11.28515625" style="355" bestFit="1" customWidth="1"/>
    <col min="8213" max="8214" width="9.140625" style="355"/>
    <col min="8215" max="8215" width="9.85546875" style="355" bestFit="1" customWidth="1"/>
    <col min="8216" max="8218" width="9.28515625" style="355" bestFit="1" customWidth="1"/>
    <col min="8219" max="8220" width="9.85546875" style="355" bestFit="1" customWidth="1"/>
    <col min="8221" max="8221" width="9.28515625" style="355" bestFit="1" customWidth="1"/>
    <col min="8222" max="8222" width="9.140625" style="355"/>
    <col min="8223" max="8223" width="9.85546875" style="355" bestFit="1" customWidth="1"/>
    <col min="8224" max="8226" width="9.28515625" style="355" bestFit="1" customWidth="1"/>
    <col min="8227" max="8228" width="9.85546875" style="355" bestFit="1" customWidth="1"/>
    <col min="8229" max="8229" width="9.140625" style="355"/>
    <col min="8230" max="8230" width="9.85546875" style="355" bestFit="1" customWidth="1"/>
    <col min="8231" max="8233" width="9.28515625" style="355" bestFit="1" customWidth="1"/>
    <col min="8234" max="8235" width="9.85546875" style="355" bestFit="1" customWidth="1"/>
    <col min="8236" max="8236" width="9.28515625" style="355" bestFit="1" customWidth="1"/>
    <col min="8237" max="8449" width="9.140625" style="355"/>
    <col min="8450" max="8450" width="25.42578125" style="355" customWidth="1"/>
    <col min="8451" max="8455" width="9.28515625" style="355" bestFit="1" customWidth="1"/>
    <col min="8456" max="8456" width="10.5703125" style="355" customWidth="1"/>
    <col min="8457" max="8457" width="9.28515625" style="355" bestFit="1" customWidth="1"/>
    <col min="8458" max="8458" width="4.42578125" style="355" customWidth="1"/>
    <col min="8459" max="8461" width="9.28515625" style="355" bestFit="1" customWidth="1"/>
    <col min="8462" max="8463" width="10" style="355" bestFit="1" customWidth="1"/>
    <col min="8464" max="8464" width="10.28515625" style="355" customWidth="1"/>
    <col min="8465" max="8466" width="10" style="355" bestFit="1" customWidth="1"/>
    <col min="8467" max="8468" width="11.28515625" style="355" bestFit="1" customWidth="1"/>
    <col min="8469" max="8470" width="9.140625" style="355"/>
    <col min="8471" max="8471" width="9.85546875" style="355" bestFit="1" customWidth="1"/>
    <col min="8472" max="8474" width="9.28515625" style="355" bestFit="1" customWidth="1"/>
    <col min="8475" max="8476" width="9.85546875" style="355" bestFit="1" customWidth="1"/>
    <col min="8477" max="8477" width="9.28515625" style="355" bestFit="1" customWidth="1"/>
    <col min="8478" max="8478" width="9.140625" style="355"/>
    <col min="8479" max="8479" width="9.85546875" style="355" bestFit="1" customWidth="1"/>
    <col min="8480" max="8482" width="9.28515625" style="355" bestFit="1" customWidth="1"/>
    <col min="8483" max="8484" width="9.85546875" style="355" bestFit="1" customWidth="1"/>
    <col min="8485" max="8485" width="9.140625" style="355"/>
    <col min="8486" max="8486" width="9.85546875" style="355" bestFit="1" customWidth="1"/>
    <col min="8487" max="8489" width="9.28515625" style="355" bestFit="1" customWidth="1"/>
    <col min="8490" max="8491" width="9.85546875" style="355" bestFit="1" customWidth="1"/>
    <col min="8492" max="8492" width="9.28515625" style="355" bestFit="1" customWidth="1"/>
    <col min="8493" max="8705" width="9.140625" style="355"/>
    <col min="8706" max="8706" width="25.42578125" style="355" customWidth="1"/>
    <col min="8707" max="8711" width="9.28515625" style="355" bestFit="1" customWidth="1"/>
    <col min="8712" max="8712" width="10.5703125" style="355" customWidth="1"/>
    <col min="8713" max="8713" width="9.28515625" style="355" bestFit="1" customWidth="1"/>
    <col min="8714" max="8714" width="4.42578125" style="355" customWidth="1"/>
    <col min="8715" max="8717" width="9.28515625" style="355" bestFit="1" customWidth="1"/>
    <col min="8718" max="8719" width="10" style="355" bestFit="1" customWidth="1"/>
    <col min="8720" max="8720" width="10.28515625" style="355" customWidth="1"/>
    <col min="8721" max="8722" width="10" style="355" bestFit="1" customWidth="1"/>
    <col min="8723" max="8724" width="11.28515625" style="355" bestFit="1" customWidth="1"/>
    <col min="8725" max="8726" width="9.140625" style="355"/>
    <col min="8727" max="8727" width="9.85546875" style="355" bestFit="1" customWidth="1"/>
    <col min="8728" max="8730" width="9.28515625" style="355" bestFit="1" customWidth="1"/>
    <col min="8731" max="8732" width="9.85546875" style="355" bestFit="1" customWidth="1"/>
    <col min="8733" max="8733" width="9.28515625" style="355" bestFit="1" customWidth="1"/>
    <col min="8734" max="8734" width="9.140625" style="355"/>
    <col min="8735" max="8735" width="9.85546875" style="355" bestFit="1" customWidth="1"/>
    <col min="8736" max="8738" width="9.28515625" style="355" bestFit="1" customWidth="1"/>
    <col min="8739" max="8740" width="9.85546875" style="355" bestFit="1" customWidth="1"/>
    <col min="8741" max="8741" width="9.140625" style="355"/>
    <col min="8742" max="8742" width="9.85546875" style="355" bestFit="1" customWidth="1"/>
    <col min="8743" max="8745" width="9.28515625" style="355" bestFit="1" customWidth="1"/>
    <col min="8746" max="8747" width="9.85546875" style="355" bestFit="1" customWidth="1"/>
    <col min="8748" max="8748" width="9.28515625" style="355" bestFit="1" customWidth="1"/>
    <col min="8749" max="8961" width="9.140625" style="355"/>
    <col min="8962" max="8962" width="25.42578125" style="355" customWidth="1"/>
    <col min="8963" max="8967" width="9.28515625" style="355" bestFit="1" customWidth="1"/>
    <col min="8968" max="8968" width="10.5703125" style="355" customWidth="1"/>
    <col min="8969" max="8969" width="9.28515625" style="355" bestFit="1" customWidth="1"/>
    <col min="8970" max="8970" width="4.42578125" style="355" customWidth="1"/>
    <col min="8971" max="8973" width="9.28515625" style="355" bestFit="1" customWidth="1"/>
    <col min="8974" max="8975" width="10" style="355" bestFit="1" customWidth="1"/>
    <col min="8976" max="8976" width="10.28515625" style="355" customWidth="1"/>
    <col min="8977" max="8978" width="10" style="355" bestFit="1" customWidth="1"/>
    <col min="8979" max="8980" width="11.28515625" style="355" bestFit="1" customWidth="1"/>
    <col min="8981" max="8982" width="9.140625" style="355"/>
    <col min="8983" max="8983" width="9.85546875" style="355" bestFit="1" customWidth="1"/>
    <col min="8984" max="8986" width="9.28515625" style="355" bestFit="1" customWidth="1"/>
    <col min="8987" max="8988" width="9.85546875" style="355" bestFit="1" customWidth="1"/>
    <col min="8989" max="8989" width="9.28515625" style="355" bestFit="1" customWidth="1"/>
    <col min="8990" max="8990" width="9.140625" style="355"/>
    <col min="8991" max="8991" width="9.85546875" style="355" bestFit="1" customWidth="1"/>
    <col min="8992" max="8994" width="9.28515625" style="355" bestFit="1" customWidth="1"/>
    <col min="8995" max="8996" width="9.85546875" style="355" bestFit="1" customWidth="1"/>
    <col min="8997" max="8997" width="9.140625" style="355"/>
    <col min="8998" max="8998" width="9.85546875" style="355" bestFit="1" customWidth="1"/>
    <col min="8999" max="9001" width="9.28515625" style="355" bestFit="1" customWidth="1"/>
    <col min="9002" max="9003" width="9.85546875" style="355" bestFit="1" customWidth="1"/>
    <col min="9004" max="9004" width="9.28515625" style="355" bestFit="1" customWidth="1"/>
    <col min="9005" max="9217" width="9.140625" style="355"/>
    <col min="9218" max="9218" width="25.42578125" style="355" customWidth="1"/>
    <col min="9219" max="9223" width="9.28515625" style="355" bestFit="1" customWidth="1"/>
    <col min="9224" max="9224" width="10.5703125" style="355" customWidth="1"/>
    <col min="9225" max="9225" width="9.28515625" style="355" bestFit="1" customWidth="1"/>
    <col min="9226" max="9226" width="4.42578125" style="355" customWidth="1"/>
    <col min="9227" max="9229" width="9.28515625" style="355" bestFit="1" customWidth="1"/>
    <col min="9230" max="9231" width="10" style="355" bestFit="1" customWidth="1"/>
    <col min="9232" max="9232" width="10.28515625" style="355" customWidth="1"/>
    <col min="9233" max="9234" width="10" style="355" bestFit="1" customWidth="1"/>
    <col min="9235" max="9236" width="11.28515625" style="355" bestFit="1" customWidth="1"/>
    <col min="9237" max="9238" width="9.140625" style="355"/>
    <col min="9239" max="9239" width="9.85546875" style="355" bestFit="1" customWidth="1"/>
    <col min="9240" max="9242" width="9.28515625" style="355" bestFit="1" customWidth="1"/>
    <col min="9243" max="9244" width="9.85546875" style="355" bestFit="1" customWidth="1"/>
    <col min="9245" max="9245" width="9.28515625" style="355" bestFit="1" customWidth="1"/>
    <col min="9246" max="9246" width="9.140625" style="355"/>
    <col min="9247" max="9247" width="9.85546875" style="355" bestFit="1" customWidth="1"/>
    <col min="9248" max="9250" width="9.28515625" style="355" bestFit="1" customWidth="1"/>
    <col min="9251" max="9252" width="9.85546875" style="355" bestFit="1" customWidth="1"/>
    <col min="9253" max="9253" width="9.140625" style="355"/>
    <col min="9254" max="9254" width="9.85546875" style="355" bestFit="1" customWidth="1"/>
    <col min="9255" max="9257" width="9.28515625" style="355" bestFit="1" customWidth="1"/>
    <col min="9258" max="9259" width="9.85546875" style="355" bestFit="1" customWidth="1"/>
    <col min="9260" max="9260" width="9.28515625" style="355" bestFit="1" customWidth="1"/>
    <col min="9261" max="9473" width="9.140625" style="355"/>
    <col min="9474" max="9474" width="25.42578125" style="355" customWidth="1"/>
    <col min="9475" max="9479" width="9.28515625" style="355" bestFit="1" customWidth="1"/>
    <col min="9480" max="9480" width="10.5703125" style="355" customWidth="1"/>
    <col min="9481" max="9481" width="9.28515625" style="355" bestFit="1" customWidth="1"/>
    <col min="9482" max="9482" width="4.42578125" style="355" customWidth="1"/>
    <col min="9483" max="9485" width="9.28515625" style="355" bestFit="1" customWidth="1"/>
    <col min="9486" max="9487" width="10" style="355" bestFit="1" customWidth="1"/>
    <col min="9488" max="9488" width="10.28515625" style="355" customWidth="1"/>
    <col min="9489" max="9490" width="10" style="355" bestFit="1" customWidth="1"/>
    <col min="9491" max="9492" width="11.28515625" style="355" bestFit="1" customWidth="1"/>
    <col min="9493" max="9494" width="9.140625" style="355"/>
    <col min="9495" max="9495" width="9.85546875" style="355" bestFit="1" customWidth="1"/>
    <col min="9496" max="9498" width="9.28515625" style="355" bestFit="1" customWidth="1"/>
    <col min="9499" max="9500" width="9.85546875" style="355" bestFit="1" customWidth="1"/>
    <col min="9501" max="9501" width="9.28515625" style="355" bestFit="1" customWidth="1"/>
    <col min="9502" max="9502" width="9.140625" style="355"/>
    <col min="9503" max="9503" width="9.85546875" style="355" bestFit="1" customWidth="1"/>
    <col min="9504" max="9506" width="9.28515625" style="355" bestFit="1" customWidth="1"/>
    <col min="9507" max="9508" width="9.85546875" style="355" bestFit="1" customWidth="1"/>
    <col min="9509" max="9509" width="9.140625" style="355"/>
    <col min="9510" max="9510" width="9.85546875" style="355" bestFit="1" customWidth="1"/>
    <col min="9511" max="9513" width="9.28515625" style="355" bestFit="1" customWidth="1"/>
    <col min="9514" max="9515" width="9.85546875" style="355" bestFit="1" customWidth="1"/>
    <col min="9516" max="9516" width="9.28515625" style="355" bestFit="1" customWidth="1"/>
    <col min="9517" max="9729" width="9.140625" style="355"/>
    <col min="9730" max="9730" width="25.42578125" style="355" customWidth="1"/>
    <col min="9731" max="9735" width="9.28515625" style="355" bestFit="1" customWidth="1"/>
    <col min="9736" max="9736" width="10.5703125" style="355" customWidth="1"/>
    <col min="9737" max="9737" width="9.28515625" style="355" bestFit="1" customWidth="1"/>
    <col min="9738" max="9738" width="4.42578125" style="355" customWidth="1"/>
    <col min="9739" max="9741" width="9.28515625" style="355" bestFit="1" customWidth="1"/>
    <col min="9742" max="9743" width="10" style="355" bestFit="1" customWidth="1"/>
    <col min="9744" max="9744" width="10.28515625" style="355" customWidth="1"/>
    <col min="9745" max="9746" width="10" style="355" bestFit="1" customWidth="1"/>
    <col min="9747" max="9748" width="11.28515625" style="355" bestFit="1" customWidth="1"/>
    <col min="9749" max="9750" width="9.140625" style="355"/>
    <col min="9751" max="9751" width="9.85546875" style="355" bestFit="1" customWidth="1"/>
    <col min="9752" max="9754" width="9.28515625" style="355" bestFit="1" customWidth="1"/>
    <col min="9755" max="9756" width="9.85546875" style="355" bestFit="1" customWidth="1"/>
    <col min="9757" max="9757" width="9.28515625" style="355" bestFit="1" customWidth="1"/>
    <col min="9758" max="9758" width="9.140625" style="355"/>
    <col min="9759" max="9759" width="9.85546875" style="355" bestFit="1" customWidth="1"/>
    <col min="9760" max="9762" width="9.28515625" style="355" bestFit="1" customWidth="1"/>
    <col min="9763" max="9764" width="9.85546875" style="355" bestFit="1" customWidth="1"/>
    <col min="9765" max="9765" width="9.140625" style="355"/>
    <col min="9766" max="9766" width="9.85546875" style="355" bestFit="1" customWidth="1"/>
    <col min="9767" max="9769" width="9.28515625" style="355" bestFit="1" customWidth="1"/>
    <col min="9770" max="9771" width="9.85546875" style="355" bestFit="1" customWidth="1"/>
    <col min="9772" max="9772" width="9.28515625" style="355" bestFit="1" customWidth="1"/>
    <col min="9773" max="9985" width="9.140625" style="355"/>
    <col min="9986" max="9986" width="25.42578125" style="355" customWidth="1"/>
    <col min="9987" max="9991" width="9.28515625" style="355" bestFit="1" customWidth="1"/>
    <col min="9992" max="9992" width="10.5703125" style="355" customWidth="1"/>
    <col min="9993" max="9993" width="9.28515625" style="355" bestFit="1" customWidth="1"/>
    <col min="9994" max="9994" width="4.42578125" style="355" customWidth="1"/>
    <col min="9995" max="9997" width="9.28515625" style="355" bestFit="1" customWidth="1"/>
    <col min="9998" max="9999" width="10" style="355" bestFit="1" customWidth="1"/>
    <col min="10000" max="10000" width="10.28515625" style="355" customWidth="1"/>
    <col min="10001" max="10002" width="10" style="355" bestFit="1" customWidth="1"/>
    <col min="10003" max="10004" width="11.28515625" style="355" bestFit="1" customWidth="1"/>
    <col min="10005" max="10006" width="9.140625" style="355"/>
    <col min="10007" max="10007" width="9.85546875" style="355" bestFit="1" customWidth="1"/>
    <col min="10008" max="10010" width="9.28515625" style="355" bestFit="1" customWidth="1"/>
    <col min="10011" max="10012" width="9.85546875" style="355" bestFit="1" customWidth="1"/>
    <col min="10013" max="10013" width="9.28515625" style="355" bestFit="1" customWidth="1"/>
    <col min="10014" max="10014" width="9.140625" style="355"/>
    <col min="10015" max="10015" width="9.85546875" style="355" bestFit="1" customWidth="1"/>
    <col min="10016" max="10018" width="9.28515625" style="355" bestFit="1" customWidth="1"/>
    <col min="10019" max="10020" width="9.85546875" style="355" bestFit="1" customWidth="1"/>
    <col min="10021" max="10021" width="9.140625" style="355"/>
    <col min="10022" max="10022" width="9.85546875" style="355" bestFit="1" customWidth="1"/>
    <col min="10023" max="10025" width="9.28515625" style="355" bestFit="1" customWidth="1"/>
    <col min="10026" max="10027" width="9.85546875" style="355" bestFit="1" customWidth="1"/>
    <col min="10028" max="10028" width="9.28515625" style="355" bestFit="1" customWidth="1"/>
    <col min="10029" max="10241" width="9.140625" style="355"/>
    <col min="10242" max="10242" width="25.42578125" style="355" customWidth="1"/>
    <col min="10243" max="10247" width="9.28515625" style="355" bestFit="1" customWidth="1"/>
    <col min="10248" max="10248" width="10.5703125" style="355" customWidth="1"/>
    <col min="10249" max="10249" width="9.28515625" style="355" bestFit="1" customWidth="1"/>
    <col min="10250" max="10250" width="4.42578125" style="355" customWidth="1"/>
    <col min="10251" max="10253" width="9.28515625" style="355" bestFit="1" customWidth="1"/>
    <col min="10254" max="10255" width="10" style="355" bestFit="1" customWidth="1"/>
    <col min="10256" max="10256" width="10.28515625" style="355" customWidth="1"/>
    <col min="10257" max="10258" width="10" style="355" bestFit="1" customWidth="1"/>
    <col min="10259" max="10260" width="11.28515625" style="355" bestFit="1" customWidth="1"/>
    <col min="10261" max="10262" width="9.140625" style="355"/>
    <col min="10263" max="10263" width="9.85546875" style="355" bestFit="1" customWidth="1"/>
    <col min="10264" max="10266" width="9.28515625" style="355" bestFit="1" customWidth="1"/>
    <col min="10267" max="10268" width="9.85546875" style="355" bestFit="1" customWidth="1"/>
    <col min="10269" max="10269" width="9.28515625" style="355" bestFit="1" customWidth="1"/>
    <col min="10270" max="10270" width="9.140625" style="355"/>
    <col min="10271" max="10271" width="9.85546875" style="355" bestFit="1" customWidth="1"/>
    <col min="10272" max="10274" width="9.28515625" style="355" bestFit="1" customWidth="1"/>
    <col min="10275" max="10276" width="9.85546875" style="355" bestFit="1" customWidth="1"/>
    <col min="10277" max="10277" width="9.140625" style="355"/>
    <col min="10278" max="10278" width="9.85546875" style="355" bestFit="1" customWidth="1"/>
    <col min="10279" max="10281" width="9.28515625" style="355" bestFit="1" customWidth="1"/>
    <col min="10282" max="10283" width="9.85546875" style="355" bestFit="1" customWidth="1"/>
    <col min="10284" max="10284" width="9.28515625" style="355" bestFit="1" customWidth="1"/>
    <col min="10285" max="10497" width="9.140625" style="355"/>
    <col min="10498" max="10498" width="25.42578125" style="355" customWidth="1"/>
    <col min="10499" max="10503" width="9.28515625" style="355" bestFit="1" customWidth="1"/>
    <col min="10504" max="10504" width="10.5703125" style="355" customWidth="1"/>
    <col min="10505" max="10505" width="9.28515625" style="355" bestFit="1" customWidth="1"/>
    <col min="10506" max="10506" width="4.42578125" style="355" customWidth="1"/>
    <col min="10507" max="10509" width="9.28515625" style="355" bestFit="1" customWidth="1"/>
    <col min="10510" max="10511" width="10" style="355" bestFit="1" customWidth="1"/>
    <col min="10512" max="10512" width="10.28515625" style="355" customWidth="1"/>
    <col min="10513" max="10514" width="10" style="355" bestFit="1" customWidth="1"/>
    <col min="10515" max="10516" width="11.28515625" style="355" bestFit="1" customWidth="1"/>
    <col min="10517" max="10518" width="9.140625" style="355"/>
    <col min="10519" max="10519" width="9.85546875" style="355" bestFit="1" customWidth="1"/>
    <col min="10520" max="10522" width="9.28515625" style="355" bestFit="1" customWidth="1"/>
    <col min="10523" max="10524" width="9.85546875" style="355" bestFit="1" customWidth="1"/>
    <col min="10525" max="10525" width="9.28515625" style="355" bestFit="1" customWidth="1"/>
    <col min="10526" max="10526" width="9.140625" style="355"/>
    <col min="10527" max="10527" width="9.85546875" style="355" bestFit="1" customWidth="1"/>
    <col min="10528" max="10530" width="9.28515625" style="355" bestFit="1" customWidth="1"/>
    <col min="10531" max="10532" width="9.85546875" style="355" bestFit="1" customWidth="1"/>
    <col min="10533" max="10533" width="9.140625" style="355"/>
    <col min="10534" max="10534" width="9.85546875" style="355" bestFit="1" customWidth="1"/>
    <col min="10535" max="10537" width="9.28515625" style="355" bestFit="1" customWidth="1"/>
    <col min="10538" max="10539" width="9.85546875" style="355" bestFit="1" customWidth="1"/>
    <col min="10540" max="10540" width="9.28515625" style="355" bestFit="1" customWidth="1"/>
    <col min="10541" max="10753" width="9.140625" style="355"/>
    <col min="10754" max="10754" width="25.42578125" style="355" customWidth="1"/>
    <col min="10755" max="10759" width="9.28515625" style="355" bestFit="1" customWidth="1"/>
    <col min="10760" max="10760" width="10.5703125" style="355" customWidth="1"/>
    <col min="10761" max="10761" width="9.28515625" style="355" bestFit="1" customWidth="1"/>
    <col min="10762" max="10762" width="4.42578125" style="355" customWidth="1"/>
    <col min="10763" max="10765" width="9.28515625" style="355" bestFit="1" customWidth="1"/>
    <col min="10766" max="10767" width="10" style="355" bestFit="1" customWidth="1"/>
    <col min="10768" max="10768" width="10.28515625" style="355" customWidth="1"/>
    <col min="10769" max="10770" width="10" style="355" bestFit="1" customWidth="1"/>
    <col min="10771" max="10772" width="11.28515625" style="355" bestFit="1" customWidth="1"/>
    <col min="10773" max="10774" width="9.140625" style="355"/>
    <col min="10775" max="10775" width="9.85546875" style="355" bestFit="1" customWidth="1"/>
    <col min="10776" max="10778" width="9.28515625" style="355" bestFit="1" customWidth="1"/>
    <col min="10779" max="10780" width="9.85546875" style="355" bestFit="1" customWidth="1"/>
    <col min="10781" max="10781" width="9.28515625" style="355" bestFit="1" customWidth="1"/>
    <col min="10782" max="10782" width="9.140625" style="355"/>
    <col min="10783" max="10783" width="9.85546875" style="355" bestFit="1" customWidth="1"/>
    <col min="10784" max="10786" width="9.28515625" style="355" bestFit="1" customWidth="1"/>
    <col min="10787" max="10788" width="9.85546875" style="355" bestFit="1" customWidth="1"/>
    <col min="10789" max="10789" width="9.140625" style="355"/>
    <col min="10790" max="10790" width="9.85546875" style="355" bestFit="1" customWidth="1"/>
    <col min="10791" max="10793" width="9.28515625" style="355" bestFit="1" customWidth="1"/>
    <col min="10794" max="10795" width="9.85546875" style="355" bestFit="1" customWidth="1"/>
    <col min="10796" max="10796" width="9.28515625" style="355" bestFit="1" customWidth="1"/>
    <col min="10797" max="11009" width="9.140625" style="355"/>
    <col min="11010" max="11010" width="25.42578125" style="355" customWidth="1"/>
    <col min="11011" max="11015" width="9.28515625" style="355" bestFit="1" customWidth="1"/>
    <col min="11016" max="11016" width="10.5703125" style="355" customWidth="1"/>
    <col min="11017" max="11017" width="9.28515625" style="355" bestFit="1" customWidth="1"/>
    <col min="11018" max="11018" width="4.42578125" style="355" customWidth="1"/>
    <col min="11019" max="11021" width="9.28515625" style="355" bestFit="1" customWidth="1"/>
    <col min="11022" max="11023" width="10" style="355" bestFit="1" customWidth="1"/>
    <col min="11024" max="11024" width="10.28515625" style="355" customWidth="1"/>
    <col min="11025" max="11026" width="10" style="355" bestFit="1" customWidth="1"/>
    <col min="11027" max="11028" width="11.28515625" style="355" bestFit="1" customWidth="1"/>
    <col min="11029" max="11030" width="9.140625" style="355"/>
    <col min="11031" max="11031" width="9.85546875" style="355" bestFit="1" customWidth="1"/>
    <col min="11032" max="11034" width="9.28515625" style="355" bestFit="1" customWidth="1"/>
    <col min="11035" max="11036" width="9.85546875" style="355" bestFit="1" customWidth="1"/>
    <col min="11037" max="11037" width="9.28515625" style="355" bestFit="1" customWidth="1"/>
    <col min="11038" max="11038" width="9.140625" style="355"/>
    <col min="11039" max="11039" width="9.85546875" style="355" bestFit="1" customWidth="1"/>
    <col min="11040" max="11042" width="9.28515625" style="355" bestFit="1" customWidth="1"/>
    <col min="11043" max="11044" width="9.85546875" style="355" bestFit="1" customWidth="1"/>
    <col min="11045" max="11045" width="9.140625" style="355"/>
    <col min="11046" max="11046" width="9.85546875" style="355" bestFit="1" customWidth="1"/>
    <col min="11047" max="11049" width="9.28515625" style="355" bestFit="1" customWidth="1"/>
    <col min="11050" max="11051" width="9.85546875" style="355" bestFit="1" customWidth="1"/>
    <col min="11052" max="11052" width="9.28515625" style="355" bestFit="1" customWidth="1"/>
    <col min="11053" max="11265" width="9.140625" style="355"/>
    <col min="11266" max="11266" width="25.42578125" style="355" customWidth="1"/>
    <col min="11267" max="11271" width="9.28515625" style="355" bestFit="1" customWidth="1"/>
    <col min="11272" max="11272" width="10.5703125" style="355" customWidth="1"/>
    <col min="11273" max="11273" width="9.28515625" style="355" bestFit="1" customWidth="1"/>
    <col min="11274" max="11274" width="4.42578125" style="355" customWidth="1"/>
    <col min="11275" max="11277" width="9.28515625" style="355" bestFit="1" customWidth="1"/>
    <col min="11278" max="11279" width="10" style="355" bestFit="1" customWidth="1"/>
    <col min="11280" max="11280" width="10.28515625" style="355" customWidth="1"/>
    <col min="11281" max="11282" width="10" style="355" bestFit="1" customWidth="1"/>
    <col min="11283" max="11284" width="11.28515625" style="355" bestFit="1" customWidth="1"/>
    <col min="11285" max="11286" width="9.140625" style="355"/>
    <col min="11287" max="11287" width="9.85546875" style="355" bestFit="1" customWidth="1"/>
    <col min="11288" max="11290" width="9.28515625" style="355" bestFit="1" customWidth="1"/>
    <col min="11291" max="11292" width="9.85546875" style="355" bestFit="1" customWidth="1"/>
    <col min="11293" max="11293" width="9.28515625" style="355" bestFit="1" customWidth="1"/>
    <col min="11294" max="11294" width="9.140625" style="355"/>
    <col min="11295" max="11295" width="9.85546875" style="355" bestFit="1" customWidth="1"/>
    <col min="11296" max="11298" width="9.28515625" style="355" bestFit="1" customWidth="1"/>
    <col min="11299" max="11300" width="9.85546875" style="355" bestFit="1" customWidth="1"/>
    <col min="11301" max="11301" width="9.140625" style="355"/>
    <col min="11302" max="11302" width="9.85546875" style="355" bestFit="1" customWidth="1"/>
    <col min="11303" max="11305" width="9.28515625" style="355" bestFit="1" customWidth="1"/>
    <col min="11306" max="11307" width="9.85546875" style="355" bestFit="1" customWidth="1"/>
    <col min="11308" max="11308" width="9.28515625" style="355" bestFit="1" customWidth="1"/>
    <col min="11309" max="11521" width="9.140625" style="355"/>
    <col min="11522" max="11522" width="25.42578125" style="355" customWidth="1"/>
    <col min="11523" max="11527" width="9.28515625" style="355" bestFit="1" customWidth="1"/>
    <col min="11528" max="11528" width="10.5703125" style="355" customWidth="1"/>
    <col min="11529" max="11529" width="9.28515625" style="355" bestFit="1" customWidth="1"/>
    <col min="11530" max="11530" width="4.42578125" style="355" customWidth="1"/>
    <col min="11531" max="11533" width="9.28515625" style="355" bestFit="1" customWidth="1"/>
    <col min="11534" max="11535" width="10" style="355" bestFit="1" customWidth="1"/>
    <col min="11536" max="11536" width="10.28515625" style="355" customWidth="1"/>
    <col min="11537" max="11538" width="10" style="355" bestFit="1" customWidth="1"/>
    <col min="11539" max="11540" width="11.28515625" style="355" bestFit="1" customWidth="1"/>
    <col min="11541" max="11542" width="9.140625" style="355"/>
    <col min="11543" max="11543" width="9.85546875" style="355" bestFit="1" customWidth="1"/>
    <col min="11544" max="11546" width="9.28515625" style="355" bestFit="1" customWidth="1"/>
    <col min="11547" max="11548" width="9.85546875" style="355" bestFit="1" customWidth="1"/>
    <col min="11549" max="11549" width="9.28515625" style="355" bestFit="1" customWidth="1"/>
    <col min="11550" max="11550" width="9.140625" style="355"/>
    <col min="11551" max="11551" width="9.85546875" style="355" bestFit="1" customWidth="1"/>
    <col min="11552" max="11554" width="9.28515625" style="355" bestFit="1" customWidth="1"/>
    <col min="11555" max="11556" width="9.85546875" style="355" bestFit="1" customWidth="1"/>
    <col min="11557" max="11557" width="9.140625" style="355"/>
    <col min="11558" max="11558" width="9.85546875" style="355" bestFit="1" customWidth="1"/>
    <col min="11559" max="11561" width="9.28515625" style="355" bestFit="1" customWidth="1"/>
    <col min="11562" max="11563" width="9.85546875" style="355" bestFit="1" customWidth="1"/>
    <col min="11564" max="11564" width="9.28515625" style="355" bestFit="1" customWidth="1"/>
    <col min="11565" max="11777" width="9.140625" style="355"/>
    <col min="11778" max="11778" width="25.42578125" style="355" customWidth="1"/>
    <col min="11779" max="11783" width="9.28515625" style="355" bestFit="1" customWidth="1"/>
    <col min="11784" max="11784" width="10.5703125" style="355" customWidth="1"/>
    <col min="11785" max="11785" width="9.28515625" style="355" bestFit="1" customWidth="1"/>
    <col min="11786" max="11786" width="4.42578125" style="355" customWidth="1"/>
    <col min="11787" max="11789" width="9.28515625" style="355" bestFit="1" customWidth="1"/>
    <col min="11790" max="11791" width="10" style="355" bestFit="1" customWidth="1"/>
    <col min="11792" max="11792" width="10.28515625" style="355" customWidth="1"/>
    <col min="11793" max="11794" width="10" style="355" bestFit="1" customWidth="1"/>
    <col min="11795" max="11796" width="11.28515625" style="355" bestFit="1" customWidth="1"/>
    <col min="11797" max="11798" width="9.140625" style="355"/>
    <col min="11799" max="11799" width="9.85546875" style="355" bestFit="1" customWidth="1"/>
    <col min="11800" max="11802" width="9.28515625" style="355" bestFit="1" customWidth="1"/>
    <col min="11803" max="11804" width="9.85546875" style="355" bestFit="1" customWidth="1"/>
    <col min="11805" max="11805" width="9.28515625" style="355" bestFit="1" customWidth="1"/>
    <col min="11806" max="11806" width="9.140625" style="355"/>
    <col min="11807" max="11807" width="9.85546875" style="355" bestFit="1" customWidth="1"/>
    <col min="11808" max="11810" width="9.28515625" style="355" bestFit="1" customWidth="1"/>
    <col min="11811" max="11812" width="9.85546875" style="355" bestFit="1" customWidth="1"/>
    <col min="11813" max="11813" width="9.140625" style="355"/>
    <col min="11814" max="11814" width="9.85546875" style="355" bestFit="1" customWidth="1"/>
    <col min="11815" max="11817" width="9.28515625" style="355" bestFit="1" customWidth="1"/>
    <col min="11818" max="11819" width="9.85546875" style="355" bestFit="1" customWidth="1"/>
    <col min="11820" max="11820" width="9.28515625" style="355" bestFit="1" customWidth="1"/>
    <col min="11821" max="12033" width="9.140625" style="355"/>
    <col min="12034" max="12034" width="25.42578125" style="355" customWidth="1"/>
    <col min="12035" max="12039" width="9.28515625" style="355" bestFit="1" customWidth="1"/>
    <col min="12040" max="12040" width="10.5703125" style="355" customWidth="1"/>
    <col min="12041" max="12041" width="9.28515625" style="355" bestFit="1" customWidth="1"/>
    <col min="12042" max="12042" width="4.42578125" style="355" customWidth="1"/>
    <col min="12043" max="12045" width="9.28515625" style="355" bestFit="1" customWidth="1"/>
    <col min="12046" max="12047" width="10" style="355" bestFit="1" customWidth="1"/>
    <col min="12048" max="12048" width="10.28515625" style="355" customWidth="1"/>
    <col min="12049" max="12050" width="10" style="355" bestFit="1" customWidth="1"/>
    <col min="12051" max="12052" width="11.28515625" style="355" bestFit="1" customWidth="1"/>
    <col min="12053" max="12054" width="9.140625" style="355"/>
    <col min="12055" max="12055" width="9.85546875" style="355" bestFit="1" customWidth="1"/>
    <col min="12056" max="12058" width="9.28515625" style="355" bestFit="1" customWidth="1"/>
    <col min="12059" max="12060" width="9.85546875" style="355" bestFit="1" customWidth="1"/>
    <col min="12061" max="12061" width="9.28515625" style="355" bestFit="1" customWidth="1"/>
    <col min="12062" max="12062" width="9.140625" style="355"/>
    <col min="12063" max="12063" width="9.85546875" style="355" bestFit="1" customWidth="1"/>
    <col min="12064" max="12066" width="9.28515625" style="355" bestFit="1" customWidth="1"/>
    <col min="12067" max="12068" width="9.85546875" style="355" bestFit="1" customWidth="1"/>
    <col min="12069" max="12069" width="9.140625" style="355"/>
    <col min="12070" max="12070" width="9.85546875" style="355" bestFit="1" customWidth="1"/>
    <col min="12071" max="12073" width="9.28515625" style="355" bestFit="1" customWidth="1"/>
    <col min="12074" max="12075" width="9.85546875" style="355" bestFit="1" customWidth="1"/>
    <col min="12076" max="12076" width="9.28515625" style="355" bestFit="1" customWidth="1"/>
    <col min="12077" max="12289" width="9.140625" style="355"/>
    <col min="12290" max="12290" width="25.42578125" style="355" customWidth="1"/>
    <col min="12291" max="12295" width="9.28515625" style="355" bestFit="1" customWidth="1"/>
    <col min="12296" max="12296" width="10.5703125" style="355" customWidth="1"/>
    <col min="12297" max="12297" width="9.28515625" style="355" bestFit="1" customWidth="1"/>
    <col min="12298" max="12298" width="4.42578125" style="355" customWidth="1"/>
    <col min="12299" max="12301" width="9.28515625" style="355" bestFit="1" customWidth="1"/>
    <col min="12302" max="12303" width="10" style="355" bestFit="1" customWidth="1"/>
    <col min="12304" max="12304" width="10.28515625" style="355" customWidth="1"/>
    <col min="12305" max="12306" width="10" style="355" bestFit="1" customWidth="1"/>
    <col min="12307" max="12308" width="11.28515625" style="355" bestFit="1" customWidth="1"/>
    <col min="12309" max="12310" width="9.140625" style="355"/>
    <col min="12311" max="12311" width="9.85546875" style="355" bestFit="1" customWidth="1"/>
    <col min="12312" max="12314" width="9.28515625" style="355" bestFit="1" customWidth="1"/>
    <col min="12315" max="12316" width="9.85546875" style="355" bestFit="1" customWidth="1"/>
    <col min="12317" max="12317" width="9.28515625" style="355" bestFit="1" customWidth="1"/>
    <col min="12318" max="12318" width="9.140625" style="355"/>
    <col min="12319" max="12319" width="9.85546875" style="355" bestFit="1" customWidth="1"/>
    <col min="12320" max="12322" width="9.28515625" style="355" bestFit="1" customWidth="1"/>
    <col min="12323" max="12324" width="9.85546875" style="355" bestFit="1" customWidth="1"/>
    <col min="12325" max="12325" width="9.140625" style="355"/>
    <col min="12326" max="12326" width="9.85546875" style="355" bestFit="1" customWidth="1"/>
    <col min="12327" max="12329" width="9.28515625" style="355" bestFit="1" customWidth="1"/>
    <col min="12330" max="12331" width="9.85546875" style="355" bestFit="1" customWidth="1"/>
    <col min="12332" max="12332" width="9.28515625" style="355" bestFit="1" customWidth="1"/>
    <col min="12333" max="12545" width="9.140625" style="355"/>
    <col min="12546" max="12546" width="25.42578125" style="355" customWidth="1"/>
    <col min="12547" max="12551" width="9.28515625" style="355" bestFit="1" customWidth="1"/>
    <col min="12552" max="12552" width="10.5703125" style="355" customWidth="1"/>
    <col min="12553" max="12553" width="9.28515625" style="355" bestFit="1" customWidth="1"/>
    <col min="12554" max="12554" width="4.42578125" style="355" customWidth="1"/>
    <col min="12555" max="12557" width="9.28515625" style="355" bestFit="1" customWidth="1"/>
    <col min="12558" max="12559" width="10" style="355" bestFit="1" customWidth="1"/>
    <col min="12560" max="12560" width="10.28515625" style="355" customWidth="1"/>
    <col min="12561" max="12562" width="10" style="355" bestFit="1" customWidth="1"/>
    <col min="12563" max="12564" width="11.28515625" style="355" bestFit="1" customWidth="1"/>
    <col min="12565" max="12566" width="9.140625" style="355"/>
    <col min="12567" max="12567" width="9.85546875" style="355" bestFit="1" customWidth="1"/>
    <col min="12568" max="12570" width="9.28515625" style="355" bestFit="1" customWidth="1"/>
    <col min="12571" max="12572" width="9.85546875" style="355" bestFit="1" customWidth="1"/>
    <col min="12573" max="12573" width="9.28515625" style="355" bestFit="1" customWidth="1"/>
    <col min="12574" max="12574" width="9.140625" style="355"/>
    <col min="12575" max="12575" width="9.85546875" style="355" bestFit="1" customWidth="1"/>
    <col min="12576" max="12578" width="9.28515625" style="355" bestFit="1" customWidth="1"/>
    <col min="12579" max="12580" width="9.85546875" style="355" bestFit="1" customWidth="1"/>
    <col min="12581" max="12581" width="9.140625" style="355"/>
    <col min="12582" max="12582" width="9.85546875" style="355" bestFit="1" customWidth="1"/>
    <col min="12583" max="12585" width="9.28515625" style="355" bestFit="1" customWidth="1"/>
    <col min="12586" max="12587" width="9.85546875" style="355" bestFit="1" customWidth="1"/>
    <col min="12588" max="12588" width="9.28515625" style="355" bestFit="1" customWidth="1"/>
    <col min="12589" max="12801" width="9.140625" style="355"/>
    <col min="12802" max="12802" width="25.42578125" style="355" customWidth="1"/>
    <col min="12803" max="12807" width="9.28515625" style="355" bestFit="1" customWidth="1"/>
    <col min="12808" max="12808" width="10.5703125" style="355" customWidth="1"/>
    <col min="12809" max="12809" width="9.28515625" style="355" bestFit="1" customWidth="1"/>
    <col min="12810" max="12810" width="4.42578125" style="355" customWidth="1"/>
    <col min="12811" max="12813" width="9.28515625" style="355" bestFit="1" customWidth="1"/>
    <col min="12814" max="12815" width="10" style="355" bestFit="1" customWidth="1"/>
    <col min="12816" max="12816" width="10.28515625" style="355" customWidth="1"/>
    <col min="12817" max="12818" width="10" style="355" bestFit="1" customWidth="1"/>
    <col min="12819" max="12820" width="11.28515625" style="355" bestFit="1" customWidth="1"/>
    <col min="12821" max="12822" width="9.140625" style="355"/>
    <col min="12823" max="12823" width="9.85546875" style="355" bestFit="1" customWidth="1"/>
    <col min="12824" max="12826" width="9.28515625" style="355" bestFit="1" customWidth="1"/>
    <col min="12827" max="12828" width="9.85546875" style="355" bestFit="1" customWidth="1"/>
    <col min="12829" max="12829" width="9.28515625" style="355" bestFit="1" customWidth="1"/>
    <col min="12830" max="12830" width="9.140625" style="355"/>
    <col min="12831" max="12831" width="9.85546875" style="355" bestFit="1" customWidth="1"/>
    <col min="12832" max="12834" width="9.28515625" style="355" bestFit="1" customWidth="1"/>
    <col min="12835" max="12836" width="9.85546875" style="355" bestFit="1" customWidth="1"/>
    <col min="12837" max="12837" width="9.140625" style="355"/>
    <col min="12838" max="12838" width="9.85546875" style="355" bestFit="1" customWidth="1"/>
    <col min="12839" max="12841" width="9.28515625" style="355" bestFit="1" customWidth="1"/>
    <col min="12842" max="12843" width="9.85546875" style="355" bestFit="1" customWidth="1"/>
    <col min="12844" max="12844" width="9.28515625" style="355" bestFit="1" customWidth="1"/>
    <col min="12845" max="13057" width="9.140625" style="355"/>
    <col min="13058" max="13058" width="25.42578125" style="355" customWidth="1"/>
    <col min="13059" max="13063" width="9.28515625" style="355" bestFit="1" customWidth="1"/>
    <col min="13064" max="13064" width="10.5703125" style="355" customWidth="1"/>
    <col min="13065" max="13065" width="9.28515625" style="355" bestFit="1" customWidth="1"/>
    <col min="13066" max="13066" width="4.42578125" style="355" customWidth="1"/>
    <col min="13067" max="13069" width="9.28515625" style="355" bestFit="1" customWidth="1"/>
    <col min="13070" max="13071" width="10" style="355" bestFit="1" customWidth="1"/>
    <col min="13072" max="13072" width="10.28515625" style="355" customWidth="1"/>
    <col min="13073" max="13074" width="10" style="355" bestFit="1" customWidth="1"/>
    <col min="13075" max="13076" width="11.28515625" style="355" bestFit="1" customWidth="1"/>
    <col min="13077" max="13078" width="9.140625" style="355"/>
    <col min="13079" max="13079" width="9.85546875" style="355" bestFit="1" customWidth="1"/>
    <col min="13080" max="13082" width="9.28515625" style="355" bestFit="1" customWidth="1"/>
    <col min="13083" max="13084" width="9.85546875" style="355" bestFit="1" customWidth="1"/>
    <col min="13085" max="13085" width="9.28515625" style="355" bestFit="1" customWidth="1"/>
    <col min="13086" max="13086" width="9.140625" style="355"/>
    <col min="13087" max="13087" width="9.85546875" style="355" bestFit="1" customWidth="1"/>
    <col min="13088" max="13090" width="9.28515625" style="355" bestFit="1" customWidth="1"/>
    <col min="13091" max="13092" width="9.85546875" style="355" bestFit="1" customWidth="1"/>
    <col min="13093" max="13093" width="9.140625" style="355"/>
    <col min="13094" max="13094" width="9.85546875" style="355" bestFit="1" customWidth="1"/>
    <col min="13095" max="13097" width="9.28515625" style="355" bestFit="1" customWidth="1"/>
    <col min="13098" max="13099" width="9.85546875" style="355" bestFit="1" customWidth="1"/>
    <col min="13100" max="13100" width="9.28515625" style="355" bestFit="1" customWidth="1"/>
    <col min="13101" max="13313" width="9.140625" style="355"/>
    <col min="13314" max="13314" width="25.42578125" style="355" customWidth="1"/>
    <col min="13315" max="13319" width="9.28515625" style="355" bestFit="1" customWidth="1"/>
    <col min="13320" max="13320" width="10.5703125" style="355" customWidth="1"/>
    <col min="13321" max="13321" width="9.28515625" style="355" bestFit="1" customWidth="1"/>
    <col min="13322" max="13322" width="4.42578125" style="355" customWidth="1"/>
    <col min="13323" max="13325" width="9.28515625" style="355" bestFit="1" customWidth="1"/>
    <col min="13326" max="13327" width="10" style="355" bestFit="1" customWidth="1"/>
    <col min="13328" max="13328" width="10.28515625" style="355" customWidth="1"/>
    <col min="13329" max="13330" width="10" style="355" bestFit="1" customWidth="1"/>
    <col min="13331" max="13332" width="11.28515625" style="355" bestFit="1" customWidth="1"/>
    <col min="13333" max="13334" width="9.140625" style="355"/>
    <col min="13335" max="13335" width="9.85546875" style="355" bestFit="1" customWidth="1"/>
    <col min="13336" max="13338" width="9.28515625" style="355" bestFit="1" customWidth="1"/>
    <col min="13339" max="13340" width="9.85546875" style="355" bestFit="1" customWidth="1"/>
    <col min="13341" max="13341" width="9.28515625" style="355" bestFit="1" customWidth="1"/>
    <col min="13342" max="13342" width="9.140625" style="355"/>
    <col min="13343" max="13343" width="9.85546875" style="355" bestFit="1" customWidth="1"/>
    <col min="13344" max="13346" width="9.28515625" style="355" bestFit="1" customWidth="1"/>
    <col min="13347" max="13348" width="9.85546875" style="355" bestFit="1" customWidth="1"/>
    <col min="13349" max="13349" width="9.140625" style="355"/>
    <col min="13350" max="13350" width="9.85546875" style="355" bestFit="1" customWidth="1"/>
    <col min="13351" max="13353" width="9.28515625" style="355" bestFit="1" customWidth="1"/>
    <col min="13354" max="13355" width="9.85546875" style="355" bestFit="1" customWidth="1"/>
    <col min="13356" max="13356" width="9.28515625" style="355" bestFit="1" customWidth="1"/>
    <col min="13357" max="13569" width="9.140625" style="355"/>
    <col min="13570" max="13570" width="25.42578125" style="355" customWidth="1"/>
    <col min="13571" max="13575" width="9.28515625" style="355" bestFit="1" customWidth="1"/>
    <col min="13576" max="13576" width="10.5703125" style="355" customWidth="1"/>
    <col min="13577" max="13577" width="9.28515625" style="355" bestFit="1" customWidth="1"/>
    <col min="13578" max="13578" width="4.42578125" style="355" customWidth="1"/>
    <col min="13579" max="13581" width="9.28515625" style="355" bestFit="1" customWidth="1"/>
    <col min="13582" max="13583" width="10" style="355" bestFit="1" customWidth="1"/>
    <col min="13584" max="13584" width="10.28515625" style="355" customWidth="1"/>
    <col min="13585" max="13586" width="10" style="355" bestFit="1" customWidth="1"/>
    <col min="13587" max="13588" width="11.28515625" style="355" bestFit="1" customWidth="1"/>
    <col min="13589" max="13590" width="9.140625" style="355"/>
    <col min="13591" max="13591" width="9.85546875" style="355" bestFit="1" customWidth="1"/>
    <col min="13592" max="13594" width="9.28515625" style="355" bestFit="1" customWidth="1"/>
    <col min="13595" max="13596" width="9.85546875" style="355" bestFit="1" customWidth="1"/>
    <col min="13597" max="13597" width="9.28515625" style="355" bestFit="1" customWidth="1"/>
    <col min="13598" max="13598" width="9.140625" style="355"/>
    <col min="13599" max="13599" width="9.85546875" style="355" bestFit="1" customWidth="1"/>
    <col min="13600" max="13602" width="9.28515625" style="355" bestFit="1" customWidth="1"/>
    <col min="13603" max="13604" width="9.85546875" style="355" bestFit="1" customWidth="1"/>
    <col min="13605" max="13605" width="9.140625" style="355"/>
    <col min="13606" max="13606" width="9.85546875" style="355" bestFit="1" customWidth="1"/>
    <col min="13607" max="13609" width="9.28515625" style="355" bestFit="1" customWidth="1"/>
    <col min="13610" max="13611" width="9.85546875" style="355" bestFit="1" customWidth="1"/>
    <col min="13612" max="13612" width="9.28515625" style="355" bestFit="1" customWidth="1"/>
    <col min="13613" max="13825" width="9.140625" style="355"/>
    <col min="13826" max="13826" width="25.42578125" style="355" customWidth="1"/>
    <col min="13827" max="13831" width="9.28515625" style="355" bestFit="1" customWidth="1"/>
    <col min="13832" max="13832" width="10.5703125" style="355" customWidth="1"/>
    <col min="13833" max="13833" width="9.28515625" style="355" bestFit="1" customWidth="1"/>
    <col min="13834" max="13834" width="4.42578125" style="355" customWidth="1"/>
    <col min="13835" max="13837" width="9.28515625" style="355" bestFit="1" customWidth="1"/>
    <col min="13838" max="13839" width="10" style="355" bestFit="1" customWidth="1"/>
    <col min="13840" max="13840" width="10.28515625" style="355" customWidth="1"/>
    <col min="13841" max="13842" width="10" style="355" bestFit="1" customWidth="1"/>
    <col min="13843" max="13844" width="11.28515625" style="355" bestFit="1" customWidth="1"/>
    <col min="13845" max="13846" width="9.140625" style="355"/>
    <col min="13847" max="13847" width="9.85546875" style="355" bestFit="1" customWidth="1"/>
    <col min="13848" max="13850" width="9.28515625" style="355" bestFit="1" customWidth="1"/>
    <col min="13851" max="13852" width="9.85546875" style="355" bestFit="1" customWidth="1"/>
    <col min="13853" max="13853" width="9.28515625" style="355" bestFit="1" customWidth="1"/>
    <col min="13854" max="13854" width="9.140625" style="355"/>
    <col min="13855" max="13855" width="9.85546875" style="355" bestFit="1" customWidth="1"/>
    <col min="13856" max="13858" width="9.28515625" style="355" bestFit="1" customWidth="1"/>
    <col min="13859" max="13860" width="9.85546875" style="355" bestFit="1" customWidth="1"/>
    <col min="13861" max="13861" width="9.140625" style="355"/>
    <col min="13862" max="13862" width="9.85546875" style="355" bestFit="1" customWidth="1"/>
    <col min="13863" max="13865" width="9.28515625" style="355" bestFit="1" customWidth="1"/>
    <col min="13866" max="13867" width="9.85546875" style="355" bestFit="1" customWidth="1"/>
    <col min="13868" max="13868" width="9.28515625" style="355" bestFit="1" customWidth="1"/>
    <col min="13869" max="14081" width="9.140625" style="355"/>
    <col min="14082" max="14082" width="25.42578125" style="355" customWidth="1"/>
    <col min="14083" max="14087" width="9.28515625" style="355" bestFit="1" customWidth="1"/>
    <col min="14088" max="14088" width="10.5703125" style="355" customWidth="1"/>
    <col min="14089" max="14089" width="9.28515625" style="355" bestFit="1" customWidth="1"/>
    <col min="14090" max="14090" width="4.42578125" style="355" customWidth="1"/>
    <col min="14091" max="14093" width="9.28515625" style="355" bestFit="1" customWidth="1"/>
    <col min="14094" max="14095" width="10" style="355" bestFit="1" customWidth="1"/>
    <col min="14096" max="14096" width="10.28515625" style="355" customWidth="1"/>
    <col min="14097" max="14098" width="10" style="355" bestFit="1" customWidth="1"/>
    <col min="14099" max="14100" width="11.28515625" style="355" bestFit="1" customWidth="1"/>
    <col min="14101" max="14102" width="9.140625" style="355"/>
    <col min="14103" max="14103" width="9.85546875" style="355" bestFit="1" customWidth="1"/>
    <col min="14104" max="14106" width="9.28515625" style="355" bestFit="1" customWidth="1"/>
    <col min="14107" max="14108" width="9.85546875" style="355" bestFit="1" customWidth="1"/>
    <col min="14109" max="14109" width="9.28515625" style="355" bestFit="1" customWidth="1"/>
    <col min="14110" max="14110" width="9.140625" style="355"/>
    <col min="14111" max="14111" width="9.85546875" style="355" bestFit="1" customWidth="1"/>
    <col min="14112" max="14114" width="9.28515625" style="355" bestFit="1" customWidth="1"/>
    <col min="14115" max="14116" width="9.85546875" style="355" bestFit="1" customWidth="1"/>
    <col min="14117" max="14117" width="9.140625" style="355"/>
    <col min="14118" max="14118" width="9.85546875" style="355" bestFit="1" customWidth="1"/>
    <col min="14119" max="14121" width="9.28515625" style="355" bestFit="1" customWidth="1"/>
    <col min="14122" max="14123" width="9.85546875" style="355" bestFit="1" customWidth="1"/>
    <col min="14124" max="14124" width="9.28515625" style="355" bestFit="1" customWidth="1"/>
    <col min="14125" max="14337" width="9.140625" style="355"/>
    <col min="14338" max="14338" width="25.42578125" style="355" customWidth="1"/>
    <col min="14339" max="14343" width="9.28515625" style="355" bestFit="1" customWidth="1"/>
    <col min="14344" max="14344" width="10.5703125" style="355" customWidth="1"/>
    <col min="14345" max="14345" width="9.28515625" style="355" bestFit="1" customWidth="1"/>
    <col min="14346" max="14346" width="4.42578125" style="355" customWidth="1"/>
    <col min="14347" max="14349" width="9.28515625" style="355" bestFit="1" customWidth="1"/>
    <col min="14350" max="14351" width="10" style="355" bestFit="1" customWidth="1"/>
    <col min="14352" max="14352" width="10.28515625" style="355" customWidth="1"/>
    <col min="14353" max="14354" width="10" style="355" bestFit="1" customWidth="1"/>
    <col min="14355" max="14356" width="11.28515625" style="355" bestFit="1" customWidth="1"/>
    <col min="14357" max="14358" width="9.140625" style="355"/>
    <col min="14359" max="14359" width="9.85546875" style="355" bestFit="1" customWidth="1"/>
    <col min="14360" max="14362" width="9.28515625" style="355" bestFit="1" customWidth="1"/>
    <col min="14363" max="14364" width="9.85546875" style="355" bestFit="1" customWidth="1"/>
    <col min="14365" max="14365" width="9.28515625" style="355" bestFit="1" customWidth="1"/>
    <col min="14366" max="14366" width="9.140625" style="355"/>
    <col min="14367" max="14367" width="9.85546875" style="355" bestFit="1" customWidth="1"/>
    <col min="14368" max="14370" width="9.28515625" style="355" bestFit="1" customWidth="1"/>
    <col min="14371" max="14372" width="9.85546875" style="355" bestFit="1" customWidth="1"/>
    <col min="14373" max="14373" width="9.140625" style="355"/>
    <col min="14374" max="14374" width="9.85546875" style="355" bestFit="1" customWidth="1"/>
    <col min="14375" max="14377" width="9.28515625" style="355" bestFit="1" customWidth="1"/>
    <col min="14378" max="14379" width="9.85546875" style="355" bestFit="1" customWidth="1"/>
    <col min="14380" max="14380" width="9.28515625" style="355" bestFit="1" customWidth="1"/>
    <col min="14381" max="14593" width="9.140625" style="355"/>
    <col min="14594" max="14594" width="25.42578125" style="355" customWidth="1"/>
    <col min="14595" max="14599" width="9.28515625" style="355" bestFit="1" customWidth="1"/>
    <col min="14600" max="14600" width="10.5703125" style="355" customWidth="1"/>
    <col min="14601" max="14601" width="9.28515625" style="355" bestFit="1" customWidth="1"/>
    <col min="14602" max="14602" width="4.42578125" style="355" customWidth="1"/>
    <col min="14603" max="14605" width="9.28515625" style="355" bestFit="1" customWidth="1"/>
    <col min="14606" max="14607" width="10" style="355" bestFit="1" customWidth="1"/>
    <col min="14608" max="14608" width="10.28515625" style="355" customWidth="1"/>
    <col min="14609" max="14610" width="10" style="355" bestFit="1" customWidth="1"/>
    <col min="14611" max="14612" width="11.28515625" style="355" bestFit="1" customWidth="1"/>
    <col min="14613" max="14614" width="9.140625" style="355"/>
    <col min="14615" max="14615" width="9.85546875" style="355" bestFit="1" customWidth="1"/>
    <col min="14616" max="14618" width="9.28515625" style="355" bestFit="1" customWidth="1"/>
    <col min="14619" max="14620" width="9.85546875" style="355" bestFit="1" customWidth="1"/>
    <col min="14621" max="14621" width="9.28515625" style="355" bestFit="1" customWidth="1"/>
    <col min="14622" max="14622" width="9.140625" style="355"/>
    <col min="14623" max="14623" width="9.85546875" style="355" bestFit="1" customWidth="1"/>
    <col min="14624" max="14626" width="9.28515625" style="355" bestFit="1" customWidth="1"/>
    <col min="14627" max="14628" width="9.85546875" style="355" bestFit="1" customWidth="1"/>
    <col min="14629" max="14629" width="9.140625" style="355"/>
    <col min="14630" max="14630" width="9.85546875" style="355" bestFit="1" customWidth="1"/>
    <col min="14631" max="14633" width="9.28515625" style="355" bestFit="1" customWidth="1"/>
    <col min="14634" max="14635" width="9.85546875" style="355" bestFit="1" customWidth="1"/>
    <col min="14636" max="14636" width="9.28515625" style="355" bestFit="1" customWidth="1"/>
    <col min="14637" max="14849" width="9.140625" style="355"/>
    <col min="14850" max="14850" width="25.42578125" style="355" customWidth="1"/>
    <col min="14851" max="14855" width="9.28515625" style="355" bestFit="1" customWidth="1"/>
    <col min="14856" max="14856" width="10.5703125" style="355" customWidth="1"/>
    <col min="14857" max="14857" width="9.28515625" style="355" bestFit="1" customWidth="1"/>
    <col min="14858" max="14858" width="4.42578125" style="355" customWidth="1"/>
    <col min="14859" max="14861" width="9.28515625" style="355" bestFit="1" customWidth="1"/>
    <col min="14862" max="14863" width="10" style="355" bestFit="1" customWidth="1"/>
    <col min="14864" max="14864" width="10.28515625" style="355" customWidth="1"/>
    <col min="14865" max="14866" width="10" style="355" bestFit="1" customWidth="1"/>
    <col min="14867" max="14868" width="11.28515625" style="355" bestFit="1" customWidth="1"/>
    <col min="14869" max="14870" width="9.140625" style="355"/>
    <col min="14871" max="14871" width="9.85546875" style="355" bestFit="1" customWidth="1"/>
    <col min="14872" max="14874" width="9.28515625" style="355" bestFit="1" customWidth="1"/>
    <col min="14875" max="14876" width="9.85546875" style="355" bestFit="1" customWidth="1"/>
    <col min="14877" max="14877" width="9.28515625" style="355" bestFit="1" customWidth="1"/>
    <col min="14878" max="14878" width="9.140625" style="355"/>
    <col min="14879" max="14879" width="9.85546875" style="355" bestFit="1" customWidth="1"/>
    <col min="14880" max="14882" width="9.28515625" style="355" bestFit="1" customWidth="1"/>
    <col min="14883" max="14884" width="9.85546875" style="355" bestFit="1" customWidth="1"/>
    <col min="14885" max="14885" width="9.140625" style="355"/>
    <col min="14886" max="14886" width="9.85546875" style="355" bestFit="1" customWidth="1"/>
    <col min="14887" max="14889" width="9.28515625" style="355" bestFit="1" customWidth="1"/>
    <col min="14890" max="14891" width="9.85546875" style="355" bestFit="1" customWidth="1"/>
    <col min="14892" max="14892" width="9.28515625" style="355" bestFit="1" customWidth="1"/>
    <col min="14893" max="15105" width="9.140625" style="355"/>
    <col min="15106" max="15106" width="25.42578125" style="355" customWidth="1"/>
    <col min="15107" max="15111" width="9.28515625" style="355" bestFit="1" customWidth="1"/>
    <col min="15112" max="15112" width="10.5703125" style="355" customWidth="1"/>
    <col min="15113" max="15113" width="9.28515625" style="355" bestFit="1" customWidth="1"/>
    <col min="15114" max="15114" width="4.42578125" style="355" customWidth="1"/>
    <col min="15115" max="15117" width="9.28515625" style="355" bestFit="1" customWidth="1"/>
    <col min="15118" max="15119" width="10" style="355" bestFit="1" customWidth="1"/>
    <col min="15120" max="15120" width="10.28515625" style="355" customWidth="1"/>
    <col min="15121" max="15122" width="10" style="355" bestFit="1" customWidth="1"/>
    <col min="15123" max="15124" width="11.28515625" style="355" bestFit="1" customWidth="1"/>
    <col min="15125" max="15126" width="9.140625" style="355"/>
    <col min="15127" max="15127" width="9.85546875" style="355" bestFit="1" customWidth="1"/>
    <col min="15128" max="15130" width="9.28515625" style="355" bestFit="1" customWidth="1"/>
    <col min="15131" max="15132" width="9.85546875" style="355" bestFit="1" customWidth="1"/>
    <col min="15133" max="15133" width="9.28515625" style="355" bestFit="1" customWidth="1"/>
    <col min="15134" max="15134" width="9.140625" style="355"/>
    <col min="15135" max="15135" width="9.85546875" style="355" bestFit="1" customWidth="1"/>
    <col min="15136" max="15138" width="9.28515625" style="355" bestFit="1" customWidth="1"/>
    <col min="15139" max="15140" width="9.85546875" style="355" bestFit="1" customWidth="1"/>
    <col min="15141" max="15141" width="9.140625" style="355"/>
    <col min="15142" max="15142" width="9.85546875" style="355" bestFit="1" customWidth="1"/>
    <col min="15143" max="15145" width="9.28515625" style="355" bestFit="1" customWidth="1"/>
    <col min="15146" max="15147" width="9.85546875" style="355" bestFit="1" customWidth="1"/>
    <col min="15148" max="15148" width="9.28515625" style="355" bestFit="1" customWidth="1"/>
    <col min="15149" max="15361" width="9.140625" style="355"/>
    <col min="15362" max="15362" width="25.42578125" style="355" customWidth="1"/>
    <col min="15363" max="15367" width="9.28515625" style="355" bestFit="1" customWidth="1"/>
    <col min="15368" max="15368" width="10.5703125" style="355" customWidth="1"/>
    <col min="15369" max="15369" width="9.28515625" style="355" bestFit="1" customWidth="1"/>
    <col min="15370" max="15370" width="4.42578125" style="355" customWidth="1"/>
    <col min="15371" max="15373" width="9.28515625" style="355" bestFit="1" customWidth="1"/>
    <col min="15374" max="15375" width="10" style="355" bestFit="1" customWidth="1"/>
    <col min="15376" max="15376" width="10.28515625" style="355" customWidth="1"/>
    <col min="15377" max="15378" width="10" style="355" bestFit="1" customWidth="1"/>
    <col min="15379" max="15380" width="11.28515625" style="355" bestFit="1" customWidth="1"/>
    <col min="15381" max="15382" width="9.140625" style="355"/>
    <col min="15383" max="15383" width="9.85546875" style="355" bestFit="1" customWidth="1"/>
    <col min="15384" max="15386" width="9.28515625" style="355" bestFit="1" customWidth="1"/>
    <col min="15387" max="15388" width="9.85546875" style="355" bestFit="1" customWidth="1"/>
    <col min="15389" max="15389" width="9.28515625" style="355" bestFit="1" customWidth="1"/>
    <col min="15390" max="15390" width="9.140625" style="355"/>
    <col min="15391" max="15391" width="9.85546875" style="355" bestFit="1" customWidth="1"/>
    <col min="15392" max="15394" width="9.28515625" style="355" bestFit="1" customWidth="1"/>
    <col min="15395" max="15396" width="9.85546875" style="355" bestFit="1" customWidth="1"/>
    <col min="15397" max="15397" width="9.140625" style="355"/>
    <col min="15398" max="15398" width="9.85546875" style="355" bestFit="1" customWidth="1"/>
    <col min="15399" max="15401" width="9.28515625" style="355" bestFit="1" customWidth="1"/>
    <col min="15402" max="15403" width="9.85546875" style="355" bestFit="1" customWidth="1"/>
    <col min="15404" max="15404" width="9.28515625" style="355" bestFit="1" customWidth="1"/>
    <col min="15405" max="15617" width="9.140625" style="355"/>
    <col min="15618" max="15618" width="25.42578125" style="355" customWidth="1"/>
    <col min="15619" max="15623" width="9.28515625" style="355" bestFit="1" customWidth="1"/>
    <col min="15624" max="15624" width="10.5703125" style="355" customWidth="1"/>
    <col min="15625" max="15625" width="9.28515625" style="355" bestFit="1" customWidth="1"/>
    <col min="15626" max="15626" width="4.42578125" style="355" customWidth="1"/>
    <col min="15627" max="15629" width="9.28515625" style="355" bestFit="1" customWidth="1"/>
    <col min="15630" max="15631" width="10" style="355" bestFit="1" customWidth="1"/>
    <col min="15632" max="15632" width="10.28515625" style="355" customWidth="1"/>
    <col min="15633" max="15634" width="10" style="355" bestFit="1" customWidth="1"/>
    <col min="15635" max="15636" width="11.28515625" style="355" bestFit="1" customWidth="1"/>
    <col min="15637" max="15638" width="9.140625" style="355"/>
    <col min="15639" max="15639" width="9.85546875" style="355" bestFit="1" customWidth="1"/>
    <col min="15640" max="15642" width="9.28515625" style="355" bestFit="1" customWidth="1"/>
    <col min="15643" max="15644" width="9.85546875" style="355" bestFit="1" customWidth="1"/>
    <col min="15645" max="15645" width="9.28515625" style="355" bestFit="1" customWidth="1"/>
    <col min="15646" max="15646" width="9.140625" style="355"/>
    <col min="15647" max="15647" width="9.85546875" style="355" bestFit="1" customWidth="1"/>
    <col min="15648" max="15650" width="9.28515625" style="355" bestFit="1" customWidth="1"/>
    <col min="15651" max="15652" width="9.85546875" style="355" bestFit="1" customWidth="1"/>
    <col min="15653" max="15653" width="9.140625" style="355"/>
    <col min="15654" max="15654" width="9.85546875" style="355" bestFit="1" customWidth="1"/>
    <col min="15655" max="15657" width="9.28515625" style="355" bestFit="1" customWidth="1"/>
    <col min="15658" max="15659" width="9.85546875" style="355" bestFit="1" customWidth="1"/>
    <col min="15660" max="15660" width="9.28515625" style="355" bestFit="1" customWidth="1"/>
    <col min="15661" max="15873" width="9.140625" style="355"/>
    <col min="15874" max="15874" width="25.42578125" style="355" customWidth="1"/>
    <col min="15875" max="15879" width="9.28515625" style="355" bestFit="1" customWidth="1"/>
    <col min="15880" max="15880" width="10.5703125" style="355" customWidth="1"/>
    <col min="15881" max="15881" width="9.28515625" style="355" bestFit="1" customWidth="1"/>
    <col min="15882" max="15882" width="4.42578125" style="355" customWidth="1"/>
    <col min="15883" max="15885" width="9.28515625" style="355" bestFit="1" customWidth="1"/>
    <col min="15886" max="15887" width="10" style="355" bestFit="1" customWidth="1"/>
    <col min="15888" max="15888" width="10.28515625" style="355" customWidth="1"/>
    <col min="15889" max="15890" width="10" style="355" bestFit="1" customWidth="1"/>
    <col min="15891" max="15892" width="11.28515625" style="355" bestFit="1" customWidth="1"/>
    <col min="15893" max="15894" width="9.140625" style="355"/>
    <col min="15895" max="15895" width="9.85546875" style="355" bestFit="1" customWidth="1"/>
    <col min="15896" max="15898" width="9.28515625" style="355" bestFit="1" customWidth="1"/>
    <col min="15899" max="15900" width="9.85546875" style="355" bestFit="1" customWidth="1"/>
    <col min="15901" max="15901" width="9.28515625" style="355" bestFit="1" customWidth="1"/>
    <col min="15902" max="15902" width="9.140625" style="355"/>
    <col min="15903" max="15903" width="9.85546875" style="355" bestFit="1" customWidth="1"/>
    <col min="15904" max="15906" width="9.28515625" style="355" bestFit="1" customWidth="1"/>
    <col min="15907" max="15908" width="9.85546875" style="355" bestFit="1" customWidth="1"/>
    <col min="15909" max="15909" width="9.140625" style="355"/>
    <col min="15910" max="15910" width="9.85546875" style="355" bestFit="1" customWidth="1"/>
    <col min="15911" max="15913" width="9.28515625" style="355" bestFit="1" customWidth="1"/>
    <col min="15914" max="15915" width="9.85546875" style="355" bestFit="1" customWidth="1"/>
    <col min="15916" max="15916" width="9.28515625" style="355" bestFit="1" customWidth="1"/>
    <col min="15917" max="16129" width="9.140625" style="355"/>
    <col min="16130" max="16130" width="25.42578125" style="355" customWidth="1"/>
    <col min="16131" max="16135" width="9.28515625" style="355" bestFit="1" customWidth="1"/>
    <col min="16136" max="16136" width="10.5703125" style="355" customWidth="1"/>
    <col min="16137" max="16137" width="9.28515625" style="355" bestFit="1" customWidth="1"/>
    <col min="16138" max="16138" width="4.42578125" style="355" customWidth="1"/>
    <col min="16139" max="16141" width="9.28515625" style="355" bestFit="1" customWidth="1"/>
    <col min="16142" max="16143" width="10" style="355" bestFit="1" customWidth="1"/>
    <col min="16144" max="16144" width="10.28515625" style="355" customWidth="1"/>
    <col min="16145" max="16146" width="10" style="355" bestFit="1" customWidth="1"/>
    <col min="16147" max="16148" width="11.28515625" style="355" bestFit="1" customWidth="1"/>
    <col min="16149" max="16150" width="9.140625" style="355"/>
    <col min="16151" max="16151" width="9.85546875" style="355" bestFit="1" customWidth="1"/>
    <col min="16152" max="16154" width="9.28515625" style="355" bestFit="1" customWidth="1"/>
    <col min="16155" max="16156" width="9.85546875" style="355" bestFit="1" customWidth="1"/>
    <col min="16157" max="16157" width="9.28515625" style="355" bestFit="1" customWidth="1"/>
    <col min="16158" max="16158" width="9.140625" style="355"/>
    <col min="16159" max="16159" width="9.85546875" style="355" bestFit="1" customWidth="1"/>
    <col min="16160" max="16162" width="9.28515625" style="355" bestFit="1" customWidth="1"/>
    <col min="16163" max="16164" width="9.85546875" style="355" bestFit="1" customWidth="1"/>
    <col min="16165" max="16165" width="9.140625" style="355"/>
    <col min="16166" max="16166" width="9.85546875" style="355" bestFit="1" customWidth="1"/>
    <col min="16167" max="16169" width="9.28515625" style="355" bestFit="1" customWidth="1"/>
    <col min="16170" max="16171" width="9.85546875" style="355" bestFit="1" customWidth="1"/>
    <col min="16172" max="16172" width="9.28515625" style="355" bestFit="1" customWidth="1"/>
    <col min="16173" max="16384" width="9.140625" style="355"/>
  </cols>
  <sheetData>
    <row r="1" spans="2:18" ht="14.25" customHeight="1" x14ac:dyDescent="0.2"/>
    <row r="2" spans="2:18" ht="14.25" customHeight="1" x14ac:dyDescent="0.25">
      <c r="B2" s="424" t="s">
        <v>218</v>
      </c>
    </row>
    <row r="3" spans="2:18" s="53" customFormat="1" ht="14.25" customHeight="1" x14ac:dyDescent="0.2">
      <c r="B3" s="356"/>
      <c r="C3" s="356"/>
      <c r="D3" s="356"/>
      <c r="E3" s="356"/>
      <c r="F3" s="356"/>
      <c r="G3" s="356"/>
      <c r="H3" s="356"/>
      <c r="I3" s="357"/>
      <c r="J3" s="357"/>
      <c r="K3" s="356"/>
    </row>
    <row r="4" spans="2:18" s="53" customFormat="1" ht="14.25" customHeight="1" x14ac:dyDescent="0.2">
      <c r="B4" s="358" t="s">
        <v>0</v>
      </c>
      <c r="C4" s="358"/>
      <c r="D4" s="358"/>
      <c r="E4" s="358"/>
      <c r="F4" s="358"/>
      <c r="G4" s="358"/>
      <c r="H4" s="358"/>
      <c r="I4" s="357"/>
      <c r="J4" s="357"/>
      <c r="K4" s="356"/>
    </row>
    <row r="5" spans="2:18" ht="14.25" customHeight="1" x14ac:dyDescent="0.2">
      <c r="B5" s="359"/>
      <c r="C5" s="528">
        <v>2007</v>
      </c>
      <c r="D5" s="528"/>
      <c r="E5" s="528"/>
      <c r="F5" s="528"/>
      <c r="G5" s="528"/>
      <c r="H5" s="528"/>
      <c r="I5" s="528"/>
      <c r="J5" s="360"/>
      <c r="K5" s="529">
        <v>2012</v>
      </c>
      <c r="L5" s="530"/>
      <c r="M5" s="530"/>
      <c r="N5" s="530"/>
      <c r="O5" s="530"/>
      <c r="P5" s="530"/>
      <c r="Q5" s="530"/>
    </row>
    <row r="6" spans="2:18" ht="14.25" customHeight="1" x14ac:dyDescent="0.2">
      <c r="B6" s="361"/>
      <c r="C6" s="531" t="s">
        <v>166</v>
      </c>
      <c r="D6" s="531"/>
      <c r="E6" s="531"/>
      <c r="F6" s="531"/>
      <c r="G6" s="531"/>
      <c r="H6" s="361"/>
      <c r="I6" s="346"/>
      <c r="J6" s="346"/>
      <c r="K6" s="531" t="s">
        <v>166</v>
      </c>
      <c r="L6" s="531"/>
      <c r="M6" s="531"/>
      <c r="N6" s="531"/>
      <c r="O6" s="531"/>
      <c r="P6" s="361"/>
      <c r="Q6" s="346"/>
    </row>
    <row r="7" spans="2:18" ht="28.5" customHeight="1" x14ac:dyDescent="0.2">
      <c r="B7" s="362"/>
      <c r="C7" s="363" t="s">
        <v>19</v>
      </c>
      <c r="D7" s="363" t="s">
        <v>82</v>
      </c>
      <c r="E7" s="363" t="s">
        <v>167</v>
      </c>
      <c r="F7" s="363" t="s">
        <v>84</v>
      </c>
      <c r="G7" s="266" t="s">
        <v>168</v>
      </c>
      <c r="H7" s="266" t="s">
        <v>59</v>
      </c>
      <c r="I7" s="364" t="s">
        <v>60</v>
      </c>
      <c r="J7" s="365"/>
      <c r="K7" s="363" t="s">
        <v>19</v>
      </c>
      <c r="L7" s="363" t="s">
        <v>82</v>
      </c>
      <c r="M7" s="363" t="s">
        <v>167</v>
      </c>
      <c r="N7" s="363" t="s">
        <v>84</v>
      </c>
      <c r="O7" s="266" t="s">
        <v>168</v>
      </c>
      <c r="P7" s="266" t="s">
        <v>59</v>
      </c>
      <c r="Q7" s="366" t="s">
        <v>60</v>
      </c>
    </row>
    <row r="8" spans="2:18" ht="14.25" customHeight="1" x14ac:dyDescent="0.2">
      <c r="B8" s="34"/>
      <c r="C8" s="367"/>
      <c r="D8" s="367"/>
      <c r="E8" s="367"/>
      <c r="F8" s="367"/>
      <c r="G8" s="367"/>
      <c r="H8" s="368" t="s">
        <v>1</v>
      </c>
      <c r="I8" s="369"/>
      <c r="J8" s="369"/>
      <c r="K8" s="367"/>
      <c r="L8" s="367"/>
      <c r="M8" s="367"/>
      <c r="N8" s="367"/>
      <c r="O8" s="367"/>
      <c r="P8" s="368" t="s">
        <v>1</v>
      </c>
      <c r="Q8" s="370"/>
    </row>
    <row r="9" spans="2:18" s="55" customFormat="1" ht="14.25" customHeight="1" x14ac:dyDescent="0.2">
      <c r="B9" s="35" t="s">
        <v>61</v>
      </c>
      <c r="C9" s="179"/>
      <c r="D9" s="179"/>
      <c r="E9" s="179"/>
      <c r="F9" s="179"/>
      <c r="G9" s="179"/>
      <c r="H9" s="179"/>
      <c r="I9" s="369"/>
      <c r="J9" s="369"/>
      <c r="K9" s="179"/>
      <c r="L9" s="179"/>
      <c r="M9" s="179"/>
      <c r="N9" s="179"/>
      <c r="O9" s="179"/>
      <c r="P9" s="179"/>
      <c r="Q9" s="32"/>
    </row>
    <row r="10" spans="2:18" s="55" customFormat="1" ht="14.25" customHeight="1" x14ac:dyDescent="0.2">
      <c r="B10" s="36" t="s">
        <v>5</v>
      </c>
      <c r="C10" s="179">
        <v>4255.5950000000003</v>
      </c>
      <c r="D10" s="179">
        <v>6676.6620000000003</v>
      </c>
      <c r="E10" s="179">
        <v>3265.09</v>
      </c>
      <c r="F10" s="179">
        <v>1035.771</v>
      </c>
      <c r="G10" s="179">
        <v>326.87799999999999</v>
      </c>
      <c r="H10" s="179">
        <v>15559.995999999999</v>
      </c>
      <c r="I10" s="371">
        <v>7893</v>
      </c>
      <c r="J10" s="151"/>
      <c r="K10" s="179">
        <v>3876.7809999999999</v>
      </c>
      <c r="L10" s="179">
        <v>6337.0039999999999</v>
      </c>
      <c r="M10" s="179">
        <v>3098.259</v>
      </c>
      <c r="N10" s="179">
        <v>945.82399999999996</v>
      </c>
      <c r="O10" s="179">
        <v>524.9</v>
      </c>
      <c r="P10" s="179">
        <v>14782.768</v>
      </c>
      <c r="Q10" s="66">
        <v>5314</v>
      </c>
      <c r="R10" s="372"/>
    </row>
    <row r="11" spans="2:18" s="55" customFormat="1" ht="14.25" customHeight="1" x14ac:dyDescent="0.2">
      <c r="B11" s="36" t="s">
        <v>6</v>
      </c>
      <c r="C11" s="179">
        <v>804.09699999999998</v>
      </c>
      <c r="D11" s="179">
        <v>1066.963</v>
      </c>
      <c r="E11" s="179">
        <v>575.178</v>
      </c>
      <c r="F11" s="179">
        <v>219.12799999999999</v>
      </c>
      <c r="G11" s="179">
        <v>72.644999999999996</v>
      </c>
      <c r="H11" s="179">
        <v>2738.011</v>
      </c>
      <c r="I11" s="371">
        <v>2369</v>
      </c>
      <c r="J11" s="151"/>
      <c r="K11" s="179">
        <v>1113.22</v>
      </c>
      <c r="L11" s="179">
        <v>1475.894</v>
      </c>
      <c r="M11" s="179">
        <v>810.81700000000001</v>
      </c>
      <c r="N11" s="179">
        <v>443.12599999999998</v>
      </c>
      <c r="O11" s="179">
        <v>275.65100000000001</v>
      </c>
      <c r="P11" s="179">
        <v>4118.7079999999996</v>
      </c>
      <c r="Q11" s="66">
        <v>2683</v>
      </c>
      <c r="R11" s="372"/>
    </row>
    <row r="12" spans="2:18" s="55" customFormat="1" ht="14.25" customHeight="1" x14ac:dyDescent="0.2">
      <c r="B12" s="36" t="s">
        <v>7</v>
      </c>
      <c r="C12" s="179">
        <v>511.89</v>
      </c>
      <c r="D12" s="179">
        <v>697.78099999999995</v>
      </c>
      <c r="E12" s="179">
        <v>427.11799999999999</v>
      </c>
      <c r="F12" s="179">
        <v>247.601</v>
      </c>
      <c r="G12" s="179">
        <v>102.601</v>
      </c>
      <c r="H12" s="179">
        <v>1986.991</v>
      </c>
      <c r="I12" s="371">
        <v>3635</v>
      </c>
      <c r="J12" s="151"/>
      <c r="K12" s="179">
        <v>403.81200000000001</v>
      </c>
      <c r="L12" s="179">
        <v>562.45000000000005</v>
      </c>
      <c r="M12" s="179">
        <v>399.911</v>
      </c>
      <c r="N12" s="179">
        <v>309.97300000000001</v>
      </c>
      <c r="O12" s="179">
        <v>98.896000000000001</v>
      </c>
      <c r="P12" s="179">
        <v>1775.0419999999999</v>
      </c>
      <c r="Q12" s="66">
        <v>2280</v>
      </c>
      <c r="R12" s="372"/>
    </row>
    <row r="13" spans="2:18" s="55" customFormat="1" ht="14.25" customHeight="1" x14ac:dyDescent="0.2">
      <c r="B13" s="36" t="s">
        <v>9</v>
      </c>
      <c r="C13" s="179">
        <v>381.98200000000003</v>
      </c>
      <c r="D13" s="179">
        <v>554.48699999999997</v>
      </c>
      <c r="E13" s="179">
        <v>403.40800000000002</v>
      </c>
      <c r="F13" s="179">
        <v>322.38499999999999</v>
      </c>
      <c r="G13" s="179">
        <v>241.715</v>
      </c>
      <c r="H13" s="179">
        <v>1903.9770000000001</v>
      </c>
      <c r="I13" s="371">
        <v>2320</v>
      </c>
      <c r="J13" s="151"/>
      <c r="K13" s="179">
        <v>374.20600000000002</v>
      </c>
      <c r="L13" s="179">
        <v>567.37800000000004</v>
      </c>
      <c r="M13" s="179">
        <v>401.488</v>
      </c>
      <c r="N13" s="179">
        <v>392.08600000000001</v>
      </c>
      <c r="O13" s="179">
        <v>306.58999999999997</v>
      </c>
      <c r="P13" s="179">
        <v>2041.748</v>
      </c>
      <c r="Q13" s="66">
        <v>2486</v>
      </c>
      <c r="R13" s="372"/>
    </row>
    <row r="14" spans="2:18" s="55" customFormat="1" ht="14.25" customHeight="1" x14ac:dyDescent="0.2">
      <c r="B14" s="36"/>
      <c r="C14" s="179"/>
      <c r="D14" s="179"/>
      <c r="E14" s="179"/>
      <c r="F14" s="179"/>
      <c r="G14" s="179"/>
      <c r="H14" s="179"/>
      <c r="I14" s="371"/>
      <c r="J14" s="151"/>
      <c r="K14" s="179"/>
      <c r="L14" s="179"/>
      <c r="M14" s="179"/>
      <c r="N14" s="179"/>
      <c r="O14" s="179"/>
      <c r="P14" s="179"/>
      <c r="Q14" s="66"/>
      <c r="R14" s="372"/>
    </row>
    <row r="15" spans="2:18" s="55" customFormat="1" ht="14.25" customHeight="1" x14ac:dyDescent="0.2">
      <c r="B15" s="35" t="s">
        <v>65</v>
      </c>
      <c r="C15" s="373"/>
      <c r="D15" s="373"/>
      <c r="E15" s="373"/>
      <c r="F15" s="373"/>
      <c r="G15" s="373"/>
      <c r="H15" s="81"/>
      <c r="I15" s="374"/>
      <c r="J15" s="369"/>
      <c r="K15" s="373"/>
      <c r="L15" s="373"/>
      <c r="M15" s="373"/>
      <c r="N15" s="373"/>
      <c r="O15" s="373"/>
      <c r="P15" s="81"/>
      <c r="Q15" s="375"/>
      <c r="R15" s="372"/>
    </row>
    <row r="16" spans="2:18" s="55" customFormat="1" ht="14.25" customHeight="1" x14ac:dyDescent="0.2">
      <c r="B16" s="376" t="s">
        <v>21</v>
      </c>
      <c r="C16" s="377">
        <v>2694.7220000000002</v>
      </c>
      <c r="D16" s="377">
        <v>2431.4850000000001</v>
      </c>
      <c r="E16" s="377">
        <v>818.57899999999995</v>
      </c>
      <c r="F16" s="377">
        <v>218.68100000000001</v>
      </c>
      <c r="G16" s="377">
        <v>77.287000000000006</v>
      </c>
      <c r="H16" s="32">
        <v>6240.7539999999999</v>
      </c>
      <c r="I16" s="49">
        <v>4775</v>
      </c>
      <c r="J16" s="33"/>
      <c r="K16" s="377">
        <v>2662.4189999999999</v>
      </c>
      <c r="L16" s="377">
        <v>2416.2510000000002</v>
      </c>
      <c r="M16" s="377">
        <v>804.91399999999999</v>
      </c>
      <c r="N16" s="377">
        <v>257.95400000000001</v>
      </c>
      <c r="O16" s="377">
        <v>158.05600000000001</v>
      </c>
      <c r="P16" s="32">
        <v>6299.5940000000001</v>
      </c>
      <c r="Q16" s="66">
        <v>3679</v>
      </c>
      <c r="R16" s="372"/>
    </row>
    <row r="17" spans="2:19" s="55" customFormat="1" ht="14.25" customHeight="1" x14ac:dyDescent="0.2">
      <c r="B17" s="325" t="s">
        <v>18</v>
      </c>
      <c r="C17" s="377">
        <v>2714.5929999999998</v>
      </c>
      <c r="D17" s="377">
        <v>5527.9709999999995</v>
      </c>
      <c r="E17" s="377">
        <v>2776.2809999999999</v>
      </c>
      <c r="F17" s="377">
        <v>845.06899999999996</v>
      </c>
      <c r="G17" s="377">
        <v>313.512</v>
      </c>
      <c r="H17" s="32">
        <v>12177.425999999999</v>
      </c>
      <c r="I17" s="49">
        <v>7844</v>
      </c>
      <c r="J17" s="33"/>
      <c r="K17" s="377">
        <v>2665.7719999999999</v>
      </c>
      <c r="L17" s="377">
        <v>5357.7870000000003</v>
      </c>
      <c r="M17" s="377">
        <v>2647.1190000000001</v>
      </c>
      <c r="N17" s="377">
        <v>765.05200000000002</v>
      </c>
      <c r="O17" s="377">
        <v>375.40600000000001</v>
      </c>
      <c r="P17" s="32">
        <v>11811.136</v>
      </c>
      <c r="Q17" s="66">
        <v>5680</v>
      </c>
      <c r="R17" s="372"/>
    </row>
    <row r="18" spans="2:19" s="55" customFormat="1" ht="14.25" customHeight="1" x14ac:dyDescent="0.2">
      <c r="B18" s="376" t="s">
        <v>17</v>
      </c>
      <c r="C18" s="29">
        <v>544.24900000000002</v>
      </c>
      <c r="D18" s="29">
        <v>1036.4369999999999</v>
      </c>
      <c r="E18" s="29">
        <v>1075.934</v>
      </c>
      <c r="F18" s="29">
        <v>761.13499999999999</v>
      </c>
      <c r="G18" s="29">
        <v>353.04</v>
      </c>
      <c r="H18" s="29">
        <v>3770.7950000000001</v>
      </c>
      <c r="I18" s="49">
        <v>3598</v>
      </c>
      <c r="J18" s="33"/>
      <c r="K18" s="29">
        <v>439.82799999999997</v>
      </c>
      <c r="L18" s="29">
        <v>1168.6880000000001</v>
      </c>
      <c r="M18" s="29">
        <v>1258.442</v>
      </c>
      <c r="N18" s="29">
        <v>1068.0029999999999</v>
      </c>
      <c r="O18" s="29">
        <v>672.57500000000005</v>
      </c>
      <c r="P18" s="29">
        <v>4607.5360000000001</v>
      </c>
      <c r="Q18" s="66">
        <v>3404</v>
      </c>
      <c r="R18" s="372"/>
    </row>
    <row r="19" spans="2:19" s="55" customFormat="1" ht="14.25" customHeight="1" x14ac:dyDescent="0.2">
      <c r="B19" s="376"/>
      <c r="C19" s="29"/>
      <c r="D19" s="29"/>
      <c r="E19" s="29"/>
      <c r="F19" s="29"/>
      <c r="G19" s="29"/>
      <c r="H19" s="29"/>
      <c r="I19" s="49"/>
      <c r="J19" s="33"/>
      <c r="Q19" s="66"/>
      <c r="R19" s="372"/>
    </row>
    <row r="20" spans="2:19" s="55" customFormat="1" ht="14.25" customHeight="1" x14ac:dyDescent="0.2">
      <c r="B20" s="378" t="s">
        <v>66</v>
      </c>
      <c r="C20" s="179"/>
      <c r="D20" s="179"/>
      <c r="E20" s="179"/>
      <c r="F20" s="179"/>
      <c r="G20" s="179"/>
      <c r="H20" s="179"/>
      <c r="I20" s="49"/>
      <c r="J20" s="33"/>
      <c r="K20" s="179"/>
      <c r="L20" s="179"/>
      <c r="M20" s="179"/>
      <c r="N20" s="179"/>
      <c r="O20" s="179"/>
      <c r="P20" s="179"/>
      <c r="Q20" s="66"/>
      <c r="R20" s="372"/>
    </row>
    <row r="21" spans="2:19" s="55" customFormat="1" ht="14.25" customHeight="1" x14ac:dyDescent="0.2">
      <c r="B21" s="376" t="s">
        <v>20</v>
      </c>
      <c r="C21" s="179">
        <v>2859.1990000000001</v>
      </c>
      <c r="D21" s="179">
        <v>3725.1790000000001</v>
      </c>
      <c r="E21" s="179">
        <v>1567.5060000000001</v>
      </c>
      <c r="F21" s="179">
        <v>414.75900000000001</v>
      </c>
      <c r="G21" s="179">
        <v>63.381999999999998</v>
      </c>
      <c r="H21" s="179">
        <v>8630.0249999999996</v>
      </c>
      <c r="I21" s="379">
        <v>5769</v>
      </c>
      <c r="J21" s="133"/>
      <c r="K21" s="179">
        <v>2679.9850000000001</v>
      </c>
      <c r="L21" s="179">
        <v>3569.0160000000001</v>
      </c>
      <c r="M21" s="179">
        <v>1550.2840000000001</v>
      </c>
      <c r="N21" s="179">
        <v>369.54399999999998</v>
      </c>
      <c r="O21" s="179">
        <v>80.825999999999993</v>
      </c>
      <c r="P21" s="179">
        <v>8249.6550000000007</v>
      </c>
      <c r="Q21" s="66">
        <v>4045</v>
      </c>
      <c r="R21" s="372"/>
    </row>
    <row r="22" spans="2:19" s="55" customFormat="1" ht="14.25" customHeight="1" x14ac:dyDescent="0.2">
      <c r="B22" s="376" t="s">
        <v>12</v>
      </c>
      <c r="C22" s="179">
        <v>1346.9849999999999</v>
      </c>
      <c r="D22" s="179">
        <v>1832.749</v>
      </c>
      <c r="E22" s="179">
        <v>816.202</v>
      </c>
      <c r="F22" s="179">
        <v>286.03100000000001</v>
      </c>
      <c r="G22" s="179">
        <v>62.759</v>
      </c>
      <c r="H22" s="179">
        <v>4344.7259999999997</v>
      </c>
      <c r="I22" s="379">
        <v>3868</v>
      </c>
      <c r="J22" s="133"/>
      <c r="K22" s="179">
        <v>1391.5530000000001</v>
      </c>
      <c r="L22" s="179">
        <v>1913.066</v>
      </c>
      <c r="M22" s="179">
        <v>898.09500000000003</v>
      </c>
      <c r="N22" s="179">
        <v>294.40899999999999</v>
      </c>
      <c r="O22" s="179">
        <v>69.78</v>
      </c>
      <c r="P22" s="179">
        <v>4566.9030000000002</v>
      </c>
      <c r="Q22" s="66">
        <v>3044</v>
      </c>
      <c r="R22" s="372"/>
    </row>
    <row r="23" spans="2:19" s="55" customFormat="1" ht="14.25" customHeight="1" x14ac:dyDescent="0.2">
      <c r="B23" s="376" t="s">
        <v>13</v>
      </c>
      <c r="C23" s="179">
        <v>1083.5619999999999</v>
      </c>
      <c r="D23" s="179">
        <v>1977.569</v>
      </c>
      <c r="E23" s="179">
        <v>1138.82</v>
      </c>
      <c r="F23" s="179">
        <v>470.37299999999999</v>
      </c>
      <c r="G23" s="179">
        <v>135.22200000000001</v>
      </c>
      <c r="H23" s="179">
        <v>4805.5460000000003</v>
      </c>
      <c r="I23" s="379">
        <v>3855</v>
      </c>
      <c r="J23" s="133"/>
      <c r="K23" s="179">
        <v>1031.0060000000001</v>
      </c>
      <c r="L23" s="179">
        <v>2010.8510000000001</v>
      </c>
      <c r="M23" s="179">
        <v>1067.069</v>
      </c>
      <c r="N23" s="179">
        <v>534.79300000000001</v>
      </c>
      <c r="O23" s="179">
        <v>126.779</v>
      </c>
      <c r="P23" s="179">
        <v>4770.4979999999996</v>
      </c>
      <c r="Q23" s="66">
        <v>2904</v>
      </c>
      <c r="R23" s="372"/>
    </row>
    <row r="24" spans="2:19" s="55" customFormat="1" ht="14.25" customHeight="1" x14ac:dyDescent="0.2">
      <c r="B24" s="376" t="s">
        <v>14</v>
      </c>
      <c r="C24" s="179">
        <v>387.19099999999997</v>
      </c>
      <c r="D24" s="179">
        <v>702.20799999999997</v>
      </c>
      <c r="E24" s="179">
        <v>434.36900000000003</v>
      </c>
      <c r="F24" s="179">
        <v>227.45699999999999</v>
      </c>
      <c r="G24" s="179">
        <v>126.458</v>
      </c>
      <c r="H24" s="179">
        <v>1877.683</v>
      </c>
      <c r="I24" s="379">
        <v>1324</v>
      </c>
      <c r="J24" s="133"/>
      <c r="K24" s="179">
        <v>450.41500000000002</v>
      </c>
      <c r="L24" s="179">
        <v>768.40899999999999</v>
      </c>
      <c r="M24" s="179">
        <v>442.25099999999998</v>
      </c>
      <c r="N24" s="179">
        <v>184.227</v>
      </c>
      <c r="O24" s="179">
        <v>107.71599999999999</v>
      </c>
      <c r="P24" s="179">
        <v>1953.018</v>
      </c>
      <c r="Q24" s="66">
        <v>1096</v>
      </c>
      <c r="R24" s="372"/>
    </row>
    <row r="25" spans="2:19" s="55" customFormat="1" ht="14.25" customHeight="1" x14ac:dyDescent="0.2">
      <c r="B25" s="376" t="s">
        <v>15</v>
      </c>
      <c r="C25" s="179">
        <v>276.62700000000001</v>
      </c>
      <c r="D25" s="179">
        <v>758.18799999999999</v>
      </c>
      <c r="E25" s="179">
        <v>713.89700000000005</v>
      </c>
      <c r="F25" s="179">
        <v>426.26499999999999</v>
      </c>
      <c r="G25" s="179">
        <v>356.01799999999997</v>
      </c>
      <c r="H25" s="179">
        <v>2530.9949999999999</v>
      </c>
      <c r="I25" s="379">
        <v>1401</v>
      </c>
      <c r="J25" s="133"/>
      <c r="K25" s="179">
        <v>215.06</v>
      </c>
      <c r="L25" s="179">
        <v>681.38400000000001</v>
      </c>
      <c r="M25" s="179">
        <v>752.77599999999995</v>
      </c>
      <c r="N25" s="179">
        <v>708.03599999999994</v>
      </c>
      <c r="O25" s="179">
        <v>820.93600000000004</v>
      </c>
      <c r="P25" s="179">
        <v>3178.192</v>
      </c>
      <c r="Q25" s="66">
        <v>1674</v>
      </c>
      <c r="R25" s="372"/>
    </row>
    <row r="26" spans="2:19" s="55" customFormat="1" ht="14.25" customHeight="1" x14ac:dyDescent="0.2">
      <c r="B26" s="376"/>
      <c r="C26" s="179"/>
      <c r="D26" s="179"/>
      <c r="E26" s="179"/>
      <c r="F26" s="179"/>
      <c r="G26" s="179"/>
      <c r="H26" s="179"/>
      <c r="I26" s="374"/>
      <c r="J26" s="369"/>
      <c r="K26" s="179"/>
      <c r="L26" s="179"/>
      <c r="M26" s="179"/>
      <c r="N26" s="179"/>
      <c r="O26" s="179"/>
      <c r="P26" s="179"/>
      <c r="Q26" s="66"/>
      <c r="R26" s="372"/>
    </row>
    <row r="27" spans="2:19" s="55" customFormat="1" ht="14.25" customHeight="1" x14ac:dyDescent="0.2">
      <c r="B27" s="380" t="s">
        <v>0</v>
      </c>
      <c r="C27" s="381">
        <v>5953.5640000000003</v>
      </c>
      <c r="D27" s="381">
        <v>8995.893</v>
      </c>
      <c r="E27" s="381">
        <v>4670.7939999999999</v>
      </c>
      <c r="F27" s="381">
        <v>1824.885</v>
      </c>
      <c r="G27" s="381">
        <v>743.83900000000006</v>
      </c>
      <c r="H27" s="381">
        <v>22188.974999999999</v>
      </c>
      <c r="I27" s="382">
        <v>16217</v>
      </c>
      <c r="J27" s="136"/>
      <c r="K27" s="31">
        <v>5768.0190000000002</v>
      </c>
      <c r="L27" s="31">
        <v>8942.7260000000006</v>
      </c>
      <c r="M27" s="31">
        <v>4710.4750000000004</v>
      </c>
      <c r="N27" s="31">
        <v>2091.009</v>
      </c>
      <c r="O27" s="31">
        <v>1206.037</v>
      </c>
      <c r="P27" s="31">
        <v>22718.266</v>
      </c>
      <c r="Q27" s="278">
        <v>12763</v>
      </c>
      <c r="R27" s="372"/>
      <c r="S27" s="216">
        <f>L27+M27+N27</f>
        <v>15744.210000000001</v>
      </c>
    </row>
    <row r="28" spans="2:19" ht="14.25" customHeight="1" x14ac:dyDescent="0.2">
      <c r="B28" s="383"/>
      <c r="C28" s="384"/>
      <c r="D28" s="384"/>
      <c r="E28" s="384"/>
      <c r="F28" s="384"/>
      <c r="G28" s="384"/>
      <c r="H28" s="385" t="s">
        <v>4</v>
      </c>
      <c r="I28" s="369"/>
      <c r="J28" s="369"/>
      <c r="K28" s="367"/>
      <c r="L28" s="367"/>
      <c r="M28" s="367"/>
      <c r="N28" s="367"/>
      <c r="O28" s="367"/>
      <c r="P28" s="368" t="s">
        <v>4</v>
      </c>
      <c r="Q28" s="370"/>
    </row>
    <row r="29" spans="2:19" s="55" customFormat="1" ht="14.25" customHeight="1" x14ac:dyDescent="0.2">
      <c r="B29" s="378" t="s">
        <v>61</v>
      </c>
      <c r="C29" s="361"/>
      <c r="D29" s="361"/>
      <c r="E29" s="361"/>
      <c r="F29" s="361"/>
      <c r="G29" s="361"/>
      <c r="H29" s="271"/>
      <c r="I29" s="369"/>
      <c r="J29" s="369"/>
      <c r="K29" s="271"/>
      <c r="L29" s="271"/>
      <c r="M29" s="271"/>
      <c r="N29" s="271"/>
      <c r="O29" s="271"/>
      <c r="P29" s="271"/>
      <c r="Q29" s="370"/>
    </row>
    <row r="30" spans="2:19" s="55" customFormat="1" ht="14.25" customHeight="1" x14ac:dyDescent="0.2">
      <c r="B30" s="36" t="s">
        <v>5</v>
      </c>
      <c r="C30" s="271">
        <v>27.35</v>
      </c>
      <c r="D30" s="271">
        <v>42.908999999999999</v>
      </c>
      <c r="E30" s="271">
        <v>20.984000000000002</v>
      </c>
      <c r="F30" s="271">
        <v>6.657</v>
      </c>
      <c r="G30" s="271">
        <v>2.101</v>
      </c>
      <c r="H30" s="271">
        <v>100</v>
      </c>
      <c r="I30" s="151"/>
      <c r="J30" s="151"/>
      <c r="K30" s="271">
        <v>26.225000622346233</v>
      </c>
      <c r="L30" s="271">
        <v>42.867506274873556</v>
      </c>
      <c r="M30" s="271">
        <v>20.958585022777871</v>
      </c>
      <c r="N30" s="271">
        <v>6.3981522269712956</v>
      </c>
      <c r="O30" s="271">
        <v>3.5507558530310428</v>
      </c>
      <c r="P30" s="271">
        <v>100</v>
      </c>
      <c r="Q30" s="370"/>
    </row>
    <row r="31" spans="2:19" s="55" customFormat="1" ht="14.25" customHeight="1" x14ac:dyDescent="0.2">
      <c r="B31" s="36" t="s">
        <v>6</v>
      </c>
      <c r="C31" s="271">
        <v>29.367999999999999</v>
      </c>
      <c r="D31" s="271">
        <v>38.969000000000001</v>
      </c>
      <c r="E31" s="271">
        <v>21.007000000000001</v>
      </c>
      <c r="F31" s="271">
        <v>8.0030000000000001</v>
      </c>
      <c r="G31" s="271">
        <v>2.653</v>
      </c>
      <c r="H31" s="271">
        <v>100</v>
      </c>
      <c r="I31" s="151"/>
      <c r="J31" s="151"/>
      <c r="K31" s="271">
        <v>27.028378802284596</v>
      </c>
      <c r="L31" s="271">
        <v>35.833907137869446</v>
      </c>
      <c r="M31" s="271">
        <v>19.686197710544182</v>
      </c>
      <c r="N31" s="271">
        <v>10.758859331615643</v>
      </c>
      <c r="O31" s="271">
        <v>6.6926570176861278</v>
      </c>
      <c r="P31" s="271">
        <v>100</v>
      </c>
      <c r="Q31" s="370"/>
    </row>
    <row r="32" spans="2:19" s="55" customFormat="1" ht="14.25" customHeight="1" x14ac:dyDescent="0.2">
      <c r="B32" s="36" t="s">
        <v>7</v>
      </c>
      <c r="C32" s="271">
        <v>25.762</v>
      </c>
      <c r="D32" s="271">
        <v>35.116999999999997</v>
      </c>
      <c r="E32" s="271">
        <v>21.495999999999999</v>
      </c>
      <c r="F32" s="271">
        <v>12.461</v>
      </c>
      <c r="G32" s="271">
        <v>5.1639999999999997</v>
      </c>
      <c r="H32" s="271">
        <v>100</v>
      </c>
      <c r="I32" s="151"/>
      <c r="J32" s="151"/>
      <c r="K32" s="271">
        <v>22.74943353453045</v>
      </c>
      <c r="L32" s="271">
        <v>31.68657417683638</v>
      </c>
      <c r="M32" s="271">
        <v>22.529664086821608</v>
      </c>
      <c r="N32" s="271">
        <v>17.462854400064899</v>
      </c>
      <c r="O32" s="271">
        <v>5.571473801746663</v>
      </c>
      <c r="P32" s="271">
        <v>100</v>
      </c>
      <c r="Q32" s="370"/>
    </row>
    <row r="33" spans="2:19" s="55" customFormat="1" ht="14.25" customHeight="1" x14ac:dyDescent="0.2">
      <c r="B33" s="36" t="s">
        <v>9</v>
      </c>
      <c r="C33" s="386">
        <v>20.062000000000001</v>
      </c>
      <c r="D33" s="386">
        <v>29.123000000000001</v>
      </c>
      <c r="E33" s="386">
        <v>21.187999999999999</v>
      </c>
      <c r="F33" s="386">
        <v>16.931999999999999</v>
      </c>
      <c r="G33" s="386">
        <v>12.695</v>
      </c>
      <c r="H33" s="386">
        <v>100</v>
      </c>
      <c r="I33" s="151"/>
      <c r="J33" s="151"/>
      <c r="K33" s="271">
        <v>18.327727026058064</v>
      </c>
      <c r="L33" s="271">
        <v>27.788835840662017</v>
      </c>
      <c r="M33" s="271">
        <v>19.663935020384493</v>
      </c>
      <c r="N33" s="271">
        <v>19.203447242264961</v>
      </c>
      <c r="O33" s="271">
        <v>15.016054870630461</v>
      </c>
      <c r="P33" s="271">
        <v>100</v>
      </c>
      <c r="Q33" s="370"/>
    </row>
    <row r="34" spans="2:19" s="55" customFormat="1" ht="14.25" customHeight="1" x14ac:dyDescent="0.2">
      <c r="B34" s="38"/>
      <c r="C34" s="387"/>
      <c r="D34" s="387"/>
      <c r="E34" s="387"/>
      <c r="F34" s="387"/>
      <c r="G34" s="387"/>
      <c r="H34" s="82"/>
      <c r="I34" s="369"/>
      <c r="J34" s="369"/>
      <c r="K34" s="373"/>
      <c r="L34" s="373"/>
      <c r="M34" s="373"/>
      <c r="N34" s="373"/>
      <c r="O34" s="373"/>
      <c r="P34" s="81"/>
      <c r="Q34" s="370"/>
    </row>
    <row r="35" spans="2:19" s="55" customFormat="1" ht="14.25" customHeight="1" x14ac:dyDescent="0.2">
      <c r="B35" s="35" t="s">
        <v>65</v>
      </c>
      <c r="C35" s="388"/>
      <c r="D35" s="388"/>
      <c r="E35" s="388"/>
      <c r="F35" s="388"/>
      <c r="G35" s="388"/>
      <c r="H35" s="81"/>
      <c r="I35" s="369"/>
      <c r="J35" s="369"/>
      <c r="K35" s="373"/>
      <c r="L35" s="373"/>
      <c r="M35" s="373"/>
      <c r="N35" s="373"/>
      <c r="O35" s="373"/>
      <c r="P35" s="81"/>
      <c r="Q35" s="370"/>
    </row>
    <row r="36" spans="2:19" s="55" customFormat="1" ht="14.25" customHeight="1" x14ac:dyDescent="0.2">
      <c r="B36" s="376" t="s">
        <v>21</v>
      </c>
      <c r="C36" s="389">
        <v>43.179000000000002</v>
      </c>
      <c r="D36" s="389">
        <v>38.960999999999999</v>
      </c>
      <c r="E36" s="389">
        <v>13.117000000000001</v>
      </c>
      <c r="F36" s="389">
        <v>3.504</v>
      </c>
      <c r="G36" s="389">
        <v>1.238</v>
      </c>
      <c r="H36" s="16">
        <v>100</v>
      </c>
      <c r="I36" s="133"/>
      <c r="J36" s="133"/>
      <c r="K36" s="389">
        <v>42.263342685258763</v>
      </c>
      <c r="L36" s="389">
        <v>38.355662285537768</v>
      </c>
      <c r="M36" s="389">
        <v>12.777236120296006</v>
      </c>
      <c r="N36" s="389">
        <v>4.0947718218031195</v>
      </c>
      <c r="O36" s="389">
        <v>2.5089870871043436</v>
      </c>
      <c r="P36" s="16">
        <v>100</v>
      </c>
      <c r="Q36" s="32"/>
    </row>
    <row r="37" spans="2:19" s="55" customFormat="1" ht="14.25" customHeight="1" x14ac:dyDescent="0.2">
      <c r="B37" s="390" t="s">
        <v>18</v>
      </c>
      <c r="C37" s="389">
        <v>22.292000000000002</v>
      </c>
      <c r="D37" s="389">
        <v>45.395000000000003</v>
      </c>
      <c r="E37" s="389">
        <v>22.798999999999999</v>
      </c>
      <c r="F37" s="389">
        <v>6.94</v>
      </c>
      <c r="G37" s="389">
        <v>2.5750000000000002</v>
      </c>
      <c r="H37" s="16">
        <v>100</v>
      </c>
      <c r="I37" s="133"/>
      <c r="J37" s="133"/>
      <c r="K37" s="389">
        <v>22.56998818741906</v>
      </c>
      <c r="L37" s="389">
        <v>45.362164994120803</v>
      </c>
      <c r="M37" s="389">
        <v>22.412060956710683</v>
      </c>
      <c r="N37" s="389">
        <v>6.4773786365680657</v>
      </c>
      <c r="O37" s="389">
        <v>3.1784072251813877</v>
      </c>
      <c r="P37" s="16">
        <v>100</v>
      </c>
      <c r="Q37" s="32"/>
    </row>
    <row r="38" spans="2:19" s="55" customFormat="1" ht="14.25" customHeight="1" x14ac:dyDescent="0.2">
      <c r="B38" s="376" t="s">
        <v>17</v>
      </c>
      <c r="C38" s="389">
        <v>14.433</v>
      </c>
      <c r="D38" s="389">
        <v>27.486000000000001</v>
      </c>
      <c r="E38" s="389">
        <v>28.533000000000001</v>
      </c>
      <c r="F38" s="389">
        <v>20.184999999999999</v>
      </c>
      <c r="G38" s="389">
        <v>9.3620000000000001</v>
      </c>
      <c r="H38" s="16">
        <v>100</v>
      </c>
      <c r="I38" s="133"/>
      <c r="J38" s="133"/>
      <c r="K38" s="389">
        <v>9.545839685246083</v>
      </c>
      <c r="L38" s="389">
        <v>25.364706862843828</v>
      </c>
      <c r="M38" s="389">
        <v>27.3126894722038</v>
      </c>
      <c r="N38" s="389">
        <v>23.179482482611096</v>
      </c>
      <c r="O38" s="389">
        <v>14.597281497095194</v>
      </c>
      <c r="P38" s="16">
        <v>100</v>
      </c>
      <c r="Q38" s="32"/>
    </row>
    <row r="39" spans="2:19" s="55" customFormat="1" ht="14.25" customHeight="1" x14ac:dyDescent="0.2">
      <c r="B39" s="376"/>
      <c r="C39" s="389"/>
      <c r="D39" s="389"/>
      <c r="E39" s="389"/>
      <c r="F39" s="389"/>
      <c r="G39" s="389"/>
      <c r="H39" s="16"/>
      <c r="I39" s="369"/>
      <c r="J39" s="369"/>
      <c r="K39" s="389"/>
      <c r="L39" s="389"/>
      <c r="M39" s="389"/>
      <c r="N39" s="389"/>
      <c r="O39" s="389"/>
      <c r="P39" s="16"/>
      <c r="Q39" s="32"/>
    </row>
    <row r="40" spans="2:19" s="55" customFormat="1" ht="14.25" customHeight="1" x14ac:dyDescent="0.2">
      <c r="B40" s="378" t="s">
        <v>66</v>
      </c>
      <c r="C40" s="388"/>
      <c r="D40" s="388"/>
      <c r="E40" s="388"/>
      <c r="F40" s="388"/>
      <c r="G40" s="388"/>
      <c r="H40" s="37"/>
      <c r="I40" s="369"/>
      <c r="J40" s="369"/>
      <c r="K40" s="388"/>
      <c r="L40" s="388"/>
      <c r="M40" s="388"/>
      <c r="N40" s="388"/>
      <c r="O40" s="388"/>
      <c r="P40" s="37"/>
      <c r="Q40" s="32"/>
    </row>
    <row r="41" spans="2:19" s="55" customFormat="1" ht="14.25" customHeight="1" x14ac:dyDescent="0.2">
      <c r="B41" s="376" t="s">
        <v>20</v>
      </c>
      <c r="C41" s="16">
        <v>33.131</v>
      </c>
      <c r="D41" s="16">
        <v>43.164999999999999</v>
      </c>
      <c r="E41" s="16">
        <v>18.163</v>
      </c>
      <c r="F41" s="16">
        <v>4.806</v>
      </c>
      <c r="G41" s="16">
        <v>0.73399999999999999</v>
      </c>
      <c r="H41" s="16">
        <v>100</v>
      </c>
      <c r="I41" s="133"/>
      <c r="J41" s="133"/>
      <c r="K41" s="16">
        <v>32.486025173173907</v>
      </c>
      <c r="L41" s="16">
        <v>43.262609163655938</v>
      </c>
      <c r="M41" s="16">
        <v>18.792107063871157</v>
      </c>
      <c r="N41" s="16">
        <v>4.4795085370236691</v>
      </c>
      <c r="O41" s="16">
        <v>0.97975006227533146</v>
      </c>
      <c r="P41" s="16">
        <v>100</v>
      </c>
      <c r="Q41" s="32"/>
    </row>
    <row r="42" spans="2:19" s="55" customFormat="1" ht="14.25" customHeight="1" x14ac:dyDescent="0.2">
      <c r="B42" s="376" t="s">
        <v>12</v>
      </c>
      <c r="C42" s="16">
        <v>31.003</v>
      </c>
      <c r="D42" s="16">
        <v>42.183</v>
      </c>
      <c r="E42" s="16">
        <v>18.786000000000001</v>
      </c>
      <c r="F42" s="16">
        <v>6.5830000000000002</v>
      </c>
      <c r="G42" s="16">
        <v>1.444</v>
      </c>
      <c r="H42" s="16">
        <v>100</v>
      </c>
      <c r="I42" s="133"/>
      <c r="J42" s="133"/>
      <c r="K42" s="16">
        <v>30.470386605539908</v>
      </c>
      <c r="L42" s="16">
        <v>41.889788331392189</v>
      </c>
      <c r="M42" s="16">
        <v>19.66529615365161</v>
      </c>
      <c r="N42" s="16">
        <v>6.4465787865430908</v>
      </c>
      <c r="O42" s="16">
        <v>1.5279501228732031</v>
      </c>
      <c r="P42" s="16">
        <v>100</v>
      </c>
      <c r="Q42" s="32"/>
    </row>
    <row r="43" spans="2:19" s="55" customFormat="1" ht="14.25" customHeight="1" x14ac:dyDescent="0.2">
      <c r="B43" s="376" t="s">
        <v>13</v>
      </c>
      <c r="C43" s="16">
        <v>22.547999999999998</v>
      </c>
      <c r="D43" s="16">
        <v>41.152000000000001</v>
      </c>
      <c r="E43" s="16">
        <v>23.698</v>
      </c>
      <c r="F43" s="16">
        <v>9.7880000000000003</v>
      </c>
      <c r="G43" s="16">
        <v>2.8140000000000001</v>
      </c>
      <c r="H43" s="16">
        <v>100</v>
      </c>
      <c r="I43" s="133"/>
      <c r="J43" s="133"/>
      <c r="K43" s="16">
        <v>21.612125191122605</v>
      </c>
      <c r="L43" s="16">
        <v>42.151804696281182</v>
      </c>
      <c r="M43" s="16">
        <v>22.368084002969919</v>
      </c>
      <c r="N43" s="16">
        <v>11.210422895052046</v>
      </c>
      <c r="O43" s="16">
        <v>2.6575632145742438</v>
      </c>
      <c r="P43" s="16">
        <v>100</v>
      </c>
      <c r="Q43" s="32"/>
    </row>
    <row r="44" spans="2:19" s="55" customFormat="1" ht="14.25" customHeight="1" x14ac:dyDescent="0.2">
      <c r="B44" s="376" t="s">
        <v>14</v>
      </c>
      <c r="C44" s="16">
        <v>20.620999999999999</v>
      </c>
      <c r="D44" s="16">
        <v>37.398000000000003</v>
      </c>
      <c r="E44" s="16">
        <v>23.132999999999999</v>
      </c>
      <c r="F44" s="16">
        <v>12.114000000000001</v>
      </c>
      <c r="G44" s="16">
        <v>6.7350000000000003</v>
      </c>
      <c r="H44" s="16">
        <v>100</v>
      </c>
      <c r="I44" s="133"/>
      <c r="J44" s="133"/>
      <c r="K44" s="16">
        <v>23.062511456627639</v>
      </c>
      <c r="L44" s="16">
        <v>39.3446962598399</v>
      </c>
      <c r="M44" s="16">
        <v>22.644491755836352</v>
      </c>
      <c r="N44" s="16">
        <v>9.4329391741397153</v>
      </c>
      <c r="O44" s="16">
        <v>5.5153613535563935</v>
      </c>
      <c r="P44" s="16">
        <v>100</v>
      </c>
      <c r="Q44" s="32"/>
    </row>
    <row r="45" spans="2:19" s="55" customFormat="1" ht="14.25" customHeight="1" x14ac:dyDescent="0.2">
      <c r="B45" s="376" t="s">
        <v>15</v>
      </c>
      <c r="C45" s="16">
        <v>10.93</v>
      </c>
      <c r="D45" s="16">
        <v>29.956</v>
      </c>
      <c r="E45" s="16">
        <v>28.206</v>
      </c>
      <c r="F45" s="16">
        <v>16.841999999999999</v>
      </c>
      <c r="G45" s="16">
        <v>14.066000000000001</v>
      </c>
      <c r="H45" s="16">
        <v>100</v>
      </c>
      <c r="I45" s="133"/>
      <c r="J45" s="133"/>
      <c r="K45" s="16">
        <v>6.766740335385653</v>
      </c>
      <c r="L45" s="16">
        <v>21.439359233174081</v>
      </c>
      <c r="M45" s="16">
        <v>23.685667826235797</v>
      </c>
      <c r="N45" s="16">
        <v>22.277949223961297</v>
      </c>
      <c r="O45" s="16">
        <v>25.830283381243174</v>
      </c>
      <c r="P45" s="16">
        <v>100</v>
      </c>
      <c r="Q45" s="32"/>
    </row>
    <row r="46" spans="2:19" s="55" customFormat="1" ht="14.25" customHeight="1" x14ac:dyDescent="0.2">
      <c r="B46" s="376"/>
      <c r="C46" s="34"/>
      <c r="D46" s="34"/>
      <c r="E46" s="34"/>
      <c r="F46" s="34"/>
      <c r="G46" s="34"/>
      <c r="H46" s="16"/>
      <c r="I46" s="369"/>
      <c r="J46" s="369"/>
      <c r="K46" s="16"/>
      <c r="L46" s="16"/>
      <c r="M46" s="16"/>
      <c r="N46" s="16"/>
      <c r="O46" s="16"/>
      <c r="P46" s="16"/>
      <c r="Q46" s="32"/>
    </row>
    <row r="47" spans="2:19" s="55" customFormat="1" ht="14.25" customHeight="1" x14ac:dyDescent="0.2">
      <c r="B47" s="391" t="s">
        <v>0</v>
      </c>
      <c r="C47" s="392">
        <v>26.831</v>
      </c>
      <c r="D47" s="392">
        <v>40.542000000000002</v>
      </c>
      <c r="E47" s="392">
        <v>21.05</v>
      </c>
      <c r="F47" s="392">
        <v>8.2240000000000002</v>
      </c>
      <c r="G47" s="392">
        <v>3.3519999999999999</v>
      </c>
      <c r="H47" s="140">
        <v>100</v>
      </c>
      <c r="I47" s="136"/>
      <c r="J47" s="136"/>
      <c r="K47" s="273">
        <v>25.389345295983418</v>
      </c>
      <c r="L47" s="273">
        <v>39.363594034861642</v>
      </c>
      <c r="M47" s="273">
        <v>20.734306922896316</v>
      </c>
      <c r="N47" s="273">
        <v>9.2040871429183895</v>
      </c>
      <c r="O47" s="273">
        <v>5.308666603340237</v>
      </c>
      <c r="P47" s="273">
        <v>100</v>
      </c>
      <c r="Q47" s="269"/>
      <c r="S47" s="233">
        <f>L47+M47+N47</f>
        <v>69.30198810067634</v>
      </c>
    </row>
    <row r="48" spans="2:19" ht="12.75" customHeight="1" x14ac:dyDescent="0.2">
      <c r="B48" s="7" t="s">
        <v>52</v>
      </c>
      <c r="C48" s="394"/>
      <c r="D48" s="394"/>
      <c r="E48" s="394"/>
      <c r="F48" s="394"/>
      <c r="G48" s="394"/>
      <c r="H48" s="394"/>
      <c r="I48" s="393"/>
      <c r="J48" s="393"/>
      <c r="K48" s="394"/>
      <c r="N48" s="394"/>
    </row>
    <row r="49" spans="2:16" ht="12.75" customHeight="1" x14ac:dyDescent="0.2">
      <c r="B49" s="57" t="s">
        <v>233</v>
      </c>
    </row>
    <row r="50" spans="2:16" ht="12.75" customHeight="1" x14ac:dyDescent="0.2">
      <c r="B50" s="57" t="s">
        <v>68</v>
      </c>
    </row>
    <row r="51" spans="2:16" ht="12.75" customHeight="1" x14ac:dyDescent="0.2">
      <c r="P51" s="446"/>
    </row>
  </sheetData>
  <mergeCells count="4">
    <mergeCell ref="C5:I5"/>
    <mergeCell ref="K5:Q5"/>
    <mergeCell ref="C6:G6"/>
    <mergeCell ref="K6:O6"/>
  </mergeCells>
  <phoneticPr fontId="0" type="noConversion"/>
  <pageMargins left="0.7" right="0.7" top="0.75" bottom="0.75" header="0.3" footer="0.3"/>
  <pageSetup paperSize="9" orientation="portrait" verticalDpi="59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J49"/>
  <sheetViews>
    <sheetView zoomScaleNormal="100" workbookViewId="0"/>
  </sheetViews>
  <sheetFormatPr defaultRowHeight="12.75" customHeight="1" x14ac:dyDescent="0.2"/>
  <cols>
    <col min="1" max="1" width="9.140625" style="355"/>
    <col min="2" max="2" width="25.5703125" style="355" customWidth="1"/>
    <col min="3" max="6" width="12.85546875" style="355" customWidth="1"/>
    <col min="7" max="8" width="9.85546875" style="355" customWidth="1"/>
    <col min="9" max="9" width="13.42578125" style="355" customWidth="1"/>
    <col min="10" max="257" width="9.140625" style="355"/>
    <col min="258" max="258" width="18.85546875" style="355" customWidth="1"/>
    <col min="259" max="262" width="10" style="355" customWidth="1"/>
    <col min="263" max="263" width="10.140625" style="355" bestFit="1" customWidth="1"/>
    <col min="264" max="264" width="9.42578125" style="355" customWidth="1"/>
    <col min="265" max="265" width="13.42578125" style="355" customWidth="1"/>
    <col min="266" max="513" width="9.140625" style="355"/>
    <col min="514" max="514" width="18.85546875" style="355" customWidth="1"/>
    <col min="515" max="518" width="10" style="355" customWidth="1"/>
    <col min="519" max="519" width="10.140625" style="355" bestFit="1" customWidth="1"/>
    <col min="520" max="520" width="9.42578125" style="355" customWidth="1"/>
    <col min="521" max="521" width="13.42578125" style="355" customWidth="1"/>
    <col min="522" max="769" width="9.140625" style="355"/>
    <col min="770" max="770" width="18.85546875" style="355" customWidth="1"/>
    <col min="771" max="774" width="10" style="355" customWidth="1"/>
    <col min="775" max="775" width="10.140625" style="355" bestFit="1" customWidth="1"/>
    <col min="776" max="776" width="9.42578125" style="355" customWidth="1"/>
    <col min="777" max="777" width="13.42578125" style="355" customWidth="1"/>
    <col min="778" max="1025" width="9.140625" style="355"/>
    <col min="1026" max="1026" width="18.85546875" style="355" customWidth="1"/>
    <col min="1027" max="1030" width="10" style="355" customWidth="1"/>
    <col min="1031" max="1031" width="10.140625" style="355" bestFit="1" customWidth="1"/>
    <col min="1032" max="1032" width="9.42578125" style="355" customWidth="1"/>
    <col min="1033" max="1033" width="13.42578125" style="355" customWidth="1"/>
    <col min="1034" max="1281" width="9.140625" style="355"/>
    <col min="1282" max="1282" width="18.85546875" style="355" customWidth="1"/>
    <col min="1283" max="1286" width="10" style="355" customWidth="1"/>
    <col min="1287" max="1287" width="10.140625" style="355" bestFit="1" customWidth="1"/>
    <col min="1288" max="1288" width="9.42578125" style="355" customWidth="1"/>
    <col min="1289" max="1289" width="13.42578125" style="355" customWidth="1"/>
    <col min="1290" max="1537" width="9.140625" style="355"/>
    <col min="1538" max="1538" width="18.85546875" style="355" customWidth="1"/>
    <col min="1539" max="1542" width="10" style="355" customWidth="1"/>
    <col min="1543" max="1543" width="10.140625" style="355" bestFit="1" customWidth="1"/>
    <col min="1544" max="1544" width="9.42578125" style="355" customWidth="1"/>
    <col min="1545" max="1545" width="13.42578125" style="355" customWidth="1"/>
    <col min="1546" max="1793" width="9.140625" style="355"/>
    <col min="1794" max="1794" width="18.85546875" style="355" customWidth="1"/>
    <col min="1795" max="1798" width="10" style="355" customWidth="1"/>
    <col min="1799" max="1799" width="10.140625" style="355" bestFit="1" customWidth="1"/>
    <col min="1800" max="1800" width="9.42578125" style="355" customWidth="1"/>
    <col min="1801" max="1801" width="13.42578125" style="355" customWidth="1"/>
    <col min="1802" max="2049" width="9.140625" style="355"/>
    <col min="2050" max="2050" width="18.85546875" style="355" customWidth="1"/>
    <col min="2051" max="2054" width="10" style="355" customWidth="1"/>
    <col min="2055" max="2055" width="10.140625" style="355" bestFit="1" customWidth="1"/>
    <col min="2056" max="2056" width="9.42578125" style="355" customWidth="1"/>
    <col min="2057" max="2057" width="13.42578125" style="355" customWidth="1"/>
    <col min="2058" max="2305" width="9.140625" style="355"/>
    <col min="2306" max="2306" width="18.85546875" style="355" customWidth="1"/>
    <col min="2307" max="2310" width="10" style="355" customWidth="1"/>
    <col min="2311" max="2311" width="10.140625" style="355" bestFit="1" customWidth="1"/>
    <col min="2312" max="2312" width="9.42578125" style="355" customWidth="1"/>
    <col min="2313" max="2313" width="13.42578125" style="355" customWidth="1"/>
    <col min="2314" max="2561" width="9.140625" style="355"/>
    <col min="2562" max="2562" width="18.85546875" style="355" customWidth="1"/>
    <col min="2563" max="2566" width="10" style="355" customWidth="1"/>
    <col min="2567" max="2567" width="10.140625" style="355" bestFit="1" customWidth="1"/>
    <col min="2568" max="2568" width="9.42578125" style="355" customWidth="1"/>
    <col min="2569" max="2569" width="13.42578125" style="355" customWidth="1"/>
    <col min="2570" max="2817" width="9.140625" style="355"/>
    <col min="2818" max="2818" width="18.85546875" style="355" customWidth="1"/>
    <col min="2819" max="2822" width="10" style="355" customWidth="1"/>
    <col min="2823" max="2823" width="10.140625" style="355" bestFit="1" customWidth="1"/>
    <col min="2824" max="2824" width="9.42578125" style="355" customWidth="1"/>
    <col min="2825" max="2825" width="13.42578125" style="355" customWidth="1"/>
    <col min="2826" max="3073" width="9.140625" style="355"/>
    <col min="3074" max="3074" width="18.85546875" style="355" customWidth="1"/>
    <col min="3075" max="3078" width="10" style="355" customWidth="1"/>
    <col min="3079" max="3079" width="10.140625" style="355" bestFit="1" customWidth="1"/>
    <col min="3080" max="3080" width="9.42578125" style="355" customWidth="1"/>
    <col min="3081" max="3081" width="13.42578125" style="355" customWidth="1"/>
    <col min="3082" max="3329" width="9.140625" style="355"/>
    <col min="3330" max="3330" width="18.85546875" style="355" customWidth="1"/>
    <col min="3331" max="3334" width="10" style="355" customWidth="1"/>
    <col min="3335" max="3335" width="10.140625" style="355" bestFit="1" customWidth="1"/>
    <col min="3336" max="3336" width="9.42578125" style="355" customWidth="1"/>
    <col min="3337" max="3337" width="13.42578125" style="355" customWidth="1"/>
    <col min="3338" max="3585" width="9.140625" style="355"/>
    <col min="3586" max="3586" width="18.85546875" style="355" customWidth="1"/>
    <col min="3587" max="3590" width="10" style="355" customWidth="1"/>
    <col min="3591" max="3591" width="10.140625" style="355" bestFit="1" customWidth="1"/>
    <col min="3592" max="3592" width="9.42578125" style="355" customWidth="1"/>
    <col min="3593" max="3593" width="13.42578125" style="355" customWidth="1"/>
    <col min="3594" max="3841" width="9.140625" style="355"/>
    <col min="3842" max="3842" width="18.85546875" style="355" customWidth="1"/>
    <col min="3843" max="3846" width="10" style="355" customWidth="1"/>
    <col min="3847" max="3847" width="10.140625" style="355" bestFit="1" customWidth="1"/>
    <col min="3848" max="3848" width="9.42578125" style="355" customWidth="1"/>
    <col min="3849" max="3849" width="13.42578125" style="355" customWidth="1"/>
    <col min="3850" max="4097" width="9.140625" style="355"/>
    <col min="4098" max="4098" width="18.85546875" style="355" customWidth="1"/>
    <col min="4099" max="4102" width="10" style="355" customWidth="1"/>
    <col min="4103" max="4103" width="10.140625" style="355" bestFit="1" customWidth="1"/>
    <col min="4104" max="4104" width="9.42578125" style="355" customWidth="1"/>
    <col min="4105" max="4105" width="13.42578125" style="355" customWidth="1"/>
    <col min="4106" max="4353" width="9.140625" style="355"/>
    <col min="4354" max="4354" width="18.85546875" style="355" customWidth="1"/>
    <col min="4355" max="4358" width="10" style="355" customWidth="1"/>
    <col min="4359" max="4359" width="10.140625" style="355" bestFit="1" customWidth="1"/>
    <col min="4360" max="4360" width="9.42578125" style="355" customWidth="1"/>
    <col min="4361" max="4361" width="13.42578125" style="355" customWidth="1"/>
    <col min="4362" max="4609" width="9.140625" style="355"/>
    <col min="4610" max="4610" width="18.85546875" style="355" customWidth="1"/>
    <col min="4611" max="4614" width="10" style="355" customWidth="1"/>
    <col min="4615" max="4615" width="10.140625" style="355" bestFit="1" customWidth="1"/>
    <col min="4616" max="4616" width="9.42578125" style="355" customWidth="1"/>
    <col min="4617" max="4617" width="13.42578125" style="355" customWidth="1"/>
    <col min="4618" max="4865" width="9.140625" style="355"/>
    <col min="4866" max="4866" width="18.85546875" style="355" customWidth="1"/>
    <col min="4867" max="4870" width="10" style="355" customWidth="1"/>
    <col min="4871" max="4871" width="10.140625" style="355" bestFit="1" customWidth="1"/>
    <col min="4872" max="4872" width="9.42578125" style="355" customWidth="1"/>
    <col min="4873" max="4873" width="13.42578125" style="355" customWidth="1"/>
    <col min="4874" max="5121" width="9.140625" style="355"/>
    <col min="5122" max="5122" width="18.85546875" style="355" customWidth="1"/>
    <col min="5123" max="5126" width="10" style="355" customWidth="1"/>
    <col min="5127" max="5127" width="10.140625" style="355" bestFit="1" customWidth="1"/>
    <col min="5128" max="5128" width="9.42578125" style="355" customWidth="1"/>
    <col min="5129" max="5129" width="13.42578125" style="355" customWidth="1"/>
    <col min="5130" max="5377" width="9.140625" style="355"/>
    <col min="5378" max="5378" width="18.85546875" style="355" customWidth="1"/>
    <col min="5379" max="5382" width="10" style="355" customWidth="1"/>
    <col min="5383" max="5383" width="10.140625" style="355" bestFit="1" customWidth="1"/>
    <col min="5384" max="5384" width="9.42578125" style="355" customWidth="1"/>
    <col min="5385" max="5385" width="13.42578125" style="355" customWidth="1"/>
    <col min="5386" max="5633" width="9.140625" style="355"/>
    <col min="5634" max="5634" width="18.85546875" style="355" customWidth="1"/>
    <col min="5635" max="5638" width="10" style="355" customWidth="1"/>
    <col min="5639" max="5639" width="10.140625" style="355" bestFit="1" customWidth="1"/>
    <col min="5640" max="5640" width="9.42578125" style="355" customWidth="1"/>
    <col min="5641" max="5641" width="13.42578125" style="355" customWidth="1"/>
    <col min="5642" max="5889" width="9.140625" style="355"/>
    <col min="5890" max="5890" width="18.85546875" style="355" customWidth="1"/>
    <col min="5891" max="5894" width="10" style="355" customWidth="1"/>
    <col min="5895" max="5895" width="10.140625" style="355" bestFit="1" customWidth="1"/>
    <col min="5896" max="5896" width="9.42578125" style="355" customWidth="1"/>
    <col min="5897" max="5897" width="13.42578125" style="355" customWidth="1"/>
    <col min="5898" max="6145" width="9.140625" style="355"/>
    <col min="6146" max="6146" width="18.85546875" style="355" customWidth="1"/>
    <col min="6147" max="6150" width="10" style="355" customWidth="1"/>
    <col min="6151" max="6151" width="10.140625" style="355" bestFit="1" customWidth="1"/>
    <col min="6152" max="6152" width="9.42578125" style="355" customWidth="1"/>
    <col min="6153" max="6153" width="13.42578125" style="355" customWidth="1"/>
    <col min="6154" max="6401" width="9.140625" style="355"/>
    <col min="6402" max="6402" width="18.85546875" style="355" customWidth="1"/>
    <col min="6403" max="6406" width="10" style="355" customWidth="1"/>
    <col min="6407" max="6407" width="10.140625" style="355" bestFit="1" customWidth="1"/>
    <col min="6408" max="6408" width="9.42578125" style="355" customWidth="1"/>
    <col min="6409" max="6409" width="13.42578125" style="355" customWidth="1"/>
    <col min="6410" max="6657" width="9.140625" style="355"/>
    <col min="6658" max="6658" width="18.85546875" style="355" customWidth="1"/>
    <col min="6659" max="6662" width="10" style="355" customWidth="1"/>
    <col min="6663" max="6663" width="10.140625" style="355" bestFit="1" customWidth="1"/>
    <col min="6664" max="6664" width="9.42578125" style="355" customWidth="1"/>
    <col min="6665" max="6665" width="13.42578125" style="355" customWidth="1"/>
    <col min="6666" max="6913" width="9.140625" style="355"/>
    <col min="6914" max="6914" width="18.85546875" style="355" customWidth="1"/>
    <col min="6915" max="6918" width="10" style="355" customWidth="1"/>
    <col min="6919" max="6919" width="10.140625" style="355" bestFit="1" customWidth="1"/>
    <col min="6920" max="6920" width="9.42578125" style="355" customWidth="1"/>
    <col min="6921" max="6921" width="13.42578125" style="355" customWidth="1"/>
    <col min="6922" max="7169" width="9.140625" style="355"/>
    <col min="7170" max="7170" width="18.85546875" style="355" customWidth="1"/>
    <col min="7171" max="7174" width="10" style="355" customWidth="1"/>
    <col min="7175" max="7175" width="10.140625" style="355" bestFit="1" customWidth="1"/>
    <col min="7176" max="7176" width="9.42578125" style="355" customWidth="1"/>
    <col min="7177" max="7177" width="13.42578125" style="355" customWidth="1"/>
    <col min="7178" max="7425" width="9.140625" style="355"/>
    <col min="7426" max="7426" width="18.85546875" style="355" customWidth="1"/>
    <col min="7427" max="7430" width="10" style="355" customWidth="1"/>
    <col min="7431" max="7431" width="10.140625" style="355" bestFit="1" customWidth="1"/>
    <col min="7432" max="7432" width="9.42578125" style="355" customWidth="1"/>
    <col min="7433" max="7433" width="13.42578125" style="355" customWidth="1"/>
    <col min="7434" max="7681" width="9.140625" style="355"/>
    <col min="7682" max="7682" width="18.85546875" style="355" customWidth="1"/>
    <col min="7683" max="7686" width="10" style="355" customWidth="1"/>
    <col min="7687" max="7687" width="10.140625" style="355" bestFit="1" customWidth="1"/>
    <col min="7688" max="7688" width="9.42578125" style="355" customWidth="1"/>
    <col min="7689" max="7689" width="13.42578125" style="355" customWidth="1"/>
    <col min="7690" max="7937" width="9.140625" style="355"/>
    <col min="7938" max="7938" width="18.85546875" style="355" customWidth="1"/>
    <col min="7939" max="7942" width="10" style="355" customWidth="1"/>
    <col min="7943" max="7943" width="10.140625" style="355" bestFit="1" customWidth="1"/>
    <col min="7944" max="7944" width="9.42578125" style="355" customWidth="1"/>
    <col min="7945" max="7945" width="13.42578125" style="355" customWidth="1"/>
    <col min="7946" max="8193" width="9.140625" style="355"/>
    <col min="8194" max="8194" width="18.85546875" style="355" customWidth="1"/>
    <col min="8195" max="8198" width="10" style="355" customWidth="1"/>
    <col min="8199" max="8199" width="10.140625" style="355" bestFit="1" customWidth="1"/>
    <col min="8200" max="8200" width="9.42578125" style="355" customWidth="1"/>
    <col min="8201" max="8201" width="13.42578125" style="355" customWidth="1"/>
    <col min="8202" max="8449" width="9.140625" style="355"/>
    <col min="8450" max="8450" width="18.85546875" style="355" customWidth="1"/>
    <col min="8451" max="8454" width="10" style="355" customWidth="1"/>
    <col min="8455" max="8455" width="10.140625" style="355" bestFit="1" customWidth="1"/>
    <col min="8456" max="8456" width="9.42578125" style="355" customWidth="1"/>
    <col min="8457" max="8457" width="13.42578125" style="355" customWidth="1"/>
    <col min="8458" max="8705" width="9.140625" style="355"/>
    <col min="8706" max="8706" width="18.85546875" style="355" customWidth="1"/>
    <col min="8707" max="8710" width="10" style="355" customWidth="1"/>
    <col min="8711" max="8711" width="10.140625" style="355" bestFit="1" customWidth="1"/>
    <col min="8712" max="8712" width="9.42578125" style="355" customWidth="1"/>
    <col min="8713" max="8713" width="13.42578125" style="355" customWidth="1"/>
    <col min="8714" max="8961" width="9.140625" style="355"/>
    <col min="8962" max="8962" width="18.85546875" style="355" customWidth="1"/>
    <col min="8963" max="8966" width="10" style="355" customWidth="1"/>
    <col min="8967" max="8967" width="10.140625" style="355" bestFit="1" customWidth="1"/>
    <col min="8968" max="8968" width="9.42578125" style="355" customWidth="1"/>
    <col min="8969" max="8969" width="13.42578125" style="355" customWidth="1"/>
    <col min="8970" max="9217" width="9.140625" style="355"/>
    <col min="9218" max="9218" width="18.85546875" style="355" customWidth="1"/>
    <col min="9219" max="9222" width="10" style="355" customWidth="1"/>
    <col min="9223" max="9223" width="10.140625" style="355" bestFit="1" customWidth="1"/>
    <col min="9224" max="9224" width="9.42578125" style="355" customWidth="1"/>
    <col min="9225" max="9225" width="13.42578125" style="355" customWidth="1"/>
    <col min="9226" max="9473" width="9.140625" style="355"/>
    <col min="9474" max="9474" width="18.85546875" style="355" customWidth="1"/>
    <col min="9475" max="9478" width="10" style="355" customWidth="1"/>
    <col min="9479" max="9479" width="10.140625" style="355" bestFit="1" customWidth="1"/>
    <col min="9480" max="9480" width="9.42578125" style="355" customWidth="1"/>
    <col min="9481" max="9481" width="13.42578125" style="355" customWidth="1"/>
    <col min="9482" max="9729" width="9.140625" style="355"/>
    <col min="9730" max="9730" width="18.85546875" style="355" customWidth="1"/>
    <col min="9731" max="9734" width="10" style="355" customWidth="1"/>
    <col min="9735" max="9735" width="10.140625" style="355" bestFit="1" customWidth="1"/>
    <col min="9736" max="9736" width="9.42578125" style="355" customWidth="1"/>
    <col min="9737" max="9737" width="13.42578125" style="355" customWidth="1"/>
    <col min="9738" max="9985" width="9.140625" style="355"/>
    <col min="9986" max="9986" width="18.85546875" style="355" customWidth="1"/>
    <col min="9987" max="9990" width="10" style="355" customWidth="1"/>
    <col min="9991" max="9991" width="10.140625" style="355" bestFit="1" customWidth="1"/>
    <col min="9992" max="9992" width="9.42578125" style="355" customWidth="1"/>
    <col min="9993" max="9993" width="13.42578125" style="355" customWidth="1"/>
    <col min="9994" max="10241" width="9.140625" style="355"/>
    <col min="10242" max="10242" width="18.85546875" style="355" customWidth="1"/>
    <col min="10243" max="10246" width="10" style="355" customWidth="1"/>
    <col min="10247" max="10247" width="10.140625" style="355" bestFit="1" customWidth="1"/>
    <col min="10248" max="10248" width="9.42578125" style="355" customWidth="1"/>
    <col min="10249" max="10249" width="13.42578125" style="355" customWidth="1"/>
    <col min="10250" max="10497" width="9.140625" style="355"/>
    <col min="10498" max="10498" width="18.85546875" style="355" customWidth="1"/>
    <col min="10499" max="10502" width="10" style="355" customWidth="1"/>
    <col min="10503" max="10503" width="10.140625" style="355" bestFit="1" customWidth="1"/>
    <col min="10504" max="10504" width="9.42578125" style="355" customWidth="1"/>
    <col min="10505" max="10505" width="13.42578125" style="355" customWidth="1"/>
    <col min="10506" max="10753" width="9.140625" style="355"/>
    <col min="10754" max="10754" width="18.85546875" style="355" customWidth="1"/>
    <col min="10755" max="10758" width="10" style="355" customWidth="1"/>
    <col min="10759" max="10759" width="10.140625" style="355" bestFit="1" customWidth="1"/>
    <col min="10760" max="10760" width="9.42578125" style="355" customWidth="1"/>
    <col min="10761" max="10761" width="13.42578125" style="355" customWidth="1"/>
    <col min="10762" max="11009" width="9.140625" style="355"/>
    <col min="11010" max="11010" width="18.85546875" style="355" customWidth="1"/>
    <col min="11011" max="11014" width="10" style="355" customWidth="1"/>
    <col min="11015" max="11015" width="10.140625" style="355" bestFit="1" customWidth="1"/>
    <col min="11016" max="11016" width="9.42578125" style="355" customWidth="1"/>
    <col min="11017" max="11017" width="13.42578125" style="355" customWidth="1"/>
    <col min="11018" max="11265" width="9.140625" style="355"/>
    <col min="11266" max="11266" width="18.85546875" style="355" customWidth="1"/>
    <col min="11267" max="11270" width="10" style="355" customWidth="1"/>
    <col min="11271" max="11271" width="10.140625" style="355" bestFit="1" customWidth="1"/>
    <col min="11272" max="11272" width="9.42578125" style="355" customWidth="1"/>
    <col min="11273" max="11273" width="13.42578125" style="355" customWidth="1"/>
    <col min="11274" max="11521" width="9.140625" style="355"/>
    <col min="11522" max="11522" width="18.85546875" style="355" customWidth="1"/>
    <col min="11523" max="11526" width="10" style="355" customWidth="1"/>
    <col min="11527" max="11527" width="10.140625" style="355" bestFit="1" customWidth="1"/>
    <col min="11528" max="11528" width="9.42578125" style="355" customWidth="1"/>
    <col min="11529" max="11529" width="13.42578125" style="355" customWidth="1"/>
    <col min="11530" max="11777" width="9.140625" style="355"/>
    <col min="11778" max="11778" width="18.85546875" style="355" customWidth="1"/>
    <col min="11779" max="11782" width="10" style="355" customWidth="1"/>
    <col min="11783" max="11783" width="10.140625" style="355" bestFit="1" customWidth="1"/>
    <col min="11784" max="11784" width="9.42578125" style="355" customWidth="1"/>
    <col min="11785" max="11785" width="13.42578125" style="355" customWidth="1"/>
    <col min="11786" max="12033" width="9.140625" style="355"/>
    <col min="12034" max="12034" width="18.85546875" style="355" customWidth="1"/>
    <col min="12035" max="12038" width="10" style="355" customWidth="1"/>
    <col min="12039" max="12039" width="10.140625" style="355" bestFit="1" customWidth="1"/>
    <col min="12040" max="12040" width="9.42578125" style="355" customWidth="1"/>
    <col min="12041" max="12041" width="13.42578125" style="355" customWidth="1"/>
    <col min="12042" max="12289" width="9.140625" style="355"/>
    <col min="12290" max="12290" width="18.85546875" style="355" customWidth="1"/>
    <col min="12291" max="12294" width="10" style="355" customWidth="1"/>
    <col min="12295" max="12295" width="10.140625" style="355" bestFit="1" customWidth="1"/>
    <col min="12296" max="12296" width="9.42578125" style="355" customWidth="1"/>
    <col min="12297" max="12297" width="13.42578125" style="355" customWidth="1"/>
    <col min="12298" max="12545" width="9.140625" style="355"/>
    <col min="12546" max="12546" width="18.85546875" style="355" customWidth="1"/>
    <col min="12547" max="12550" width="10" style="355" customWidth="1"/>
    <col min="12551" max="12551" width="10.140625" style="355" bestFit="1" customWidth="1"/>
    <col min="12552" max="12552" width="9.42578125" style="355" customWidth="1"/>
    <col min="12553" max="12553" width="13.42578125" style="355" customWidth="1"/>
    <col min="12554" max="12801" width="9.140625" style="355"/>
    <col min="12802" max="12802" width="18.85546875" style="355" customWidth="1"/>
    <col min="12803" max="12806" width="10" style="355" customWidth="1"/>
    <col min="12807" max="12807" width="10.140625" style="355" bestFit="1" customWidth="1"/>
    <col min="12808" max="12808" width="9.42578125" style="355" customWidth="1"/>
    <col min="12809" max="12809" width="13.42578125" style="355" customWidth="1"/>
    <col min="12810" max="13057" width="9.140625" style="355"/>
    <col min="13058" max="13058" width="18.85546875" style="355" customWidth="1"/>
    <col min="13059" max="13062" width="10" style="355" customWidth="1"/>
    <col min="13063" max="13063" width="10.140625" style="355" bestFit="1" customWidth="1"/>
    <col min="13064" max="13064" width="9.42578125" style="355" customWidth="1"/>
    <col min="13065" max="13065" width="13.42578125" style="355" customWidth="1"/>
    <col min="13066" max="13313" width="9.140625" style="355"/>
    <col min="13314" max="13314" width="18.85546875" style="355" customWidth="1"/>
    <col min="13315" max="13318" width="10" style="355" customWidth="1"/>
    <col min="13319" max="13319" width="10.140625" style="355" bestFit="1" customWidth="1"/>
    <col min="13320" max="13320" width="9.42578125" style="355" customWidth="1"/>
    <col min="13321" max="13321" width="13.42578125" style="355" customWidth="1"/>
    <col min="13322" max="13569" width="9.140625" style="355"/>
    <col min="13570" max="13570" width="18.85546875" style="355" customWidth="1"/>
    <col min="13571" max="13574" width="10" style="355" customWidth="1"/>
    <col min="13575" max="13575" width="10.140625" style="355" bestFit="1" customWidth="1"/>
    <col min="13576" max="13576" width="9.42578125" style="355" customWidth="1"/>
    <col min="13577" max="13577" width="13.42578125" style="355" customWidth="1"/>
    <col min="13578" max="13825" width="9.140625" style="355"/>
    <col min="13826" max="13826" width="18.85546875" style="355" customWidth="1"/>
    <col min="13827" max="13830" width="10" style="355" customWidth="1"/>
    <col min="13831" max="13831" width="10.140625" style="355" bestFit="1" customWidth="1"/>
    <col min="13832" max="13832" width="9.42578125" style="355" customWidth="1"/>
    <col min="13833" max="13833" width="13.42578125" style="355" customWidth="1"/>
    <col min="13834" max="14081" width="9.140625" style="355"/>
    <col min="14082" max="14082" width="18.85546875" style="355" customWidth="1"/>
    <col min="14083" max="14086" width="10" style="355" customWidth="1"/>
    <col min="14087" max="14087" width="10.140625" style="355" bestFit="1" customWidth="1"/>
    <col min="14088" max="14088" width="9.42578125" style="355" customWidth="1"/>
    <col min="14089" max="14089" width="13.42578125" style="355" customWidth="1"/>
    <col min="14090" max="14337" width="9.140625" style="355"/>
    <col min="14338" max="14338" width="18.85546875" style="355" customWidth="1"/>
    <col min="14339" max="14342" width="10" style="355" customWidth="1"/>
    <col min="14343" max="14343" width="10.140625" style="355" bestFit="1" customWidth="1"/>
    <col min="14344" max="14344" width="9.42578125" style="355" customWidth="1"/>
    <col min="14345" max="14345" width="13.42578125" style="355" customWidth="1"/>
    <col min="14346" max="14593" width="9.140625" style="355"/>
    <col min="14594" max="14594" width="18.85546875" style="355" customWidth="1"/>
    <col min="14595" max="14598" width="10" style="355" customWidth="1"/>
    <col min="14599" max="14599" width="10.140625" style="355" bestFit="1" customWidth="1"/>
    <col min="14600" max="14600" width="9.42578125" style="355" customWidth="1"/>
    <col min="14601" max="14601" width="13.42578125" style="355" customWidth="1"/>
    <col min="14602" max="14849" width="9.140625" style="355"/>
    <col min="14850" max="14850" width="18.85546875" style="355" customWidth="1"/>
    <col min="14851" max="14854" width="10" style="355" customWidth="1"/>
    <col min="14855" max="14855" width="10.140625" style="355" bestFit="1" customWidth="1"/>
    <col min="14856" max="14856" width="9.42578125" style="355" customWidth="1"/>
    <col min="14857" max="14857" width="13.42578125" style="355" customWidth="1"/>
    <col min="14858" max="15105" width="9.140625" style="355"/>
    <col min="15106" max="15106" width="18.85546875" style="355" customWidth="1"/>
    <col min="15107" max="15110" width="10" style="355" customWidth="1"/>
    <col min="15111" max="15111" width="10.140625" style="355" bestFit="1" customWidth="1"/>
    <col min="15112" max="15112" width="9.42578125" style="355" customWidth="1"/>
    <col min="15113" max="15113" width="13.42578125" style="355" customWidth="1"/>
    <col min="15114" max="15361" width="9.140625" style="355"/>
    <col min="15362" max="15362" width="18.85546875" style="355" customWidth="1"/>
    <col min="15363" max="15366" width="10" style="355" customWidth="1"/>
    <col min="15367" max="15367" width="10.140625" style="355" bestFit="1" customWidth="1"/>
    <col min="15368" max="15368" width="9.42578125" style="355" customWidth="1"/>
    <col min="15369" max="15369" width="13.42578125" style="355" customWidth="1"/>
    <col min="15370" max="15617" width="9.140625" style="355"/>
    <col min="15618" max="15618" width="18.85546875" style="355" customWidth="1"/>
    <col min="15619" max="15622" width="10" style="355" customWidth="1"/>
    <col min="15623" max="15623" width="10.140625" style="355" bestFit="1" customWidth="1"/>
    <col min="15624" max="15624" width="9.42578125" style="355" customWidth="1"/>
    <col min="15625" max="15625" width="13.42578125" style="355" customWidth="1"/>
    <col min="15626" max="15873" width="9.140625" style="355"/>
    <col min="15874" max="15874" width="18.85546875" style="355" customWidth="1"/>
    <col min="15875" max="15878" width="10" style="355" customWidth="1"/>
    <col min="15879" max="15879" width="10.140625" style="355" bestFit="1" customWidth="1"/>
    <col min="15880" max="15880" width="9.42578125" style="355" customWidth="1"/>
    <col min="15881" max="15881" width="13.42578125" style="355" customWidth="1"/>
    <col min="15882" max="16129" width="9.140625" style="355"/>
    <col min="16130" max="16130" width="18.85546875" style="355" customWidth="1"/>
    <col min="16131" max="16134" width="10" style="355" customWidth="1"/>
    <col min="16135" max="16135" width="10.140625" style="355" bestFit="1" customWidth="1"/>
    <col min="16136" max="16136" width="9.42578125" style="355" customWidth="1"/>
    <col min="16137" max="16137" width="13.42578125" style="355" customWidth="1"/>
    <col min="16138" max="16384" width="9.140625" style="355"/>
  </cols>
  <sheetData>
    <row r="1" spans="2:8" ht="14.25" customHeight="1" x14ac:dyDescent="0.2"/>
    <row r="2" spans="2:8" ht="28.5" customHeight="1" x14ac:dyDescent="0.25">
      <c r="B2" s="496" t="s">
        <v>220</v>
      </c>
      <c r="C2" s="532"/>
      <c r="D2" s="532"/>
      <c r="E2" s="532"/>
      <c r="F2" s="532"/>
      <c r="G2" s="532"/>
      <c r="H2" s="532"/>
    </row>
    <row r="3" spans="2:8" s="53" customFormat="1" ht="14.25" customHeight="1" x14ac:dyDescent="0.2"/>
    <row r="4" spans="2:8" s="53" customFormat="1" ht="14.25" customHeight="1" x14ac:dyDescent="0.2">
      <c r="B4" s="395" t="s">
        <v>174</v>
      </c>
      <c r="C4" s="395"/>
      <c r="D4" s="395"/>
      <c r="E4" s="395"/>
      <c r="F4" s="395"/>
      <c r="G4" s="395"/>
      <c r="H4" s="395"/>
    </row>
    <row r="5" spans="2:8" ht="14.25" customHeight="1" x14ac:dyDescent="0.2">
      <c r="B5" s="491"/>
      <c r="C5" s="500" t="s">
        <v>234</v>
      </c>
      <c r="D5" s="500"/>
      <c r="E5" s="500"/>
      <c r="F5" s="500"/>
      <c r="G5" s="490"/>
      <c r="H5" s="15"/>
    </row>
    <row r="6" spans="2:8" ht="28.5" customHeight="1" x14ac:dyDescent="0.2">
      <c r="B6" s="492"/>
      <c r="C6" s="472" t="s">
        <v>199</v>
      </c>
      <c r="D6" s="472" t="s">
        <v>200</v>
      </c>
      <c r="E6" s="397" t="s">
        <v>201</v>
      </c>
      <c r="F6" s="397" t="s">
        <v>170</v>
      </c>
      <c r="G6" s="489" t="s">
        <v>171</v>
      </c>
      <c r="H6" s="483" t="s">
        <v>172</v>
      </c>
    </row>
    <row r="7" spans="2:8" s="176" customFormat="1" ht="14.25" customHeight="1" x14ac:dyDescent="0.2">
      <c r="B7" s="398"/>
      <c r="C7" s="399"/>
      <c r="D7" s="399"/>
      <c r="E7" s="399"/>
      <c r="F7" s="399"/>
      <c r="G7" s="400" t="s">
        <v>1</v>
      </c>
    </row>
    <row r="8" spans="2:8" s="55" customFormat="1" ht="14.25" customHeight="1" x14ac:dyDescent="0.2">
      <c r="B8" s="401" t="s">
        <v>61</v>
      </c>
      <c r="C8" s="98"/>
      <c r="D8" s="98"/>
      <c r="E8" s="98"/>
      <c r="F8" s="98"/>
      <c r="G8" s="402"/>
    </row>
    <row r="9" spans="2:8" s="55" customFormat="1" ht="14.25" customHeight="1" x14ac:dyDescent="0.2">
      <c r="B9" s="321" t="s">
        <v>5</v>
      </c>
      <c r="C9" s="403">
        <v>1875.7504949978133</v>
      </c>
      <c r="D9" s="403">
        <v>7060.4208446793846</v>
      </c>
      <c r="E9" s="403">
        <v>1882.3728177246392</v>
      </c>
      <c r="F9" s="403">
        <v>3439.3238425981631</v>
      </c>
      <c r="G9" s="493">
        <v>14257.868</v>
      </c>
      <c r="H9" s="66">
        <v>5137</v>
      </c>
    </row>
    <row r="10" spans="2:8" s="55" customFormat="1" ht="14.25" customHeight="1" x14ac:dyDescent="0.2">
      <c r="B10" s="321" t="s">
        <v>6</v>
      </c>
      <c r="C10" s="403">
        <v>322.55541051946852</v>
      </c>
      <c r="D10" s="403">
        <v>1172.1031918269002</v>
      </c>
      <c r="E10" s="403">
        <v>751.35086294893222</v>
      </c>
      <c r="F10" s="403">
        <v>1597.047534704699</v>
      </c>
      <c r="G10" s="493">
        <v>3843.0569999999998</v>
      </c>
      <c r="H10" s="66">
        <v>2501</v>
      </c>
    </row>
    <row r="11" spans="2:8" s="55" customFormat="1" ht="14.25" customHeight="1" x14ac:dyDescent="0.2">
      <c r="B11" s="321" t="s">
        <v>7</v>
      </c>
      <c r="C11" s="403">
        <v>159.13114497449914</v>
      </c>
      <c r="D11" s="403">
        <v>642.84341895069747</v>
      </c>
      <c r="E11" s="403">
        <v>405.94723369054162</v>
      </c>
      <c r="F11" s="403">
        <v>468.22420238426173</v>
      </c>
      <c r="G11" s="493">
        <v>1676.146</v>
      </c>
      <c r="H11" s="66">
        <v>2149</v>
      </c>
    </row>
    <row r="12" spans="2:8" s="55" customFormat="1" ht="14.25" customHeight="1" x14ac:dyDescent="0.2">
      <c r="B12" s="321" t="s">
        <v>9</v>
      </c>
      <c r="C12" s="403">
        <v>184.46949505859453</v>
      </c>
      <c r="D12" s="403">
        <v>719.07392552910028</v>
      </c>
      <c r="E12" s="403">
        <v>341.92618532326418</v>
      </c>
      <c r="F12" s="403">
        <v>489.68839408904108</v>
      </c>
      <c r="G12" s="493">
        <v>1735.1579999999999</v>
      </c>
      <c r="H12" s="66">
        <v>2140</v>
      </c>
    </row>
    <row r="13" spans="2:8" s="55" customFormat="1" ht="14.25" customHeight="1" x14ac:dyDescent="0.2">
      <c r="B13" s="322"/>
      <c r="C13" s="403"/>
      <c r="D13" s="403"/>
      <c r="E13" s="403"/>
      <c r="F13" s="403"/>
      <c r="G13" s="493"/>
      <c r="H13" s="66"/>
    </row>
    <row r="14" spans="2:8" s="55" customFormat="1" ht="14.25" customHeight="1" x14ac:dyDescent="0.2">
      <c r="B14" s="404" t="s">
        <v>65</v>
      </c>
      <c r="C14" s="98"/>
      <c r="D14" s="98"/>
      <c r="E14" s="98"/>
      <c r="F14" s="98"/>
      <c r="G14" s="494"/>
      <c r="H14" s="66"/>
    </row>
    <row r="15" spans="2:8" s="55" customFormat="1" ht="14.25" customHeight="1" x14ac:dyDescent="0.2">
      <c r="B15" s="325" t="s">
        <v>21</v>
      </c>
      <c r="C15" s="403">
        <v>304.57600000000002</v>
      </c>
      <c r="D15" s="403">
        <v>1979.837</v>
      </c>
      <c r="E15" s="403">
        <v>718.81700000000001</v>
      </c>
      <c r="F15" s="403">
        <v>3138.308</v>
      </c>
      <c r="G15" s="493">
        <v>6141.5379999999996</v>
      </c>
      <c r="H15" s="66">
        <v>3577</v>
      </c>
    </row>
    <row r="16" spans="2:8" s="55" customFormat="1" ht="14.25" customHeight="1" x14ac:dyDescent="0.2">
      <c r="B16" s="325" t="s">
        <v>18</v>
      </c>
      <c r="C16" s="403">
        <v>1732.6759999999999</v>
      </c>
      <c r="D16" s="403">
        <v>6718.6369999999997</v>
      </c>
      <c r="E16" s="403">
        <v>1342.2360000000001</v>
      </c>
      <c r="F16" s="403">
        <v>1642.181</v>
      </c>
      <c r="G16" s="493">
        <v>11435.73</v>
      </c>
      <c r="H16" s="66">
        <v>5456</v>
      </c>
    </row>
    <row r="17" spans="2:8" s="55" customFormat="1" ht="14.25" customHeight="1" x14ac:dyDescent="0.2">
      <c r="B17" s="325" t="s">
        <v>17</v>
      </c>
      <c r="C17" s="403">
        <v>504.65454555037547</v>
      </c>
      <c r="D17" s="403">
        <v>895.96738098608262</v>
      </c>
      <c r="E17" s="403">
        <v>1320.544099687377</v>
      </c>
      <c r="F17" s="403">
        <v>1213.7949737761649</v>
      </c>
      <c r="G17" s="493">
        <v>3934.9609999999998</v>
      </c>
      <c r="H17" s="66">
        <v>2894</v>
      </c>
    </row>
    <row r="18" spans="2:8" s="55" customFormat="1" ht="14.25" customHeight="1" x14ac:dyDescent="0.2">
      <c r="B18" s="325"/>
      <c r="C18" s="403"/>
      <c r="D18" s="403"/>
      <c r="E18" s="403"/>
      <c r="F18" s="403"/>
      <c r="G18" s="493"/>
      <c r="H18" s="66"/>
    </row>
    <row r="19" spans="2:8" s="55" customFormat="1" ht="14.25" customHeight="1" x14ac:dyDescent="0.2">
      <c r="B19" s="405" t="s">
        <v>66</v>
      </c>
      <c r="C19" s="98"/>
      <c r="D19" s="98"/>
      <c r="E19" s="98"/>
      <c r="F19" s="98"/>
      <c r="G19" s="494"/>
      <c r="H19" s="66"/>
    </row>
    <row r="20" spans="2:8" s="55" customFormat="1" ht="14.25" customHeight="1" x14ac:dyDescent="0.2">
      <c r="B20" s="325" t="s">
        <v>20</v>
      </c>
      <c r="C20" s="403">
        <v>618.75958483849445</v>
      </c>
      <c r="D20" s="403">
        <v>2961.8866533544178</v>
      </c>
      <c r="E20" s="403">
        <v>1226.3111467067636</v>
      </c>
      <c r="F20" s="403">
        <v>3361.8716151003241</v>
      </c>
      <c r="G20" s="493">
        <v>8168.8289999999997</v>
      </c>
      <c r="H20" s="66">
        <v>4003</v>
      </c>
    </row>
    <row r="21" spans="2:8" s="55" customFormat="1" ht="14.25" customHeight="1" x14ac:dyDescent="0.2">
      <c r="B21" s="325" t="s">
        <v>12</v>
      </c>
      <c r="C21" s="403">
        <v>431.66</v>
      </c>
      <c r="D21" s="403">
        <v>2597.5450000000001</v>
      </c>
      <c r="E21" s="403">
        <v>660.19299999999998</v>
      </c>
      <c r="F21" s="403">
        <v>807.72500000000002</v>
      </c>
      <c r="G21" s="493">
        <v>4497.1229999999996</v>
      </c>
      <c r="H21" s="66">
        <v>2979</v>
      </c>
    </row>
    <row r="22" spans="2:8" s="55" customFormat="1" ht="14.25" customHeight="1" x14ac:dyDescent="0.2">
      <c r="B22" s="325" t="s">
        <v>13</v>
      </c>
      <c r="C22" s="403">
        <v>682.34034713122696</v>
      </c>
      <c r="D22" s="403">
        <v>2386.4762586819515</v>
      </c>
      <c r="E22" s="403">
        <v>735.08581579997826</v>
      </c>
      <c r="F22" s="403">
        <v>839.81657838684328</v>
      </c>
      <c r="G22" s="493">
        <v>4643.7190000000001</v>
      </c>
      <c r="H22" s="66">
        <v>2777</v>
      </c>
    </row>
    <row r="23" spans="2:8" s="55" customFormat="1" ht="14.25" customHeight="1" x14ac:dyDescent="0.2">
      <c r="B23" s="325" t="s">
        <v>14</v>
      </c>
      <c r="C23" s="403">
        <v>254.864</v>
      </c>
      <c r="D23" s="403">
        <v>820.61</v>
      </c>
      <c r="E23" s="403">
        <v>339.42200000000003</v>
      </c>
      <c r="F23" s="403">
        <v>430.40600000000001</v>
      </c>
      <c r="G23" s="493">
        <v>1845.3019999999999</v>
      </c>
      <c r="H23" s="66">
        <v>991</v>
      </c>
    </row>
    <row r="24" spans="2:8" s="55" customFormat="1" ht="14.25" customHeight="1" x14ac:dyDescent="0.2">
      <c r="B24" s="325" t="s">
        <v>15</v>
      </c>
      <c r="C24" s="403">
        <v>554.28261358065424</v>
      </c>
      <c r="D24" s="403">
        <v>827.92346894971331</v>
      </c>
      <c r="E24" s="403">
        <v>420.58513718063512</v>
      </c>
      <c r="F24" s="403">
        <v>554.46478028899742</v>
      </c>
      <c r="G24" s="493">
        <v>2357.2560000000003</v>
      </c>
      <c r="H24" s="66">
        <v>1177</v>
      </c>
    </row>
    <row r="25" spans="2:8" s="55" customFormat="1" ht="14.25" customHeight="1" x14ac:dyDescent="0.2">
      <c r="B25" s="325"/>
      <c r="C25" s="98"/>
      <c r="D25" s="98"/>
      <c r="E25" s="98"/>
      <c r="F25" s="98"/>
      <c r="G25" s="98"/>
      <c r="H25" s="402"/>
    </row>
    <row r="26" spans="2:8" s="55" customFormat="1" ht="14.25" customHeight="1" x14ac:dyDescent="0.2">
      <c r="B26" s="327" t="s">
        <v>0</v>
      </c>
      <c r="C26" s="445">
        <v>2541.9065455503755</v>
      </c>
      <c r="D26" s="445">
        <v>9594.4413809860835</v>
      </c>
      <c r="E26" s="445">
        <v>3381.5970996873771</v>
      </c>
      <c r="F26" s="445">
        <v>5994.2839737761642</v>
      </c>
      <c r="G26" s="445">
        <v>21512.228999999999</v>
      </c>
      <c r="H26" s="406">
        <v>11927</v>
      </c>
    </row>
    <row r="27" spans="2:8" ht="14.25" customHeight="1" x14ac:dyDescent="0.2">
      <c r="B27" s="407"/>
      <c r="C27" s="407"/>
      <c r="D27" s="407"/>
      <c r="E27" s="407"/>
      <c r="F27" s="407"/>
      <c r="G27" s="400" t="s">
        <v>173</v>
      </c>
      <c r="H27" s="407"/>
    </row>
    <row r="28" spans="2:8" s="55" customFormat="1" ht="14.25" customHeight="1" x14ac:dyDescent="0.2">
      <c r="B28" s="401" t="s">
        <v>61</v>
      </c>
      <c r="C28" s="175"/>
      <c r="D28" s="175"/>
      <c r="E28" s="175"/>
      <c r="F28" s="175"/>
      <c r="G28" s="402"/>
      <c r="H28" s="175"/>
    </row>
    <row r="29" spans="2:8" s="55" customFormat="1" ht="14.25" customHeight="1" x14ac:dyDescent="0.2">
      <c r="B29" s="321" t="s">
        <v>5</v>
      </c>
      <c r="C29" s="224">
        <v>13.156000000000001</v>
      </c>
      <c r="D29" s="224">
        <v>49.518999999999998</v>
      </c>
      <c r="E29" s="224">
        <v>13.202</v>
      </c>
      <c r="F29" s="224">
        <v>24.122</v>
      </c>
      <c r="G29" s="495">
        <v>100</v>
      </c>
      <c r="H29" s="175"/>
    </row>
    <row r="30" spans="2:8" s="55" customFormat="1" ht="14.25" customHeight="1" x14ac:dyDescent="0.2">
      <c r="B30" s="321" t="s">
        <v>6</v>
      </c>
      <c r="C30" s="224">
        <v>8.3930000000000007</v>
      </c>
      <c r="D30" s="224">
        <v>30.498999999999999</v>
      </c>
      <c r="E30" s="224">
        <v>19.550999999999998</v>
      </c>
      <c r="F30" s="224">
        <v>41.557000000000002</v>
      </c>
      <c r="G30" s="495">
        <v>100</v>
      </c>
      <c r="H30" s="175"/>
    </row>
    <row r="31" spans="2:8" s="55" customFormat="1" ht="14.25" customHeight="1" x14ac:dyDescent="0.2">
      <c r="B31" s="321" t="s">
        <v>7</v>
      </c>
      <c r="C31" s="224">
        <v>9.4939999999999998</v>
      </c>
      <c r="D31" s="224">
        <v>38.351999999999997</v>
      </c>
      <c r="E31" s="224">
        <v>24.219000000000001</v>
      </c>
      <c r="F31" s="224">
        <v>27.934999999999999</v>
      </c>
      <c r="G31" s="495">
        <v>100</v>
      </c>
      <c r="H31" s="175"/>
    </row>
    <row r="32" spans="2:8" s="55" customFormat="1" ht="14.25" customHeight="1" x14ac:dyDescent="0.2">
      <c r="B32" s="321" t="s">
        <v>9</v>
      </c>
      <c r="C32" s="224">
        <v>10.631</v>
      </c>
      <c r="D32" s="224">
        <v>41.441000000000003</v>
      </c>
      <c r="E32" s="224">
        <v>19.706</v>
      </c>
      <c r="F32" s="224">
        <v>28.222000000000001</v>
      </c>
      <c r="G32" s="495">
        <v>100</v>
      </c>
      <c r="H32" s="175"/>
    </row>
    <row r="33" spans="2:10" s="55" customFormat="1" ht="14.25" customHeight="1" x14ac:dyDescent="0.2">
      <c r="B33" s="322"/>
      <c r="C33" s="224"/>
      <c r="D33" s="224"/>
      <c r="E33" s="224"/>
      <c r="F33" s="224"/>
      <c r="G33" s="495"/>
      <c r="H33" s="175"/>
    </row>
    <row r="34" spans="2:10" s="55" customFormat="1" ht="14.25" customHeight="1" x14ac:dyDescent="0.2">
      <c r="B34" s="404" t="s">
        <v>65</v>
      </c>
      <c r="C34" s="224"/>
      <c r="D34" s="224"/>
      <c r="E34" s="224"/>
      <c r="F34" s="224"/>
      <c r="G34" s="495"/>
      <c r="H34" s="175"/>
      <c r="J34" s="446"/>
    </row>
    <row r="35" spans="2:10" s="55" customFormat="1" ht="14.25" customHeight="1" x14ac:dyDescent="0.2">
      <c r="B35" s="325" t="s">
        <v>21</v>
      </c>
      <c r="C35" s="224">
        <v>4.9589999999999996</v>
      </c>
      <c r="D35" s="224">
        <v>32.237000000000002</v>
      </c>
      <c r="E35" s="224">
        <v>11.704000000000001</v>
      </c>
      <c r="F35" s="224">
        <v>51.1</v>
      </c>
      <c r="G35" s="495">
        <v>100</v>
      </c>
      <c r="H35" s="175"/>
    </row>
    <row r="36" spans="2:10" s="55" customFormat="1" ht="14.25" customHeight="1" x14ac:dyDescent="0.2">
      <c r="B36" s="325" t="s">
        <v>18</v>
      </c>
      <c r="C36" s="224">
        <v>15.151</v>
      </c>
      <c r="D36" s="224">
        <v>58.750999999999998</v>
      </c>
      <c r="E36" s="224">
        <v>11.737</v>
      </c>
      <c r="F36" s="224">
        <v>14.36</v>
      </c>
      <c r="G36" s="495">
        <v>100</v>
      </c>
      <c r="H36" s="175"/>
    </row>
    <row r="37" spans="2:10" s="55" customFormat="1" ht="14.25" customHeight="1" x14ac:dyDescent="0.2">
      <c r="B37" s="325" t="s">
        <v>17</v>
      </c>
      <c r="C37" s="224">
        <v>12.824999999999999</v>
      </c>
      <c r="D37" s="224">
        <v>22.768999999999998</v>
      </c>
      <c r="E37" s="224">
        <v>33.558999999999997</v>
      </c>
      <c r="F37" s="224">
        <v>30.846</v>
      </c>
      <c r="G37" s="495">
        <v>100</v>
      </c>
      <c r="H37" s="175"/>
    </row>
    <row r="38" spans="2:10" s="55" customFormat="1" ht="14.25" customHeight="1" x14ac:dyDescent="0.2">
      <c r="B38" s="325"/>
      <c r="C38" s="224"/>
      <c r="D38" s="224"/>
      <c r="E38" s="224"/>
      <c r="F38" s="224"/>
      <c r="G38" s="495"/>
      <c r="H38" s="175"/>
    </row>
    <row r="39" spans="2:10" s="55" customFormat="1" ht="14.25" customHeight="1" x14ac:dyDescent="0.2">
      <c r="B39" s="405" t="s">
        <v>66</v>
      </c>
      <c r="C39" s="224"/>
      <c r="D39" s="224"/>
      <c r="E39" s="224"/>
      <c r="F39" s="224"/>
      <c r="G39" s="495"/>
      <c r="H39" s="175"/>
    </row>
    <row r="40" spans="2:10" s="55" customFormat="1" ht="14.25" customHeight="1" x14ac:dyDescent="0.2">
      <c r="B40" s="325" t="s">
        <v>20</v>
      </c>
      <c r="C40" s="224">
        <v>7.5750000000000002</v>
      </c>
      <c r="D40" s="224">
        <v>36.258000000000003</v>
      </c>
      <c r="E40" s="224">
        <v>15.012</v>
      </c>
      <c r="F40" s="224">
        <v>41.155000000000001</v>
      </c>
      <c r="G40" s="495">
        <v>100</v>
      </c>
      <c r="H40" s="175"/>
    </row>
    <row r="41" spans="2:10" s="55" customFormat="1" ht="14.25" customHeight="1" x14ac:dyDescent="0.2">
      <c r="B41" s="325" t="s">
        <v>12</v>
      </c>
      <c r="C41" s="224">
        <v>9.5990000000000002</v>
      </c>
      <c r="D41" s="224">
        <v>57.76</v>
      </c>
      <c r="E41" s="224">
        <v>14.68</v>
      </c>
      <c r="F41" s="224">
        <v>17.960999999999999</v>
      </c>
      <c r="G41" s="495">
        <v>100</v>
      </c>
      <c r="H41" s="175"/>
    </row>
    <row r="42" spans="2:10" s="55" customFormat="1" ht="14.25" customHeight="1" x14ac:dyDescent="0.2">
      <c r="B42" s="325" t="s">
        <v>13</v>
      </c>
      <c r="C42" s="224">
        <v>14.694000000000001</v>
      </c>
      <c r="D42" s="224">
        <v>51.390999999999998</v>
      </c>
      <c r="E42" s="224">
        <v>15.83</v>
      </c>
      <c r="F42" s="224">
        <v>18.085000000000001</v>
      </c>
      <c r="G42" s="495">
        <v>100</v>
      </c>
      <c r="H42" s="175"/>
    </row>
    <row r="43" spans="2:10" s="55" customFormat="1" ht="14.25" customHeight="1" x14ac:dyDescent="0.2">
      <c r="B43" s="325" t="s">
        <v>14</v>
      </c>
      <c r="C43" s="224">
        <v>13.811999999999999</v>
      </c>
      <c r="D43" s="224">
        <v>44.47</v>
      </c>
      <c r="E43" s="224">
        <v>18.393999999999998</v>
      </c>
      <c r="F43" s="224">
        <v>23.324000000000002</v>
      </c>
      <c r="G43" s="495">
        <v>100</v>
      </c>
      <c r="H43" s="175"/>
    </row>
    <row r="44" spans="2:10" s="55" customFormat="1" ht="14.25" customHeight="1" x14ac:dyDescent="0.2">
      <c r="B44" s="325" t="s">
        <v>15</v>
      </c>
      <c r="C44" s="224">
        <v>23.513999999999999</v>
      </c>
      <c r="D44" s="224">
        <v>35.122</v>
      </c>
      <c r="E44" s="224">
        <v>17.841999999999999</v>
      </c>
      <c r="F44" s="224">
        <v>23.521999999999998</v>
      </c>
      <c r="G44" s="495">
        <v>100</v>
      </c>
      <c r="H44" s="175"/>
    </row>
    <row r="45" spans="2:10" s="55" customFormat="1" ht="14.25" customHeight="1" x14ac:dyDescent="0.2">
      <c r="B45" s="325"/>
      <c r="C45" s="224"/>
      <c r="D45" s="224"/>
      <c r="E45" s="224"/>
      <c r="F45" s="224"/>
      <c r="G45" s="175"/>
      <c r="H45" s="175"/>
    </row>
    <row r="46" spans="2:10" s="55" customFormat="1" ht="14.25" customHeight="1" x14ac:dyDescent="0.2">
      <c r="B46" s="327" t="s">
        <v>0</v>
      </c>
      <c r="C46" s="225">
        <v>11.816000000000001</v>
      </c>
      <c r="D46" s="225">
        <v>44.6</v>
      </c>
      <c r="E46" s="225">
        <v>15.718999999999999</v>
      </c>
      <c r="F46" s="225">
        <v>27.864999999999998</v>
      </c>
      <c r="G46" s="225">
        <v>100</v>
      </c>
      <c r="H46" s="408"/>
    </row>
    <row r="47" spans="2:10" ht="12.75" customHeight="1" x14ac:dyDescent="0.2">
      <c r="B47" s="409" t="s">
        <v>54</v>
      </c>
    </row>
    <row r="48" spans="2:10" ht="14.25" x14ac:dyDescent="0.2"/>
    <row r="49" ht="14.25" x14ac:dyDescent="0.2"/>
  </sheetData>
  <mergeCells count="2">
    <mergeCell ref="B2:H2"/>
    <mergeCell ref="C5:F5"/>
  </mergeCells>
  <phoneticPr fontId="0" type="noConversion"/>
  <pageMargins left="0.7" right="0.7" top="0.75" bottom="0.75" header="0.3" footer="0.3"/>
  <pageSetup paperSize="9" orientation="portrait" verticalDpi="59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2:U23"/>
  <sheetViews>
    <sheetView workbookViewId="0"/>
  </sheetViews>
  <sheetFormatPr defaultRowHeight="14.25" customHeight="1" x14ac:dyDescent="0.2"/>
  <cols>
    <col min="1" max="1" width="9.140625" style="1"/>
    <col min="2" max="2" width="22.28515625" style="1" customWidth="1"/>
    <col min="3" max="4" width="6.42578125" style="1" customWidth="1"/>
    <col min="5" max="5" width="2.85546875" style="1" customWidth="1"/>
    <col min="6" max="7" width="6.42578125" style="1" customWidth="1"/>
    <col min="8" max="8" width="2.85546875" style="1" customWidth="1"/>
    <col min="9" max="10" width="6.42578125" style="1" customWidth="1"/>
    <col min="11" max="11" width="2.85546875" style="1" customWidth="1"/>
    <col min="12" max="13" width="6.42578125" style="1" customWidth="1"/>
    <col min="14" max="14" width="2.85546875" style="1" customWidth="1"/>
    <col min="15" max="15" width="12.28515625" style="1" customWidth="1"/>
    <col min="16" max="16" width="11.140625" style="1" customWidth="1"/>
    <col min="17" max="257" width="9.140625" style="1"/>
    <col min="258" max="258" width="22.28515625" style="1" customWidth="1"/>
    <col min="259" max="259" width="12.28515625" style="1" customWidth="1"/>
    <col min="260" max="260" width="12" style="1" customWidth="1"/>
    <col min="261" max="261" width="5.140625" style="1" customWidth="1"/>
    <col min="262" max="263" width="14.42578125" style="1" customWidth="1"/>
    <col min="264" max="264" width="5.42578125" style="1" customWidth="1"/>
    <col min="265" max="265" width="13.140625" style="1" customWidth="1"/>
    <col min="266" max="266" width="13.42578125" style="1" customWidth="1"/>
    <col min="267" max="267" width="5.7109375" style="1" customWidth="1"/>
    <col min="268" max="269" width="14.42578125" style="1" customWidth="1"/>
    <col min="270" max="270" width="6.28515625" style="1" customWidth="1"/>
    <col min="271" max="271" width="12.28515625" style="1" customWidth="1"/>
    <col min="272" max="272" width="11.140625" style="1" customWidth="1"/>
    <col min="273" max="513" width="9.140625" style="1"/>
    <col min="514" max="514" width="22.28515625" style="1" customWidth="1"/>
    <col min="515" max="515" width="12.28515625" style="1" customWidth="1"/>
    <col min="516" max="516" width="12" style="1" customWidth="1"/>
    <col min="517" max="517" width="5.140625" style="1" customWidth="1"/>
    <col min="518" max="519" width="14.42578125" style="1" customWidth="1"/>
    <col min="520" max="520" width="5.42578125" style="1" customWidth="1"/>
    <col min="521" max="521" width="13.140625" style="1" customWidth="1"/>
    <col min="522" max="522" width="13.42578125" style="1" customWidth="1"/>
    <col min="523" max="523" width="5.7109375" style="1" customWidth="1"/>
    <col min="524" max="525" width="14.42578125" style="1" customWidth="1"/>
    <col min="526" max="526" width="6.28515625" style="1" customWidth="1"/>
    <col min="527" max="527" width="12.28515625" style="1" customWidth="1"/>
    <col min="528" max="528" width="11.140625" style="1" customWidth="1"/>
    <col min="529" max="769" width="9.140625" style="1"/>
    <col min="770" max="770" width="22.28515625" style="1" customWidth="1"/>
    <col min="771" max="771" width="12.28515625" style="1" customWidth="1"/>
    <col min="772" max="772" width="12" style="1" customWidth="1"/>
    <col min="773" max="773" width="5.140625" style="1" customWidth="1"/>
    <col min="774" max="775" width="14.42578125" style="1" customWidth="1"/>
    <col min="776" max="776" width="5.42578125" style="1" customWidth="1"/>
    <col min="777" max="777" width="13.140625" style="1" customWidth="1"/>
    <col min="778" max="778" width="13.42578125" style="1" customWidth="1"/>
    <col min="779" max="779" width="5.7109375" style="1" customWidth="1"/>
    <col min="780" max="781" width="14.42578125" style="1" customWidth="1"/>
    <col min="782" max="782" width="6.28515625" style="1" customWidth="1"/>
    <col min="783" max="783" width="12.28515625" style="1" customWidth="1"/>
    <col min="784" max="784" width="11.140625" style="1" customWidth="1"/>
    <col min="785" max="1025" width="9.140625" style="1"/>
    <col min="1026" max="1026" width="22.28515625" style="1" customWidth="1"/>
    <col min="1027" max="1027" width="12.28515625" style="1" customWidth="1"/>
    <col min="1028" max="1028" width="12" style="1" customWidth="1"/>
    <col min="1029" max="1029" width="5.140625" style="1" customWidth="1"/>
    <col min="1030" max="1031" width="14.42578125" style="1" customWidth="1"/>
    <col min="1032" max="1032" width="5.42578125" style="1" customWidth="1"/>
    <col min="1033" max="1033" width="13.140625" style="1" customWidth="1"/>
    <col min="1034" max="1034" width="13.42578125" style="1" customWidth="1"/>
    <col min="1035" max="1035" width="5.7109375" style="1" customWidth="1"/>
    <col min="1036" max="1037" width="14.42578125" style="1" customWidth="1"/>
    <col min="1038" max="1038" width="6.28515625" style="1" customWidth="1"/>
    <col min="1039" max="1039" width="12.28515625" style="1" customWidth="1"/>
    <col min="1040" max="1040" width="11.140625" style="1" customWidth="1"/>
    <col min="1041" max="1281" width="9.140625" style="1"/>
    <col min="1282" max="1282" width="22.28515625" style="1" customWidth="1"/>
    <col min="1283" max="1283" width="12.28515625" style="1" customWidth="1"/>
    <col min="1284" max="1284" width="12" style="1" customWidth="1"/>
    <col min="1285" max="1285" width="5.140625" style="1" customWidth="1"/>
    <col min="1286" max="1287" width="14.42578125" style="1" customWidth="1"/>
    <col min="1288" max="1288" width="5.42578125" style="1" customWidth="1"/>
    <col min="1289" max="1289" width="13.140625" style="1" customWidth="1"/>
    <col min="1290" max="1290" width="13.42578125" style="1" customWidth="1"/>
    <col min="1291" max="1291" width="5.7109375" style="1" customWidth="1"/>
    <col min="1292" max="1293" width="14.42578125" style="1" customWidth="1"/>
    <col min="1294" max="1294" width="6.28515625" style="1" customWidth="1"/>
    <col min="1295" max="1295" width="12.28515625" style="1" customWidth="1"/>
    <col min="1296" max="1296" width="11.140625" style="1" customWidth="1"/>
    <col min="1297" max="1537" width="9.140625" style="1"/>
    <col min="1538" max="1538" width="22.28515625" style="1" customWidth="1"/>
    <col min="1539" max="1539" width="12.28515625" style="1" customWidth="1"/>
    <col min="1540" max="1540" width="12" style="1" customWidth="1"/>
    <col min="1541" max="1541" width="5.140625" style="1" customWidth="1"/>
    <col min="1542" max="1543" width="14.42578125" style="1" customWidth="1"/>
    <col min="1544" max="1544" width="5.42578125" style="1" customWidth="1"/>
    <col min="1545" max="1545" width="13.140625" style="1" customWidth="1"/>
    <col min="1546" max="1546" width="13.42578125" style="1" customWidth="1"/>
    <col min="1547" max="1547" width="5.7109375" style="1" customWidth="1"/>
    <col min="1548" max="1549" width="14.42578125" style="1" customWidth="1"/>
    <col min="1550" max="1550" width="6.28515625" style="1" customWidth="1"/>
    <col min="1551" max="1551" width="12.28515625" style="1" customWidth="1"/>
    <col min="1552" max="1552" width="11.140625" style="1" customWidth="1"/>
    <col min="1553" max="1793" width="9.140625" style="1"/>
    <col min="1794" max="1794" width="22.28515625" style="1" customWidth="1"/>
    <col min="1795" max="1795" width="12.28515625" style="1" customWidth="1"/>
    <col min="1796" max="1796" width="12" style="1" customWidth="1"/>
    <col min="1797" max="1797" width="5.140625" style="1" customWidth="1"/>
    <col min="1798" max="1799" width="14.42578125" style="1" customWidth="1"/>
    <col min="1800" max="1800" width="5.42578125" style="1" customWidth="1"/>
    <col min="1801" max="1801" width="13.140625" style="1" customWidth="1"/>
    <col min="1802" max="1802" width="13.42578125" style="1" customWidth="1"/>
    <col min="1803" max="1803" width="5.7109375" style="1" customWidth="1"/>
    <col min="1804" max="1805" width="14.42578125" style="1" customWidth="1"/>
    <col min="1806" max="1806" width="6.28515625" style="1" customWidth="1"/>
    <col min="1807" max="1807" width="12.28515625" style="1" customWidth="1"/>
    <col min="1808" max="1808" width="11.140625" style="1" customWidth="1"/>
    <col min="1809" max="2049" width="9.140625" style="1"/>
    <col min="2050" max="2050" width="22.28515625" style="1" customWidth="1"/>
    <col min="2051" max="2051" width="12.28515625" style="1" customWidth="1"/>
    <col min="2052" max="2052" width="12" style="1" customWidth="1"/>
    <col min="2053" max="2053" width="5.140625" style="1" customWidth="1"/>
    <col min="2054" max="2055" width="14.42578125" style="1" customWidth="1"/>
    <col min="2056" max="2056" width="5.42578125" style="1" customWidth="1"/>
    <col min="2057" max="2057" width="13.140625" style="1" customWidth="1"/>
    <col min="2058" max="2058" width="13.42578125" style="1" customWidth="1"/>
    <col min="2059" max="2059" width="5.7109375" style="1" customWidth="1"/>
    <col min="2060" max="2061" width="14.42578125" style="1" customWidth="1"/>
    <col min="2062" max="2062" width="6.28515625" style="1" customWidth="1"/>
    <col min="2063" max="2063" width="12.28515625" style="1" customWidth="1"/>
    <col min="2064" max="2064" width="11.140625" style="1" customWidth="1"/>
    <col min="2065" max="2305" width="9.140625" style="1"/>
    <col min="2306" max="2306" width="22.28515625" style="1" customWidth="1"/>
    <col min="2307" max="2307" width="12.28515625" style="1" customWidth="1"/>
    <col min="2308" max="2308" width="12" style="1" customWidth="1"/>
    <col min="2309" max="2309" width="5.140625" style="1" customWidth="1"/>
    <col min="2310" max="2311" width="14.42578125" style="1" customWidth="1"/>
    <col min="2312" max="2312" width="5.42578125" style="1" customWidth="1"/>
    <col min="2313" max="2313" width="13.140625" style="1" customWidth="1"/>
    <col min="2314" max="2314" width="13.42578125" style="1" customWidth="1"/>
    <col min="2315" max="2315" width="5.7109375" style="1" customWidth="1"/>
    <col min="2316" max="2317" width="14.42578125" style="1" customWidth="1"/>
    <col min="2318" max="2318" width="6.28515625" style="1" customWidth="1"/>
    <col min="2319" max="2319" width="12.28515625" style="1" customWidth="1"/>
    <col min="2320" max="2320" width="11.140625" style="1" customWidth="1"/>
    <col min="2321" max="2561" width="9.140625" style="1"/>
    <col min="2562" max="2562" width="22.28515625" style="1" customWidth="1"/>
    <col min="2563" max="2563" width="12.28515625" style="1" customWidth="1"/>
    <col min="2564" max="2564" width="12" style="1" customWidth="1"/>
    <col min="2565" max="2565" width="5.140625" style="1" customWidth="1"/>
    <col min="2566" max="2567" width="14.42578125" style="1" customWidth="1"/>
    <col min="2568" max="2568" width="5.42578125" style="1" customWidth="1"/>
    <col min="2569" max="2569" width="13.140625" style="1" customWidth="1"/>
    <col min="2570" max="2570" width="13.42578125" style="1" customWidth="1"/>
    <col min="2571" max="2571" width="5.7109375" style="1" customWidth="1"/>
    <col min="2572" max="2573" width="14.42578125" style="1" customWidth="1"/>
    <col min="2574" max="2574" width="6.28515625" style="1" customWidth="1"/>
    <col min="2575" max="2575" width="12.28515625" style="1" customWidth="1"/>
    <col min="2576" max="2576" width="11.140625" style="1" customWidth="1"/>
    <col min="2577" max="2817" width="9.140625" style="1"/>
    <col min="2818" max="2818" width="22.28515625" style="1" customWidth="1"/>
    <col min="2819" max="2819" width="12.28515625" style="1" customWidth="1"/>
    <col min="2820" max="2820" width="12" style="1" customWidth="1"/>
    <col min="2821" max="2821" width="5.140625" style="1" customWidth="1"/>
    <col min="2822" max="2823" width="14.42578125" style="1" customWidth="1"/>
    <col min="2824" max="2824" width="5.42578125" style="1" customWidth="1"/>
    <col min="2825" max="2825" width="13.140625" style="1" customWidth="1"/>
    <col min="2826" max="2826" width="13.42578125" style="1" customWidth="1"/>
    <col min="2827" max="2827" width="5.7109375" style="1" customWidth="1"/>
    <col min="2828" max="2829" width="14.42578125" style="1" customWidth="1"/>
    <col min="2830" max="2830" width="6.28515625" style="1" customWidth="1"/>
    <col min="2831" max="2831" width="12.28515625" style="1" customWidth="1"/>
    <col min="2832" max="2832" width="11.140625" style="1" customWidth="1"/>
    <col min="2833" max="3073" width="9.140625" style="1"/>
    <col min="3074" max="3074" width="22.28515625" style="1" customWidth="1"/>
    <col min="3075" max="3075" width="12.28515625" style="1" customWidth="1"/>
    <col min="3076" max="3076" width="12" style="1" customWidth="1"/>
    <col min="3077" max="3077" width="5.140625" style="1" customWidth="1"/>
    <col min="3078" max="3079" width="14.42578125" style="1" customWidth="1"/>
    <col min="3080" max="3080" width="5.42578125" style="1" customWidth="1"/>
    <col min="3081" max="3081" width="13.140625" style="1" customWidth="1"/>
    <col min="3082" max="3082" width="13.42578125" style="1" customWidth="1"/>
    <col min="3083" max="3083" width="5.7109375" style="1" customWidth="1"/>
    <col min="3084" max="3085" width="14.42578125" style="1" customWidth="1"/>
    <col min="3086" max="3086" width="6.28515625" style="1" customWidth="1"/>
    <col min="3087" max="3087" width="12.28515625" style="1" customWidth="1"/>
    <col min="3088" max="3088" width="11.140625" style="1" customWidth="1"/>
    <col min="3089" max="3329" width="9.140625" style="1"/>
    <col min="3330" max="3330" width="22.28515625" style="1" customWidth="1"/>
    <col min="3331" max="3331" width="12.28515625" style="1" customWidth="1"/>
    <col min="3332" max="3332" width="12" style="1" customWidth="1"/>
    <col min="3333" max="3333" width="5.140625" style="1" customWidth="1"/>
    <col min="3334" max="3335" width="14.42578125" style="1" customWidth="1"/>
    <col min="3336" max="3336" width="5.42578125" style="1" customWidth="1"/>
    <col min="3337" max="3337" width="13.140625" style="1" customWidth="1"/>
    <col min="3338" max="3338" width="13.42578125" style="1" customWidth="1"/>
    <col min="3339" max="3339" width="5.7109375" style="1" customWidth="1"/>
    <col min="3340" max="3341" width="14.42578125" style="1" customWidth="1"/>
    <col min="3342" max="3342" width="6.28515625" style="1" customWidth="1"/>
    <col min="3343" max="3343" width="12.28515625" style="1" customWidth="1"/>
    <col min="3344" max="3344" width="11.140625" style="1" customWidth="1"/>
    <col min="3345" max="3585" width="9.140625" style="1"/>
    <col min="3586" max="3586" width="22.28515625" style="1" customWidth="1"/>
    <col min="3587" max="3587" width="12.28515625" style="1" customWidth="1"/>
    <col min="3588" max="3588" width="12" style="1" customWidth="1"/>
    <col min="3589" max="3589" width="5.140625" style="1" customWidth="1"/>
    <col min="3590" max="3591" width="14.42578125" style="1" customWidth="1"/>
    <col min="3592" max="3592" width="5.42578125" style="1" customWidth="1"/>
    <col min="3593" max="3593" width="13.140625" style="1" customWidth="1"/>
    <col min="3594" max="3594" width="13.42578125" style="1" customWidth="1"/>
    <col min="3595" max="3595" width="5.7109375" style="1" customWidth="1"/>
    <col min="3596" max="3597" width="14.42578125" style="1" customWidth="1"/>
    <col min="3598" max="3598" width="6.28515625" style="1" customWidth="1"/>
    <col min="3599" max="3599" width="12.28515625" style="1" customWidth="1"/>
    <col min="3600" max="3600" width="11.140625" style="1" customWidth="1"/>
    <col min="3601" max="3841" width="9.140625" style="1"/>
    <col min="3842" max="3842" width="22.28515625" style="1" customWidth="1"/>
    <col min="3843" max="3843" width="12.28515625" style="1" customWidth="1"/>
    <col min="3844" max="3844" width="12" style="1" customWidth="1"/>
    <col min="3845" max="3845" width="5.140625" style="1" customWidth="1"/>
    <col min="3846" max="3847" width="14.42578125" style="1" customWidth="1"/>
    <col min="3848" max="3848" width="5.42578125" style="1" customWidth="1"/>
    <col min="3849" max="3849" width="13.140625" style="1" customWidth="1"/>
    <col min="3850" max="3850" width="13.42578125" style="1" customWidth="1"/>
    <col min="3851" max="3851" width="5.7109375" style="1" customWidth="1"/>
    <col min="3852" max="3853" width="14.42578125" style="1" customWidth="1"/>
    <col min="3854" max="3854" width="6.28515625" style="1" customWidth="1"/>
    <col min="3855" max="3855" width="12.28515625" style="1" customWidth="1"/>
    <col min="3856" max="3856" width="11.140625" style="1" customWidth="1"/>
    <col min="3857" max="4097" width="9.140625" style="1"/>
    <col min="4098" max="4098" width="22.28515625" style="1" customWidth="1"/>
    <col min="4099" max="4099" width="12.28515625" style="1" customWidth="1"/>
    <col min="4100" max="4100" width="12" style="1" customWidth="1"/>
    <col min="4101" max="4101" width="5.140625" style="1" customWidth="1"/>
    <col min="4102" max="4103" width="14.42578125" style="1" customWidth="1"/>
    <col min="4104" max="4104" width="5.42578125" style="1" customWidth="1"/>
    <col min="4105" max="4105" width="13.140625" style="1" customWidth="1"/>
    <col min="4106" max="4106" width="13.42578125" style="1" customWidth="1"/>
    <col min="4107" max="4107" width="5.7109375" style="1" customWidth="1"/>
    <col min="4108" max="4109" width="14.42578125" style="1" customWidth="1"/>
    <col min="4110" max="4110" width="6.28515625" style="1" customWidth="1"/>
    <col min="4111" max="4111" width="12.28515625" style="1" customWidth="1"/>
    <col min="4112" max="4112" width="11.140625" style="1" customWidth="1"/>
    <col min="4113" max="4353" width="9.140625" style="1"/>
    <col min="4354" max="4354" width="22.28515625" style="1" customWidth="1"/>
    <col min="4355" max="4355" width="12.28515625" style="1" customWidth="1"/>
    <col min="4356" max="4356" width="12" style="1" customWidth="1"/>
    <col min="4357" max="4357" width="5.140625" style="1" customWidth="1"/>
    <col min="4358" max="4359" width="14.42578125" style="1" customWidth="1"/>
    <col min="4360" max="4360" width="5.42578125" style="1" customWidth="1"/>
    <col min="4361" max="4361" width="13.140625" style="1" customWidth="1"/>
    <col min="4362" max="4362" width="13.42578125" style="1" customWidth="1"/>
    <col min="4363" max="4363" width="5.7109375" style="1" customWidth="1"/>
    <col min="4364" max="4365" width="14.42578125" style="1" customWidth="1"/>
    <col min="4366" max="4366" width="6.28515625" style="1" customWidth="1"/>
    <col min="4367" max="4367" width="12.28515625" style="1" customWidth="1"/>
    <col min="4368" max="4368" width="11.140625" style="1" customWidth="1"/>
    <col min="4369" max="4609" width="9.140625" style="1"/>
    <col min="4610" max="4610" width="22.28515625" style="1" customWidth="1"/>
    <col min="4611" max="4611" width="12.28515625" style="1" customWidth="1"/>
    <col min="4612" max="4612" width="12" style="1" customWidth="1"/>
    <col min="4613" max="4613" width="5.140625" style="1" customWidth="1"/>
    <col min="4614" max="4615" width="14.42578125" style="1" customWidth="1"/>
    <col min="4616" max="4616" width="5.42578125" style="1" customWidth="1"/>
    <col min="4617" max="4617" width="13.140625" style="1" customWidth="1"/>
    <col min="4618" max="4618" width="13.42578125" style="1" customWidth="1"/>
    <col min="4619" max="4619" width="5.7109375" style="1" customWidth="1"/>
    <col min="4620" max="4621" width="14.42578125" style="1" customWidth="1"/>
    <col min="4622" max="4622" width="6.28515625" style="1" customWidth="1"/>
    <col min="4623" max="4623" width="12.28515625" style="1" customWidth="1"/>
    <col min="4624" max="4624" width="11.140625" style="1" customWidth="1"/>
    <col min="4625" max="4865" width="9.140625" style="1"/>
    <col min="4866" max="4866" width="22.28515625" style="1" customWidth="1"/>
    <col min="4867" max="4867" width="12.28515625" style="1" customWidth="1"/>
    <col min="4868" max="4868" width="12" style="1" customWidth="1"/>
    <col min="4869" max="4869" width="5.140625" style="1" customWidth="1"/>
    <col min="4870" max="4871" width="14.42578125" style="1" customWidth="1"/>
    <col min="4872" max="4872" width="5.42578125" style="1" customWidth="1"/>
    <col min="4873" max="4873" width="13.140625" style="1" customWidth="1"/>
    <col min="4874" max="4874" width="13.42578125" style="1" customWidth="1"/>
    <col min="4875" max="4875" width="5.7109375" style="1" customWidth="1"/>
    <col min="4876" max="4877" width="14.42578125" style="1" customWidth="1"/>
    <col min="4878" max="4878" width="6.28515625" style="1" customWidth="1"/>
    <col min="4879" max="4879" width="12.28515625" style="1" customWidth="1"/>
    <col min="4880" max="4880" width="11.140625" style="1" customWidth="1"/>
    <col min="4881" max="5121" width="9.140625" style="1"/>
    <col min="5122" max="5122" width="22.28515625" style="1" customWidth="1"/>
    <col min="5123" max="5123" width="12.28515625" style="1" customWidth="1"/>
    <col min="5124" max="5124" width="12" style="1" customWidth="1"/>
    <col min="5125" max="5125" width="5.140625" style="1" customWidth="1"/>
    <col min="5126" max="5127" width="14.42578125" style="1" customWidth="1"/>
    <col min="5128" max="5128" width="5.42578125" style="1" customWidth="1"/>
    <col min="5129" max="5129" width="13.140625" style="1" customWidth="1"/>
    <col min="5130" max="5130" width="13.42578125" style="1" customWidth="1"/>
    <col min="5131" max="5131" width="5.7109375" style="1" customWidth="1"/>
    <col min="5132" max="5133" width="14.42578125" style="1" customWidth="1"/>
    <col min="5134" max="5134" width="6.28515625" style="1" customWidth="1"/>
    <col min="5135" max="5135" width="12.28515625" style="1" customWidth="1"/>
    <col min="5136" max="5136" width="11.140625" style="1" customWidth="1"/>
    <col min="5137" max="5377" width="9.140625" style="1"/>
    <col min="5378" max="5378" width="22.28515625" style="1" customWidth="1"/>
    <col min="5379" max="5379" width="12.28515625" style="1" customWidth="1"/>
    <col min="5380" max="5380" width="12" style="1" customWidth="1"/>
    <col min="5381" max="5381" width="5.140625" style="1" customWidth="1"/>
    <col min="5382" max="5383" width="14.42578125" style="1" customWidth="1"/>
    <col min="5384" max="5384" width="5.42578125" style="1" customWidth="1"/>
    <col min="5385" max="5385" width="13.140625" style="1" customWidth="1"/>
    <col min="5386" max="5386" width="13.42578125" style="1" customWidth="1"/>
    <col min="5387" max="5387" width="5.7109375" style="1" customWidth="1"/>
    <col min="5388" max="5389" width="14.42578125" style="1" customWidth="1"/>
    <col min="5390" max="5390" width="6.28515625" style="1" customWidth="1"/>
    <col min="5391" max="5391" width="12.28515625" style="1" customWidth="1"/>
    <col min="5392" max="5392" width="11.140625" style="1" customWidth="1"/>
    <col min="5393" max="5633" width="9.140625" style="1"/>
    <col min="5634" max="5634" width="22.28515625" style="1" customWidth="1"/>
    <col min="5635" max="5635" width="12.28515625" style="1" customWidth="1"/>
    <col min="5636" max="5636" width="12" style="1" customWidth="1"/>
    <col min="5637" max="5637" width="5.140625" style="1" customWidth="1"/>
    <col min="5638" max="5639" width="14.42578125" style="1" customWidth="1"/>
    <col min="5640" max="5640" width="5.42578125" style="1" customWidth="1"/>
    <col min="5641" max="5641" width="13.140625" style="1" customWidth="1"/>
    <col min="5642" max="5642" width="13.42578125" style="1" customWidth="1"/>
    <col min="5643" max="5643" width="5.7109375" style="1" customWidth="1"/>
    <col min="5644" max="5645" width="14.42578125" style="1" customWidth="1"/>
    <col min="5646" max="5646" width="6.28515625" style="1" customWidth="1"/>
    <col min="5647" max="5647" width="12.28515625" style="1" customWidth="1"/>
    <col min="5648" max="5648" width="11.140625" style="1" customWidth="1"/>
    <col min="5649" max="5889" width="9.140625" style="1"/>
    <col min="5890" max="5890" width="22.28515625" style="1" customWidth="1"/>
    <col min="5891" max="5891" width="12.28515625" style="1" customWidth="1"/>
    <col min="5892" max="5892" width="12" style="1" customWidth="1"/>
    <col min="5893" max="5893" width="5.140625" style="1" customWidth="1"/>
    <col min="5894" max="5895" width="14.42578125" style="1" customWidth="1"/>
    <col min="5896" max="5896" width="5.42578125" style="1" customWidth="1"/>
    <col min="5897" max="5897" width="13.140625" style="1" customWidth="1"/>
    <col min="5898" max="5898" width="13.42578125" style="1" customWidth="1"/>
    <col min="5899" max="5899" width="5.7109375" style="1" customWidth="1"/>
    <col min="5900" max="5901" width="14.42578125" style="1" customWidth="1"/>
    <col min="5902" max="5902" width="6.28515625" style="1" customWidth="1"/>
    <col min="5903" max="5903" width="12.28515625" style="1" customWidth="1"/>
    <col min="5904" max="5904" width="11.140625" style="1" customWidth="1"/>
    <col min="5905" max="6145" width="9.140625" style="1"/>
    <col min="6146" max="6146" width="22.28515625" style="1" customWidth="1"/>
    <col min="6147" max="6147" width="12.28515625" style="1" customWidth="1"/>
    <col min="6148" max="6148" width="12" style="1" customWidth="1"/>
    <col min="6149" max="6149" width="5.140625" style="1" customWidth="1"/>
    <col min="6150" max="6151" width="14.42578125" style="1" customWidth="1"/>
    <col min="6152" max="6152" width="5.42578125" style="1" customWidth="1"/>
    <col min="6153" max="6153" width="13.140625" style="1" customWidth="1"/>
    <col min="6154" max="6154" width="13.42578125" style="1" customWidth="1"/>
    <col min="6155" max="6155" width="5.7109375" style="1" customWidth="1"/>
    <col min="6156" max="6157" width="14.42578125" style="1" customWidth="1"/>
    <col min="6158" max="6158" width="6.28515625" style="1" customWidth="1"/>
    <col min="6159" max="6159" width="12.28515625" style="1" customWidth="1"/>
    <col min="6160" max="6160" width="11.140625" style="1" customWidth="1"/>
    <col min="6161" max="6401" width="9.140625" style="1"/>
    <col min="6402" max="6402" width="22.28515625" style="1" customWidth="1"/>
    <col min="6403" max="6403" width="12.28515625" style="1" customWidth="1"/>
    <col min="6404" max="6404" width="12" style="1" customWidth="1"/>
    <col min="6405" max="6405" width="5.140625" style="1" customWidth="1"/>
    <col min="6406" max="6407" width="14.42578125" style="1" customWidth="1"/>
    <col min="6408" max="6408" width="5.42578125" style="1" customWidth="1"/>
    <col min="6409" max="6409" width="13.140625" style="1" customWidth="1"/>
    <col min="6410" max="6410" width="13.42578125" style="1" customWidth="1"/>
    <col min="6411" max="6411" width="5.7109375" style="1" customWidth="1"/>
    <col min="6412" max="6413" width="14.42578125" style="1" customWidth="1"/>
    <col min="6414" max="6414" width="6.28515625" style="1" customWidth="1"/>
    <col min="6415" max="6415" width="12.28515625" style="1" customWidth="1"/>
    <col min="6416" max="6416" width="11.140625" style="1" customWidth="1"/>
    <col min="6417" max="6657" width="9.140625" style="1"/>
    <col min="6658" max="6658" width="22.28515625" style="1" customWidth="1"/>
    <col min="6659" max="6659" width="12.28515625" style="1" customWidth="1"/>
    <col min="6660" max="6660" width="12" style="1" customWidth="1"/>
    <col min="6661" max="6661" width="5.140625" style="1" customWidth="1"/>
    <col min="6662" max="6663" width="14.42578125" style="1" customWidth="1"/>
    <col min="6664" max="6664" width="5.42578125" style="1" customWidth="1"/>
    <col min="6665" max="6665" width="13.140625" style="1" customWidth="1"/>
    <col min="6666" max="6666" width="13.42578125" style="1" customWidth="1"/>
    <col min="6667" max="6667" width="5.7109375" style="1" customWidth="1"/>
    <col min="6668" max="6669" width="14.42578125" style="1" customWidth="1"/>
    <col min="6670" max="6670" width="6.28515625" style="1" customWidth="1"/>
    <col min="6671" max="6671" width="12.28515625" style="1" customWidth="1"/>
    <col min="6672" max="6672" width="11.140625" style="1" customWidth="1"/>
    <col min="6673" max="6913" width="9.140625" style="1"/>
    <col min="6914" max="6914" width="22.28515625" style="1" customWidth="1"/>
    <col min="6915" max="6915" width="12.28515625" style="1" customWidth="1"/>
    <col min="6916" max="6916" width="12" style="1" customWidth="1"/>
    <col min="6917" max="6917" width="5.140625" style="1" customWidth="1"/>
    <col min="6918" max="6919" width="14.42578125" style="1" customWidth="1"/>
    <col min="6920" max="6920" width="5.42578125" style="1" customWidth="1"/>
    <col min="6921" max="6921" width="13.140625" style="1" customWidth="1"/>
    <col min="6922" max="6922" width="13.42578125" style="1" customWidth="1"/>
    <col min="6923" max="6923" width="5.7109375" style="1" customWidth="1"/>
    <col min="6924" max="6925" width="14.42578125" style="1" customWidth="1"/>
    <col min="6926" max="6926" width="6.28515625" style="1" customWidth="1"/>
    <col min="6927" max="6927" width="12.28515625" style="1" customWidth="1"/>
    <col min="6928" max="6928" width="11.140625" style="1" customWidth="1"/>
    <col min="6929" max="7169" width="9.140625" style="1"/>
    <col min="7170" max="7170" width="22.28515625" style="1" customWidth="1"/>
    <col min="7171" max="7171" width="12.28515625" style="1" customWidth="1"/>
    <col min="7172" max="7172" width="12" style="1" customWidth="1"/>
    <col min="7173" max="7173" width="5.140625" style="1" customWidth="1"/>
    <col min="7174" max="7175" width="14.42578125" style="1" customWidth="1"/>
    <col min="7176" max="7176" width="5.42578125" style="1" customWidth="1"/>
    <col min="7177" max="7177" width="13.140625" style="1" customWidth="1"/>
    <col min="7178" max="7178" width="13.42578125" style="1" customWidth="1"/>
    <col min="7179" max="7179" width="5.7109375" style="1" customWidth="1"/>
    <col min="7180" max="7181" width="14.42578125" style="1" customWidth="1"/>
    <col min="7182" max="7182" width="6.28515625" style="1" customWidth="1"/>
    <col min="7183" max="7183" width="12.28515625" style="1" customWidth="1"/>
    <col min="7184" max="7184" width="11.140625" style="1" customWidth="1"/>
    <col min="7185" max="7425" width="9.140625" style="1"/>
    <col min="7426" max="7426" width="22.28515625" style="1" customWidth="1"/>
    <col min="7427" max="7427" width="12.28515625" style="1" customWidth="1"/>
    <col min="7428" max="7428" width="12" style="1" customWidth="1"/>
    <col min="7429" max="7429" width="5.140625" style="1" customWidth="1"/>
    <col min="7430" max="7431" width="14.42578125" style="1" customWidth="1"/>
    <col min="7432" max="7432" width="5.42578125" style="1" customWidth="1"/>
    <col min="7433" max="7433" width="13.140625" style="1" customWidth="1"/>
    <col min="7434" max="7434" width="13.42578125" style="1" customWidth="1"/>
    <col min="7435" max="7435" width="5.7109375" style="1" customWidth="1"/>
    <col min="7436" max="7437" width="14.42578125" style="1" customWidth="1"/>
    <col min="7438" max="7438" width="6.28515625" style="1" customWidth="1"/>
    <col min="7439" max="7439" width="12.28515625" style="1" customWidth="1"/>
    <col min="7440" max="7440" width="11.140625" style="1" customWidth="1"/>
    <col min="7441" max="7681" width="9.140625" style="1"/>
    <col min="7682" max="7682" width="22.28515625" style="1" customWidth="1"/>
    <col min="7683" max="7683" width="12.28515625" style="1" customWidth="1"/>
    <col min="7684" max="7684" width="12" style="1" customWidth="1"/>
    <col min="7685" max="7685" width="5.140625" style="1" customWidth="1"/>
    <col min="7686" max="7687" width="14.42578125" style="1" customWidth="1"/>
    <col min="7688" max="7688" width="5.42578125" style="1" customWidth="1"/>
    <col min="7689" max="7689" width="13.140625" style="1" customWidth="1"/>
    <col min="7690" max="7690" width="13.42578125" style="1" customWidth="1"/>
    <col min="7691" max="7691" width="5.7109375" style="1" customWidth="1"/>
    <col min="7692" max="7693" width="14.42578125" style="1" customWidth="1"/>
    <col min="7694" max="7694" width="6.28515625" style="1" customWidth="1"/>
    <col min="7695" max="7695" width="12.28515625" style="1" customWidth="1"/>
    <col min="7696" max="7696" width="11.140625" style="1" customWidth="1"/>
    <col min="7697" max="7937" width="9.140625" style="1"/>
    <col min="7938" max="7938" width="22.28515625" style="1" customWidth="1"/>
    <col min="7939" max="7939" width="12.28515625" style="1" customWidth="1"/>
    <col min="7940" max="7940" width="12" style="1" customWidth="1"/>
    <col min="7941" max="7941" width="5.140625" style="1" customWidth="1"/>
    <col min="7942" max="7943" width="14.42578125" style="1" customWidth="1"/>
    <col min="7944" max="7944" width="5.42578125" style="1" customWidth="1"/>
    <col min="7945" max="7945" width="13.140625" style="1" customWidth="1"/>
    <col min="7946" max="7946" width="13.42578125" style="1" customWidth="1"/>
    <col min="7947" max="7947" width="5.7109375" style="1" customWidth="1"/>
    <col min="7948" max="7949" width="14.42578125" style="1" customWidth="1"/>
    <col min="7950" max="7950" width="6.28515625" style="1" customWidth="1"/>
    <col min="7951" max="7951" width="12.28515625" style="1" customWidth="1"/>
    <col min="7952" max="7952" width="11.140625" style="1" customWidth="1"/>
    <col min="7953" max="8193" width="9.140625" style="1"/>
    <col min="8194" max="8194" width="22.28515625" style="1" customWidth="1"/>
    <col min="8195" max="8195" width="12.28515625" style="1" customWidth="1"/>
    <col min="8196" max="8196" width="12" style="1" customWidth="1"/>
    <col min="8197" max="8197" width="5.140625" style="1" customWidth="1"/>
    <col min="8198" max="8199" width="14.42578125" style="1" customWidth="1"/>
    <col min="8200" max="8200" width="5.42578125" style="1" customWidth="1"/>
    <col min="8201" max="8201" width="13.140625" style="1" customWidth="1"/>
    <col min="8202" max="8202" width="13.42578125" style="1" customWidth="1"/>
    <col min="8203" max="8203" width="5.7109375" style="1" customWidth="1"/>
    <col min="8204" max="8205" width="14.42578125" style="1" customWidth="1"/>
    <col min="8206" max="8206" width="6.28515625" style="1" customWidth="1"/>
    <col min="8207" max="8207" width="12.28515625" style="1" customWidth="1"/>
    <col min="8208" max="8208" width="11.140625" style="1" customWidth="1"/>
    <col min="8209" max="8449" width="9.140625" style="1"/>
    <col min="8450" max="8450" width="22.28515625" style="1" customWidth="1"/>
    <col min="8451" max="8451" width="12.28515625" style="1" customWidth="1"/>
    <col min="8452" max="8452" width="12" style="1" customWidth="1"/>
    <col min="8453" max="8453" width="5.140625" style="1" customWidth="1"/>
    <col min="8454" max="8455" width="14.42578125" style="1" customWidth="1"/>
    <col min="8456" max="8456" width="5.42578125" style="1" customWidth="1"/>
    <col min="8457" max="8457" width="13.140625" style="1" customWidth="1"/>
    <col min="8458" max="8458" width="13.42578125" style="1" customWidth="1"/>
    <col min="8459" max="8459" width="5.7109375" style="1" customWidth="1"/>
    <col min="8460" max="8461" width="14.42578125" style="1" customWidth="1"/>
    <col min="8462" max="8462" width="6.28515625" style="1" customWidth="1"/>
    <col min="8463" max="8463" width="12.28515625" style="1" customWidth="1"/>
    <col min="8464" max="8464" width="11.140625" style="1" customWidth="1"/>
    <col min="8465" max="8705" width="9.140625" style="1"/>
    <col min="8706" max="8706" width="22.28515625" style="1" customWidth="1"/>
    <col min="8707" max="8707" width="12.28515625" style="1" customWidth="1"/>
    <col min="8708" max="8708" width="12" style="1" customWidth="1"/>
    <col min="8709" max="8709" width="5.140625" style="1" customWidth="1"/>
    <col min="8710" max="8711" width="14.42578125" style="1" customWidth="1"/>
    <col min="8712" max="8712" width="5.42578125" style="1" customWidth="1"/>
    <col min="8713" max="8713" width="13.140625" style="1" customWidth="1"/>
    <col min="8714" max="8714" width="13.42578125" style="1" customWidth="1"/>
    <col min="8715" max="8715" width="5.7109375" style="1" customWidth="1"/>
    <col min="8716" max="8717" width="14.42578125" style="1" customWidth="1"/>
    <col min="8718" max="8718" width="6.28515625" style="1" customWidth="1"/>
    <col min="8719" max="8719" width="12.28515625" style="1" customWidth="1"/>
    <col min="8720" max="8720" width="11.140625" style="1" customWidth="1"/>
    <col min="8721" max="8961" width="9.140625" style="1"/>
    <col min="8962" max="8962" width="22.28515625" style="1" customWidth="1"/>
    <col min="8963" max="8963" width="12.28515625" style="1" customWidth="1"/>
    <col min="8964" max="8964" width="12" style="1" customWidth="1"/>
    <col min="8965" max="8965" width="5.140625" style="1" customWidth="1"/>
    <col min="8966" max="8967" width="14.42578125" style="1" customWidth="1"/>
    <col min="8968" max="8968" width="5.42578125" style="1" customWidth="1"/>
    <col min="8969" max="8969" width="13.140625" style="1" customWidth="1"/>
    <col min="8970" max="8970" width="13.42578125" style="1" customWidth="1"/>
    <col min="8971" max="8971" width="5.7109375" style="1" customWidth="1"/>
    <col min="8972" max="8973" width="14.42578125" style="1" customWidth="1"/>
    <col min="8974" max="8974" width="6.28515625" style="1" customWidth="1"/>
    <col min="8975" max="8975" width="12.28515625" style="1" customWidth="1"/>
    <col min="8976" max="8976" width="11.140625" style="1" customWidth="1"/>
    <col min="8977" max="9217" width="9.140625" style="1"/>
    <col min="9218" max="9218" width="22.28515625" style="1" customWidth="1"/>
    <col min="9219" max="9219" width="12.28515625" style="1" customWidth="1"/>
    <col min="9220" max="9220" width="12" style="1" customWidth="1"/>
    <col min="9221" max="9221" width="5.140625" style="1" customWidth="1"/>
    <col min="9222" max="9223" width="14.42578125" style="1" customWidth="1"/>
    <col min="9224" max="9224" width="5.42578125" style="1" customWidth="1"/>
    <col min="9225" max="9225" width="13.140625" style="1" customWidth="1"/>
    <col min="9226" max="9226" width="13.42578125" style="1" customWidth="1"/>
    <col min="9227" max="9227" width="5.7109375" style="1" customWidth="1"/>
    <col min="9228" max="9229" width="14.42578125" style="1" customWidth="1"/>
    <col min="9230" max="9230" width="6.28515625" style="1" customWidth="1"/>
    <col min="9231" max="9231" width="12.28515625" style="1" customWidth="1"/>
    <col min="9232" max="9232" width="11.140625" style="1" customWidth="1"/>
    <col min="9233" max="9473" width="9.140625" style="1"/>
    <col min="9474" max="9474" width="22.28515625" style="1" customWidth="1"/>
    <col min="9475" max="9475" width="12.28515625" style="1" customWidth="1"/>
    <col min="9476" max="9476" width="12" style="1" customWidth="1"/>
    <col min="9477" max="9477" width="5.140625" style="1" customWidth="1"/>
    <col min="9478" max="9479" width="14.42578125" style="1" customWidth="1"/>
    <col min="9480" max="9480" width="5.42578125" style="1" customWidth="1"/>
    <col min="9481" max="9481" width="13.140625" style="1" customWidth="1"/>
    <col min="9482" max="9482" width="13.42578125" style="1" customWidth="1"/>
    <col min="9483" max="9483" width="5.7109375" style="1" customWidth="1"/>
    <col min="9484" max="9485" width="14.42578125" style="1" customWidth="1"/>
    <col min="9486" max="9486" width="6.28515625" style="1" customWidth="1"/>
    <col min="9487" max="9487" width="12.28515625" style="1" customWidth="1"/>
    <col min="9488" max="9488" width="11.140625" style="1" customWidth="1"/>
    <col min="9489" max="9729" width="9.140625" style="1"/>
    <col min="9730" max="9730" width="22.28515625" style="1" customWidth="1"/>
    <col min="9731" max="9731" width="12.28515625" style="1" customWidth="1"/>
    <col min="9732" max="9732" width="12" style="1" customWidth="1"/>
    <col min="9733" max="9733" width="5.140625" style="1" customWidth="1"/>
    <col min="9734" max="9735" width="14.42578125" style="1" customWidth="1"/>
    <col min="9736" max="9736" width="5.42578125" style="1" customWidth="1"/>
    <col min="9737" max="9737" width="13.140625" style="1" customWidth="1"/>
    <col min="9738" max="9738" width="13.42578125" style="1" customWidth="1"/>
    <col min="9739" max="9739" width="5.7109375" style="1" customWidth="1"/>
    <col min="9740" max="9741" width="14.42578125" style="1" customWidth="1"/>
    <col min="9742" max="9742" width="6.28515625" style="1" customWidth="1"/>
    <col min="9743" max="9743" width="12.28515625" style="1" customWidth="1"/>
    <col min="9744" max="9744" width="11.140625" style="1" customWidth="1"/>
    <col min="9745" max="9985" width="9.140625" style="1"/>
    <col min="9986" max="9986" width="22.28515625" style="1" customWidth="1"/>
    <col min="9987" max="9987" width="12.28515625" style="1" customWidth="1"/>
    <col min="9988" max="9988" width="12" style="1" customWidth="1"/>
    <col min="9989" max="9989" width="5.140625" style="1" customWidth="1"/>
    <col min="9990" max="9991" width="14.42578125" style="1" customWidth="1"/>
    <col min="9992" max="9992" width="5.42578125" style="1" customWidth="1"/>
    <col min="9993" max="9993" width="13.140625" style="1" customWidth="1"/>
    <col min="9994" max="9994" width="13.42578125" style="1" customWidth="1"/>
    <col min="9995" max="9995" width="5.7109375" style="1" customWidth="1"/>
    <col min="9996" max="9997" width="14.42578125" style="1" customWidth="1"/>
    <col min="9998" max="9998" width="6.28515625" style="1" customWidth="1"/>
    <col min="9999" max="9999" width="12.28515625" style="1" customWidth="1"/>
    <col min="10000" max="10000" width="11.140625" style="1" customWidth="1"/>
    <col min="10001" max="10241" width="9.140625" style="1"/>
    <col min="10242" max="10242" width="22.28515625" style="1" customWidth="1"/>
    <col min="10243" max="10243" width="12.28515625" style="1" customWidth="1"/>
    <col min="10244" max="10244" width="12" style="1" customWidth="1"/>
    <col min="10245" max="10245" width="5.140625" style="1" customWidth="1"/>
    <col min="10246" max="10247" width="14.42578125" style="1" customWidth="1"/>
    <col min="10248" max="10248" width="5.42578125" style="1" customWidth="1"/>
    <col min="10249" max="10249" width="13.140625" style="1" customWidth="1"/>
    <col min="10250" max="10250" width="13.42578125" style="1" customWidth="1"/>
    <col min="10251" max="10251" width="5.7109375" style="1" customWidth="1"/>
    <col min="10252" max="10253" width="14.42578125" style="1" customWidth="1"/>
    <col min="10254" max="10254" width="6.28515625" style="1" customWidth="1"/>
    <col min="10255" max="10255" width="12.28515625" style="1" customWidth="1"/>
    <col min="10256" max="10256" width="11.140625" style="1" customWidth="1"/>
    <col min="10257" max="10497" width="9.140625" style="1"/>
    <col min="10498" max="10498" width="22.28515625" style="1" customWidth="1"/>
    <col min="10499" max="10499" width="12.28515625" style="1" customWidth="1"/>
    <col min="10500" max="10500" width="12" style="1" customWidth="1"/>
    <col min="10501" max="10501" width="5.140625" style="1" customWidth="1"/>
    <col min="10502" max="10503" width="14.42578125" style="1" customWidth="1"/>
    <col min="10504" max="10504" width="5.42578125" style="1" customWidth="1"/>
    <col min="10505" max="10505" width="13.140625" style="1" customWidth="1"/>
    <col min="10506" max="10506" width="13.42578125" style="1" customWidth="1"/>
    <col min="10507" max="10507" width="5.7109375" style="1" customWidth="1"/>
    <col min="10508" max="10509" width="14.42578125" style="1" customWidth="1"/>
    <col min="10510" max="10510" width="6.28515625" style="1" customWidth="1"/>
    <col min="10511" max="10511" width="12.28515625" style="1" customWidth="1"/>
    <col min="10512" max="10512" width="11.140625" style="1" customWidth="1"/>
    <col min="10513" max="10753" width="9.140625" style="1"/>
    <col min="10754" max="10754" width="22.28515625" style="1" customWidth="1"/>
    <col min="10755" max="10755" width="12.28515625" style="1" customWidth="1"/>
    <col min="10756" max="10756" width="12" style="1" customWidth="1"/>
    <col min="10757" max="10757" width="5.140625" style="1" customWidth="1"/>
    <col min="10758" max="10759" width="14.42578125" style="1" customWidth="1"/>
    <col min="10760" max="10760" width="5.42578125" style="1" customWidth="1"/>
    <col min="10761" max="10761" width="13.140625" style="1" customWidth="1"/>
    <col min="10762" max="10762" width="13.42578125" style="1" customWidth="1"/>
    <col min="10763" max="10763" width="5.7109375" style="1" customWidth="1"/>
    <col min="10764" max="10765" width="14.42578125" style="1" customWidth="1"/>
    <col min="10766" max="10766" width="6.28515625" style="1" customWidth="1"/>
    <col min="10767" max="10767" width="12.28515625" style="1" customWidth="1"/>
    <col min="10768" max="10768" width="11.140625" style="1" customWidth="1"/>
    <col min="10769" max="11009" width="9.140625" style="1"/>
    <col min="11010" max="11010" width="22.28515625" style="1" customWidth="1"/>
    <col min="11011" max="11011" width="12.28515625" style="1" customWidth="1"/>
    <col min="11012" max="11012" width="12" style="1" customWidth="1"/>
    <col min="11013" max="11013" width="5.140625" style="1" customWidth="1"/>
    <col min="11014" max="11015" width="14.42578125" style="1" customWidth="1"/>
    <col min="11016" max="11016" width="5.42578125" style="1" customWidth="1"/>
    <col min="11017" max="11017" width="13.140625" style="1" customWidth="1"/>
    <col min="11018" max="11018" width="13.42578125" style="1" customWidth="1"/>
    <col min="11019" max="11019" width="5.7109375" style="1" customWidth="1"/>
    <col min="11020" max="11021" width="14.42578125" style="1" customWidth="1"/>
    <col min="11022" max="11022" width="6.28515625" style="1" customWidth="1"/>
    <col min="11023" max="11023" width="12.28515625" style="1" customWidth="1"/>
    <col min="11024" max="11024" width="11.140625" style="1" customWidth="1"/>
    <col min="11025" max="11265" width="9.140625" style="1"/>
    <col min="11266" max="11266" width="22.28515625" style="1" customWidth="1"/>
    <col min="11267" max="11267" width="12.28515625" style="1" customWidth="1"/>
    <col min="11268" max="11268" width="12" style="1" customWidth="1"/>
    <col min="11269" max="11269" width="5.140625" style="1" customWidth="1"/>
    <col min="11270" max="11271" width="14.42578125" style="1" customWidth="1"/>
    <col min="11272" max="11272" width="5.42578125" style="1" customWidth="1"/>
    <col min="11273" max="11273" width="13.140625" style="1" customWidth="1"/>
    <col min="11274" max="11274" width="13.42578125" style="1" customWidth="1"/>
    <col min="11275" max="11275" width="5.7109375" style="1" customWidth="1"/>
    <col min="11276" max="11277" width="14.42578125" style="1" customWidth="1"/>
    <col min="11278" max="11278" width="6.28515625" style="1" customWidth="1"/>
    <col min="11279" max="11279" width="12.28515625" style="1" customWidth="1"/>
    <col min="11280" max="11280" width="11.140625" style="1" customWidth="1"/>
    <col min="11281" max="11521" width="9.140625" style="1"/>
    <col min="11522" max="11522" width="22.28515625" style="1" customWidth="1"/>
    <col min="11523" max="11523" width="12.28515625" style="1" customWidth="1"/>
    <col min="11524" max="11524" width="12" style="1" customWidth="1"/>
    <col min="11525" max="11525" width="5.140625" style="1" customWidth="1"/>
    <col min="11526" max="11527" width="14.42578125" style="1" customWidth="1"/>
    <col min="11528" max="11528" width="5.42578125" style="1" customWidth="1"/>
    <col min="11529" max="11529" width="13.140625" style="1" customWidth="1"/>
    <col min="11530" max="11530" width="13.42578125" style="1" customWidth="1"/>
    <col min="11531" max="11531" width="5.7109375" style="1" customWidth="1"/>
    <col min="11532" max="11533" width="14.42578125" style="1" customWidth="1"/>
    <col min="11534" max="11534" width="6.28515625" style="1" customWidth="1"/>
    <col min="11535" max="11535" width="12.28515625" style="1" customWidth="1"/>
    <col min="11536" max="11536" width="11.140625" style="1" customWidth="1"/>
    <col min="11537" max="11777" width="9.140625" style="1"/>
    <col min="11778" max="11778" width="22.28515625" style="1" customWidth="1"/>
    <col min="11779" max="11779" width="12.28515625" style="1" customWidth="1"/>
    <col min="11780" max="11780" width="12" style="1" customWidth="1"/>
    <col min="11781" max="11781" width="5.140625" style="1" customWidth="1"/>
    <col min="11782" max="11783" width="14.42578125" style="1" customWidth="1"/>
    <col min="11784" max="11784" width="5.42578125" style="1" customWidth="1"/>
    <col min="11785" max="11785" width="13.140625" style="1" customWidth="1"/>
    <col min="11786" max="11786" width="13.42578125" style="1" customWidth="1"/>
    <col min="11787" max="11787" width="5.7109375" style="1" customWidth="1"/>
    <col min="11788" max="11789" width="14.42578125" style="1" customWidth="1"/>
    <col min="11790" max="11790" width="6.28515625" style="1" customWidth="1"/>
    <col min="11791" max="11791" width="12.28515625" style="1" customWidth="1"/>
    <col min="11792" max="11792" width="11.140625" style="1" customWidth="1"/>
    <col min="11793" max="12033" width="9.140625" style="1"/>
    <col min="12034" max="12034" width="22.28515625" style="1" customWidth="1"/>
    <col min="12035" max="12035" width="12.28515625" style="1" customWidth="1"/>
    <col min="12036" max="12036" width="12" style="1" customWidth="1"/>
    <col min="12037" max="12037" width="5.140625" style="1" customWidth="1"/>
    <col min="12038" max="12039" width="14.42578125" style="1" customWidth="1"/>
    <col min="12040" max="12040" width="5.42578125" style="1" customWidth="1"/>
    <col min="12041" max="12041" width="13.140625" style="1" customWidth="1"/>
    <col min="12042" max="12042" width="13.42578125" style="1" customWidth="1"/>
    <col min="12043" max="12043" width="5.7109375" style="1" customWidth="1"/>
    <col min="12044" max="12045" width="14.42578125" style="1" customWidth="1"/>
    <col min="12046" max="12046" width="6.28515625" style="1" customWidth="1"/>
    <col min="12047" max="12047" width="12.28515625" style="1" customWidth="1"/>
    <col min="12048" max="12048" width="11.140625" style="1" customWidth="1"/>
    <col min="12049" max="12289" width="9.140625" style="1"/>
    <col min="12290" max="12290" width="22.28515625" style="1" customWidth="1"/>
    <col min="12291" max="12291" width="12.28515625" style="1" customWidth="1"/>
    <col min="12292" max="12292" width="12" style="1" customWidth="1"/>
    <col min="12293" max="12293" width="5.140625" style="1" customWidth="1"/>
    <col min="12294" max="12295" width="14.42578125" style="1" customWidth="1"/>
    <col min="12296" max="12296" width="5.42578125" style="1" customWidth="1"/>
    <col min="12297" max="12297" width="13.140625" style="1" customWidth="1"/>
    <col min="12298" max="12298" width="13.42578125" style="1" customWidth="1"/>
    <col min="12299" max="12299" width="5.7109375" style="1" customWidth="1"/>
    <col min="12300" max="12301" width="14.42578125" style="1" customWidth="1"/>
    <col min="12302" max="12302" width="6.28515625" style="1" customWidth="1"/>
    <col min="12303" max="12303" width="12.28515625" style="1" customWidth="1"/>
    <col min="12304" max="12304" width="11.140625" style="1" customWidth="1"/>
    <col min="12305" max="12545" width="9.140625" style="1"/>
    <col min="12546" max="12546" width="22.28515625" style="1" customWidth="1"/>
    <col min="12547" max="12547" width="12.28515625" style="1" customWidth="1"/>
    <col min="12548" max="12548" width="12" style="1" customWidth="1"/>
    <col min="12549" max="12549" width="5.140625" style="1" customWidth="1"/>
    <col min="12550" max="12551" width="14.42578125" style="1" customWidth="1"/>
    <col min="12552" max="12552" width="5.42578125" style="1" customWidth="1"/>
    <col min="12553" max="12553" width="13.140625" style="1" customWidth="1"/>
    <col min="12554" max="12554" width="13.42578125" style="1" customWidth="1"/>
    <col min="12555" max="12555" width="5.7109375" style="1" customWidth="1"/>
    <col min="12556" max="12557" width="14.42578125" style="1" customWidth="1"/>
    <col min="12558" max="12558" width="6.28515625" style="1" customWidth="1"/>
    <col min="12559" max="12559" width="12.28515625" style="1" customWidth="1"/>
    <col min="12560" max="12560" width="11.140625" style="1" customWidth="1"/>
    <col min="12561" max="12801" width="9.140625" style="1"/>
    <col min="12802" max="12802" width="22.28515625" style="1" customWidth="1"/>
    <col min="12803" max="12803" width="12.28515625" style="1" customWidth="1"/>
    <col min="12804" max="12804" width="12" style="1" customWidth="1"/>
    <col min="12805" max="12805" width="5.140625" style="1" customWidth="1"/>
    <col min="12806" max="12807" width="14.42578125" style="1" customWidth="1"/>
    <col min="12808" max="12808" width="5.42578125" style="1" customWidth="1"/>
    <col min="12809" max="12809" width="13.140625" style="1" customWidth="1"/>
    <col min="12810" max="12810" width="13.42578125" style="1" customWidth="1"/>
    <col min="12811" max="12811" width="5.7109375" style="1" customWidth="1"/>
    <col min="12812" max="12813" width="14.42578125" style="1" customWidth="1"/>
    <col min="12814" max="12814" width="6.28515625" style="1" customWidth="1"/>
    <col min="12815" max="12815" width="12.28515625" style="1" customWidth="1"/>
    <col min="12816" max="12816" width="11.140625" style="1" customWidth="1"/>
    <col min="12817" max="13057" width="9.140625" style="1"/>
    <col min="13058" max="13058" width="22.28515625" style="1" customWidth="1"/>
    <col min="13059" max="13059" width="12.28515625" style="1" customWidth="1"/>
    <col min="13060" max="13060" width="12" style="1" customWidth="1"/>
    <col min="13061" max="13061" width="5.140625" style="1" customWidth="1"/>
    <col min="13062" max="13063" width="14.42578125" style="1" customWidth="1"/>
    <col min="13064" max="13064" width="5.42578125" style="1" customWidth="1"/>
    <col min="13065" max="13065" width="13.140625" style="1" customWidth="1"/>
    <col min="13066" max="13066" width="13.42578125" style="1" customWidth="1"/>
    <col min="13067" max="13067" width="5.7109375" style="1" customWidth="1"/>
    <col min="13068" max="13069" width="14.42578125" style="1" customWidth="1"/>
    <col min="13070" max="13070" width="6.28515625" style="1" customWidth="1"/>
    <col min="13071" max="13071" width="12.28515625" style="1" customWidth="1"/>
    <col min="13072" max="13072" width="11.140625" style="1" customWidth="1"/>
    <col min="13073" max="13313" width="9.140625" style="1"/>
    <col min="13314" max="13314" width="22.28515625" style="1" customWidth="1"/>
    <col min="13315" max="13315" width="12.28515625" style="1" customWidth="1"/>
    <col min="13316" max="13316" width="12" style="1" customWidth="1"/>
    <col min="13317" max="13317" width="5.140625" style="1" customWidth="1"/>
    <col min="13318" max="13319" width="14.42578125" style="1" customWidth="1"/>
    <col min="13320" max="13320" width="5.42578125" style="1" customWidth="1"/>
    <col min="13321" max="13321" width="13.140625" style="1" customWidth="1"/>
    <col min="13322" max="13322" width="13.42578125" style="1" customWidth="1"/>
    <col min="13323" max="13323" width="5.7109375" style="1" customWidth="1"/>
    <col min="13324" max="13325" width="14.42578125" style="1" customWidth="1"/>
    <col min="13326" max="13326" width="6.28515625" style="1" customWidth="1"/>
    <col min="13327" max="13327" width="12.28515625" style="1" customWidth="1"/>
    <col min="13328" max="13328" width="11.140625" style="1" customWidth="1"/>
    <col min="13329" max="13569" width="9.140625" style="1"/>
    <col min="13570" max="13570" width="22.28515625" style="1" customWidth="1"/>
    <col min="13571" max="13571" width="12.28515625" style="1" customWidth="1"/>
    <col min="13572" max="13572" width="12" style="1" customWidth="1"/>
    <col min="13573" max="13573" width="5.140625" style="1" customWidth="1"/>
    <col min="13574" max="13575" width="14.42578125" style="1" customWidth="1"/>
    <col min="13576" max="13576" width="5.42578125" style="1" customWidth="1"/>
    <col min="13577" max="13577" width="13.140625" style="1" customWidth="1"/>
    <col min="13578" max="13578" width="13.42578125" style="1" customWidth="1"/>
    <col min="13579" max="13579" width="5.7109375" style="1" customWidth="1"/>
    <col min="13580" max="13581" width="14.42578125" style="1" customWidth="1"/>
    <col min="13582" max="13582" width="6.28515625" style="1" customWidth="1"/>
    <col min="13583" max="13583" width="12.28515625" style="1" customWidth="1"/>
    <col min="13584" max="13584" width="11.140625" style="1" customWidth="1"/>
    <col min="13585" max="13825" width="9.140625" style="1"/>
    <col min="13826" max="13826" width="22.28515625" style="1" customWidth="1"/>
    <col min="13827" max="13827" width="12.28515625" style="1" customWidth="1"/>
    <col min="13828" max="13828" width="12" style="1" customWidth="1"/>
    <col min="13829" max="13829" width="5.140625" style="1" customWidth="1"/>
    <col min="13830" max="13831" width="14.42578125" style="1" customWidth="1"/>
    <col min="13832" max="13832" width="5.42578125" style="1" customWidth="1"/>
    <col min="13833" max="13833" width="13.140625" style="1" customWidth="1"/>
    <col min="13834" max="13834" width="13.42578125" style="1" customWidth="1"/>
    <col min="13835" max="13835" width="5.7109375" style="1" customWidth="1"/>
    <col min="13836" max="13837" width="14.42578125" style="1" customWidth="1"/>
    <col min="13838" max="13838" width="6.28515625" style="1" customWidth="1"/>
    <col min="13839" max="13839" width="12.28515625" style="1" customWidth="1"/>
    <col min="13840" max="13840" width="11.140625" style="1" customWidth="1"/>
    <col min="13841" max="14081" width="9.140625" style="1"/>
    <col min="14082" max="14082" width="22.28515625" style="1" customWidth="1"/>
    <col min="14083" max="14083" width="12.28515625" style="1" customWidth="1"/>
    <col min="14084" max="14084" width="12" style="1" customWidth="1"/>
    <col min="14085" max="14085" width="5.140625" style="1" customWidth="1"/>
    <col min="14086" max="14087" width="14.42578125" style="1" customWidth="1"/>
    <col min="14088" max="14088" width="5.42578125" style="1" customWidth="1"/>
    <col min="14089" max="14089" width="13.140625" style="1" customWidth="1"/>
    <col min="14090" max="14090" width="13.42578125" style="1" customWidth="1"/>
    <col min="14091" max="14091" width="5.7109375" style="1" customWidth="1"/>
    <col min="14092" max="14093" width="14.42578125" style="1" customWidth="1"/>
    <col min="14094" max="14094" width="6.28515625" style="1" customWidth="1"/>
    <col min="14095" max="14095" width="12.28515625" style="1" customWidth="1"/>
    <col min="14096" max="14096" width="11.140625" style="1" customWidth="1"/>
    <col min="14097" max="14337" width="9.140625" style="1"/>
    <col min="14338" max="14338" width="22.28515625" style="1" customWidth="1"/>
    <col min="14339" max="14339" width="12.28515625" style="1" customWidth="1"/>
    <col min="14340" max="14340" width="12" style="1" customWidth="1"/>
    <col min="14341" max="14341" width="5.140625" style="1" customWidth="1"/>
    <col min="14342" max="14343" width="14.42578125" style="1" customWidth="1"/>
    <col min="14344" max="14344" width="5.42578125" style="1" customWidth="1"/>
    <col min="14345" max="14345" width="13.140625" style="1" customWidth="1"/>
    <col min="14346" max="14346" width="13.42578125" style="1" customWidth="1"/>
    <col min="14347" max="14347" width="5.7109375" style="1" customWidth="1"/>
    <col min="14348" max="14349" width="14.42578125" style="1" customWidth="1"/>
    <col min="14350" max="14350" width="6.28515625" style="1" customWidth="1"/>
    <col min="14351" max="14351" width="12.28515625" style="1" customWidth="1"/>
    <col min="14352" max="14352" width="11.140625" style="1" customWidth="1"/>
    <col min="14353" max="14593" width="9.140625" style="1"/>
    <col min="14594" max="14594" width="22.28515625" style="1" customWidth="1"/>
    <col min="14595" max="14595" width="12.28515625" style="1" customWidth="1"/>
    <col min="14596" max="14596" width="12" style="1" customWidth="1"/>
    <col min="14597" max="14597" width="5.140625" style="1" customWidth="1"/>
    <col min="14598" max="14599" width="14.42578125" style="1" customWidth="1"/>
    <col min="14600" max="14600" width="5.42578125" style="1" customWidth="1"/>
    <col min="14601" max="14601" width="13.140625" style="1" customWidth="1"/>
    <col min="14602" max="14602" width="13.42578125" style="1" customWidth="1"/>
    <col min="14603" max="14603" width="5.7109375" style="1" customWidth="1"/>
    <col min="14604" max="14605" width="14.42578125" style="1" customWidth="1"/>
    <col min="14606" max="14606" width="6.28515625" style="1" customWidth="1"/>
    <col min="14607" max="14607" width="12.28515625" style="1" customWidth="1"/>
    <col min="14608" max="14608" width="11.140625" style="1" customWidth="1"/>
    <col min="14609" max="14849" width="9.140625" style="1"/>
    <col min="14850" max="14850" width="22.28515625" style="1" customWidth="1"/>
    <col min="14851" max="14851" width="12.28515625" style="1" customWidth="1"/>
    <col min="14852" max="14852" width="12" style="1" customWidth="1"/>
    <col min="14853" max="14853" width="5.140625" style="1" customWidth="1"/>
    <col min="14854" max="14855" width="14.42578125" style="1" customWidth="1"/>
    <col min="14856" max="14856" width="5.42578125" style="1" customWidth="1"/>
    <col min="14857" max="14857" width="13.140625" style="1" customWidth="1"/>
    <col min="14858" max="14858" width="13.42578125" style="1" customWidth="1"/>
    <col min="14859" max="14859" width="5.7109375" style="1" customWidth="1"/>
    <col min="14860" max="14861" width="14.42578125" style="1" customWidth="1"/>
    <col min="14862" max="14862" width="6.28515625" style="1" customWidth="1"/>
    <col min="14863" max="14863" width="12.28515625" style="1" customWidth="1"/>
    <col min="14864" max="14864" width="11.140625" style="1" customWidth="1"/>
    <col min="14865" max="15105" width="9.140625" style="1"/>
    <col min="15106" max="15106" width="22.28515625" style="1" customWidth="1"/>
    <col min="15107" max="15107" width="12.28515625" style="1" customWidth="1"/>
    <col min="15108" max="15108" width="12" style="1" customWidth="1"/>
    <col min="15109" max="15109" width="5.140625" style="1" customWidth="1"/>
    <col min="15110" max="15111" width="14.42578125" style="1" customWidth="1"/>
    <col min="15112" max="15112" width="5.42578125" style="1" customWidth="1"/>
    <col min="15113" max="15113" width="13.140625" style="1" customWidth="1"/>
    <col min="15114" max="15114" width="13.42578125" style="1" customWidth="1"/>
    <col min="15115" max="15115" width="5.7109375" style="1" customWidth="1"/>
    <col min="15116" max="15117" width="14.42578125" style="1" customWidth="1"/>
    <col min="15118" max="15118" width="6.28515625" style="1" customWidth="1"/>
    <col min="15119" max="15119" width="12.28515625" style="1" customWidth="1"/>
    <col min="15120" max="15120" width="11.140625" style="1" customWidth="1"/>
    <col min="15121" max="15361" width="9.140625" style="1"/>
    <col min="15362" max="15362" width="22.28515625" style="1" customWidth="1"/>
    <col min="15363" max="15363" width="12.28515625" style="1" customWidth="1"/>
    <col min="15364" max="15364" width="12" style="1" customWidth="1"/>
    <col min="15365" max="15365" width="5.140625" style="1" customWidth="1"/>
    <col min="15366" max="15367" width="14.42578125" style="1" customWidth="1"/>
    <col min="15368" max="15368" width="5.42578125" style="1" customWidth="1"/>
    <col min="15369" max="15369" width="13.140625" style="1" customWidth="1"/>
    <col min="15370" max="15370" width="13.42578125" style="1" customWidth="1"/>
    <col min="15371" max="15371" width="5.7109375" style="1" customWidth="1"/>
    <col min="15372" max="15373" width="14.42578125" style="1" customWidth="1"/>
    <col min="15374" max="15374" width="6.28515625" style="1" customWidth="1"/>
    <col min="15375" max="15375" width="12.28515625" style="1" customWidth="1"/>
    <col min="15376" max="15376" width="11.140625" style="1" customWidth="1"/>
    <col min="15377" max="15617" width="9.140625" style="1"/>
    <col min="15618" max="15618" width="22.28515625" style="1" customWidth="1"/>
    <col min="15619" max="15619" width="12.28515625" style="1" customWidth="1"/>
    <col min="15620" max="15620" width="12" style="1" customWidth="1"/>
    <col min="15621" max="15621" width="5.140625" style="1" customWidth="1"/>
    <col min="15622" max="15623" width="14.42578125" style="1" customWidth="1"/>
    <col min="15624" max="15624" width="5.42578125" style="1" customWidth="1"/>
    <col min="15625" max="15625" width="13.140625" style="1" customWidth="1"/>
    <col min="15626" max="15626" width="13.42578125" style="1" customWidth="1"/>
    <col min="15627" max="15627" width="5.7109375" style="1" customWidth="1"/>
    <col min="15628" max="15629" width="14.42578125" style="1" customWidth="1"/>
    <col min="15630" max="15630" width="6.28515625" style="1" customWidth="1"/>
    <col min="15631" max="15631" width="12.28515625" style="1" customWidth="1"/>
    <col min="15632" max="15632" width="11.140625" style="1" customWidth="1"/>
    <col min="15633" max="15873" width="9.140625" style="1"/>
    <col min="15874" max="15874" width="22.28515625" style="1" customWidth="1"/>
    <col min="15875" max="15875" width="12.28515625" style="1" customWidth="1"/>
    <col min="15876" max="15876" width="12" style="1" customWidth="1"/>
    <col min="15877" max="15877" width="5.140625" style="1" customWidth="1"/>
    <col min="15878" max="15879" width="14.42578125" style="1" customWidth="1"/>
    <col min="15880" max="15880" width="5.42578125" style="1" customWidth="1"/>
    <col min="15881" max="15881" width="13.140625" style="1" customWidth="1"/>
    <col min="15882" max="15882" width="13.42578125" style="1" customWidth="1"/>
    <col min="15883" max="15883" width="5.7109375" style="1" customWidth="1"/>
    <col min="15884" max="15885" width="14.42578125" style="1" customWidth="1"/>
    <col min="15886" max="15886" width="6.28515625" style="1" customWidth="1"/>
    <col min="15887" max="15887" width="12.28515625" style="1" customWidth="1"/>
    <col min="15888" max="15888" width="11.140625" style="1" customWidth="1"/>
    <col min="15889" max="16129" width="9.140625" style="1"/>
    <col min="16130" max="16130" width="22.28515625" style="1" customWidth="1"/>
    <col min="16131" max="16131" width="12.28515625" style="1" customWidth="1"/>
    <col min="16132" max="16132" width="12" style="1" customWidth="1"/>
    <col min="16133" max="16133" width="5.140625" style="1" customWidth="1"/>
    <col min="16134" max="16135" width="14.42578125" style="1" customWidth="1"/>
    <col min="16136" max="16136" width="5.42578125" style="1" customWidth="1"/>
    <col min="16137" max="16137" width="13.140625" style="1" customWidth="1"/>
    <col min="16138" max="16138" width="13.42578125" style="1" customWidth="1"/>
    <col min="16139" max="16139" width="5.7109375" style="1" customWidth="1"/>
    <col min="16140" max="16141" width="14.42578125" style="1" customWidth="1"/>
    <col min="16142" max="16142" width="6.28515625" style="1" customWidth="1"/>
    <col min="16143" max="16143" width="12.28515625" style="1" customWidth="1"/>
    <col min="16144" max="16144" width="11.140625" style="1" customWidth="1"/>
    <col min="16145" max="16384" width="9.140625" style="1"/>
  </cols>
  <sheetData>
    <row r="2" spans="2:21" ht="14.25" customHeight="1" x14ac:dyDescent="0.25">
      <c r="B2" s="425" t="s">
        <v>221</v>
      </c>
    </row>
    <row r="4" spans="2:21" ht="14.25" customHeight="1" x14ac:dyDescent="0.2">
      <c r="B4" s="260" t="s">
        <v>130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</row>
    <row r="5" spans="2:21" ht="28.5" customHeight="1" x14ac:dyDescent="0.2">
      <c r="B5" s="262"/>
      <c r="C5" s="533" t="s">
        <v>96</v>
      </c>
      <c r="D5" s="533"/>
      <c r="E5" s="263"/>
      <c r="F5" s="533" t="s">
        <v>235</v>
      </c>
      <c r="G5" s="533"/>
      <c r="H5" s="263"/>
      <c r="I5" s="533" t="s">
        <v>97</v>
      </c>
      <c r="J5" s="533"/>
      <c r="K5" s="263"/>
      <c r="L5" s="533" t="s">
        <v>95</v>
      </c>
      <c r="M5" s="533"/>
      <c r="N5" s="263"/>
      <c r="O5" s="536" t="s">
        <v>59</v>
      </c>
      <c r="P5" s="534" t="s">
        <v>60</v>
      </c>
      <c r="Q5" s="261"/>
      <c r="R5" s="261"/>
      <c r="S5" s="261"/>
      <c r="T5" s="261"/>
      <c r="U5" s="261"/>
    </row>
    <row r="6" spans="2:21" ht="14.25" customHeight="1" x14ac:dyDescent="0.2">
      <c r="B6" s="264"/>
      <c r="C6" s="265" t="s">
        <v>113</v>
      </c>
      <c r="D6" s="265" t="s">
        <v>114</v>
      </c>
      <c r="E6" s="265"/>
      <c r="F6" s="265" t="s">
        <v>113</v>
      </c>
      <c r="G6" s="265" t="s">
        <v>114</v>
      </c>
      <c r="H6" s="265"/>
      <c r="I6" s="265" t="s">
        <v>113</v>
      </c>
      <c r="J6" s="265" t="s">
        <v>114</v>
      </c>
      <c r="K6" s="265"/>
      <c r="L6" s="265" t="s">
        <v>113</v>
      </c>
      <c r="M6" s="265" t="s">
        <v>114</v>
      </c>
      <c r="N6" s="265"/>
      <c r="O6" s="537"/>
      <c r="P6" s="535"/>
      <c r="Q6" s="261"/>
      <c r="R6" s="261"/>
      <c r="S6" s="261"/>
      <c r="T6" s="261"/>
      <c r="U6" s="261"/>
    </row>
    <row r="7" spans="2:21" ht="14.25" customHeight="1" x14ac:dyDescent="0.2">
      <c r="B7" s="14"/>
      <c r="C7" s="262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435" t="s">
        <v>1</v>
      </c>
      <c r="P7" s="261"/>
      <c r="Q7" s="261"/>
      <c r="R7" s="261"/>
      <c r="S7" s="261"/>
      <c r="T7" s="261"/>
      <c r="U7" s="261"/>
    </row>
    <row r="8" spans="2:21" ht="14.25" customHeight="1" x14ac:dyDescent="0.2">
      <c r="B8" s="18" t="s">
        <v>61</v>
      </c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1"/>
      <c r="Q8" s="261"/>
      <c r="R8" s="261"/>
      <c r="S8" s="261"/>
      <c r="T8" s="261"/>
      <c r="U8" s="261"/>
    </row>
    <row r="9" spans="2:21" ht="14.25" customHeight="1" x14ac:dyDescent="0.2">
      <c r="B9" s="19" t="s">
        <v>5</v>
      </c>
      <c r="C9" s="179">
        <v>12096.843999999999</v>
      </c>
      <c r="D9" s="179">
        <v>2685.924</v>
      </c>
      <c r="F9" s="179">
        <v>7944.37</v>
      </c>
      <c r="G9" s="179">
        <v>6838.3980000000001</v>
      </c>
      <c r="H9" s="179"/>
      <c r="I9" s="179">
        <v>5467.5870000000004</v>
      </c>
      <c r="J9" s="179">
        <v>9315.1810000000005</v>
      </c>
      <c r="L9" s="179">
        <v>9732.6020000000008</v>
      </c>
      <c r="M9" s="179">
        <v>5050.1660000000002</v>
      </c>
      <c r="N9" s="179"/>
      <c r="O9" s="179">
        <v>14782.768</v>
      </c>
      <c r="P9" s="277">
        <v>5314</v>
      </c>
      <c r="Q9" s="261"/>
      <c r="R9" s="261"/>
      <c r="S9" s="261"/>
      <c r="T9" s="261"/>
      <c r="U9" s="261"/>
    </row>
    <row r="10" spans="2:21" ht="14.25" customHeight="1" x14ac:dyDescent="0.2">
      <c r="B10" s="19" t="s">
        <v>6</v>
      </c>
      <c r="C10" s="179">
        <v>2952.5729999999999</v>
      </c>
      <c r="D10" s="179">
        <v>1166.135</v>
      </c>
      <c r="F10" s="179">
        <v>2221.5210000000002</v>
      </c>
      <c r="G10" s="179">
        <v>1897.1869999999999</v>
      </c>
      <c r="H10" s="179"/>
      <c r="I10" s="179">
        <v>814.84400000000005</v>
      </c>
      <c r="J10" s="179">
        <v>3303.864</v>
      </c>
      <c r="L10" s="179">
        <v>2292.2800000000002</v>
      </c>
      <c r="M10" s="179">
        <v>1826.4280000000001</v>
      </c>
      <c r="N10" s="179"/>
      <c r="O10" s="179">
        <v>4118.7079999999996</v>
      </c>
      <c r="P10" s="277">
        <v>2683</v>
      </c>
      <c r="Q10" s="261"/>
      <c r="R10" s="261"/>
      <c r="S10" s="261"/>
      <c r="T10" s="261"/>
      <c r="U10" s="261"/>
    </row>
    <row r="11" spans="2:21" ht="14.25" customHeight="1" x14ac:dyDescent="0.2">
      <c r="B11" s="19" t="s">
        <v>7</v>
      </c>
      <c r="C11" s="179">
        <v>1469.65</v>
      </c>
      <c r="D11" s="179">
        <v>305.392</v>
      </c>
      <c r="F11" s="179">
        <v>1275.3230000000001</v>
      </c>
      <c r="G11" s="179">
        <v>499.71899999999999</v>
      </c>
      <c r="H11" s="179"/>
      <c r="I11" s="179">
        <v>181.05</v>
      </c>
      <c r="J11" s="179">
        <v>1593.992</v>
      </c>
      <c r="L11" s="179">
        <v>1129.8630000000001</v>
      </c>
      <c r="M11" s="179">
        <v>645.17899999999997</v>
      </c>
      <c r="N11" s="179"/>
      <c r="O11" s="179">
        <v>1775.0419999999999</v>
      </c>
      <c r="P11" s="277">
        <v>2280</v>
      </c>
      <c r="Q11" s="261"/>
      <c r="R11" s="261"/>
      <c r="S11" s="261"/>
      <c r="T11" s="261"/>
      <c r="U11" s="261"/>
    </row>
    <row r="12" spans="2:21" ht="14.25" customHeight="1" x14ac:dyDescent="0.2">
      <c r="B12" s="19" t="s">
        <v>9</v>
      </c>
      <c r="C12" s="179">
        <v>1699.873</v>
      </c>
      <c r="D12" s="179">
        <v>341.875</v>
      </c>
      <c r="F12" s="179">
        <v>1586.421</v>
      </c>
      <c r="G12" s="179">
        <v>455.327</v>
      </c>
      <c r="H12" s="179"/>
      <c r="I12" s="179">
        <v>246.54900000000001</v>
      </c>
      <c r="J12" s="179">
        <v>1795.1990000000001</v>
      </c>
      <c r="L12" s="179">
        <v>1444.095</v>
      </c>
      <c r="M12" s="179">
        <v>597.65300000000002</v>
      </c>
      <c r="N12" s="179"/>
      <c r="O12" s="179">
        <v>2041.748</v>
      </c>
      <c r="P12" s="277">
        <v>2486</v>
      </c>
      <c r="Q12" s="261"/>
      <c r="R12" s="261"/>
      <c r="S12" s="261"/>
      <c r="T12" s="261"/>
      <c r="U12" s="261"/>
    </row>
    <row r="13" spans="2:21" ht="14.25" customHeight="1" x14ac:dyDescent="0.2">
      <c r="B13" s="19"/>
      <c r="C13" s="179"/>
      <c r="D13" s="179"/>
      <c r="F13" s="179"/>
      <c r="G13" s="179"/>
      <c r="H13" s="179"/>
      <c r="I13" s="179"/>
      <c r="J13" s="179"/>
      <c r="L13" s="179"/>
      <c r="M13" s="179"/>
      <c r="N13" s="179"/>
      <c r="O13" s="179"/>
      <c r="P13" s="260"/>
      <c r="Q13" s="261"/>
      <c r="R13" s="261"/>
      <c r="S13" s="261"/>
      <c r="T13" s="261"/>
      <c r="U13" s="261"/>
    </row>
    <row r="14" spans="2:21" ht="14.25" customHeight="1" x14ac:dyDescent="0.2">
      <c r="B14" s="268" t="s">
        <v>0</v>
      </c>
      <c r="C14" s="269">
        <v>18218.939999999999</v>
      </c>
      <c r="D14" s="269">
        <v>4499.326</v>
      </c>
      <c r="E14" s="196"/>
      <c r="F14" s="269">
        <v>13027.635</v>
      </c>
      <c r="G14" s="269">
        <v>9690.6309999999994</v>
      </c>
      <c r="H14" s="269"/>
      <c r="I14" s="269">
        <v>6710.03</v>
      </c>
      <c r="J14" s="269">
        <v>16008.236000000001</v>
      </c>
      <c r="K14" s="196"/>
      <c r="L14" s="269">
        <v>14598.84</v>
      </c>
      <c r="M14" s="269">
        <v>8119.4260000000004</v>
      </c>
      <c r="N14" s="269"/>
      <c r="O14" s="269">
        <v>22718.266</v>
      </c>
      <c r="P14" s="278">
        <v>12763</v>
      </c>
      <c r="Q14" s="261"/>
      <c r="R14" s="261"/>
      <c r="S14" s="261"/>
      <c r="T14" s="261"/>
      <c r="U14" s="261"/>
    </row>
    <row r="15" spans="2:21" ht="14.25" customHeight="1" x14ac:dyDescent="0.2">
      <c r="B15" s="19"/>
      <c r="C15" s="264"/>
      <c r="D15" s="264"/>
      <c r="F15" s="264"/>
      <c r="G15" s="264"/>
      <c r="H15" s="264"/>
      <c r="I15" s="264"/>
      <c r="J15" s="264"/>
      <c r="L15" s="264"/>
      <c r="M15" s="264"/>
      <c r="N15" s="264"/>
      <c r="O15" s="435" t="s">
        <v>4</v>
      </c>
      <c r="P15" s="261"/>
      <c r="Q15" s="261"/>
      <c r="R15" s="261"/>
      <c r="S15" s="261"/>
      <c r="T15" s="261"/>
      <c r="U15" s="261"/>
    </row>
    <row r="16" spans="2:21" ht="14.25" customHeight="1" x14ac:dyDescent="0.2">
      <c r="B16" s="18" t="s">
        <v>61</v>
      </c>
      <c r="C16" s="264"/>
      <c r="D16" s="264"/>
      <c r="F16" s="264"/>
      <c r="G16" s="264"/>
      <c r="H16" s="264"/>
      <c r="I16" s="264"/>
      <c r="J16" s="264"/>
      <c r="L16" s="264"/>
      <c r="M16" s="264"/>
      <c r="N16" s="264"/>
      <c r="O16" s="264"/>
      <c r="P16" s="261"/>
      <c r="Q16" s="261"/>
      <c r="R16" s="261"/>
      <c r="S16" s="261"/>
      <c r="T16" s="261"/>
      <c r="U16" s="261"/>
    </row>
    <row r="17" spans="2:21" ht="14.25" customHeight="1" x14ac:dyDescent="0.2">
      <c r="B17" s="19" t="s">
        <v>5</v>
      </c>
      <c r="C17" s="270">
        <v>81.831000000000003</v>
      </c>
      <c r="D17" s="270">
        <v>18.169</v>
      </c>
      <c r="F17" s="270">
        <v>53.741</v>
      </c>
      <c r="G17" s="270">
        <v>46.259</v>
      </c>
      <c r="H17" s="270"/>
      <c r="I17" s="270">
        <v>36.985999999999997</v>
      </c>
      <c r="J17" s="270">
        <v>63.014000000000003</v>
      </c>
      <c r="L17" s="270">
        <v>65.837000000000003</v>
      </c>
      <c r="M17" s="270">
        <v>34.162999999999997</v>
      </c>
      <c r="N17" s="270"/>
      <c r="O17" s="271">
        <v>100</v>
      </c>
      <c r="P17" s="261"/>
      <c r="Q17" s="261"/>
      <c r="R17" s="261"/>
      <c r="S17" s="261"/>
      <c r="T17" s="261"/>
      <c r="U17" s="261"/>
    </row>
    <row r="18" spans="2:21" ht="14.25" customHeight="1" x14ac:dyDescent="0.2">
      <c r="B18" s="19" t="s">
        <v>6</v>
      </c>
      <c r="C18" s="270">
        <v>71.686999999999998</v>
      </c>
      <c r="D18" s="270">
        <v>28.312999999999999</v>
      </c>
      <c r="F18" s="270">
        <v>53.936999999999998</v>
      </c>
      <c r="G18" s="270">
        <v>46.063000000000002</v>
      </c>
      <c r="H18" s="270"/>
      <c r="I18" s="270">
        <v>19.783999999999999</v>
      </c>
      <c r="J18" s="270">
        <v>80.215999999999994</v>
      </c>
      <c r="L18" s="270">
        <v>55.655000000000001</v>
      </c>
      <c r="M18" s="270">
        <v>44.344999999999999</v>
      </c>
      <c r="N18" s="270"/>
      <c r="O18" s="271">
        <v>100</v>
      </c>
      <c r="P18" s="261"/>
      <c r="Q18" s="261"/>
      <c r="R18" s="261"/>
      <c r="S18" s="261"/>
      <c r="T18" s="261"/>
      <c r="U18" s="261"/>
    </row>
    <row r="19" spans="2:21" ht="14.25" customHeight="1" x14ac:dyDescent="0.2">
      <c r="B19" s="19" t="s">
        <v>7</v>
      </c>
      <c r="C19" s="270">
        <v>82.795000000000002</v>
      </c>
      <c r="D19" s="270">
        <v>17.204999999999998</v>
      </c>
      <c r="F19" s="270">
        <v>71.846999999999994</v>
      </c>
      <c r="G19" s="270">
        <v>28.152999999999999</v>
      </c>
      <c r="H19" s="270"/>
      <c r="I19" s="270">
        <v>10.199999999999999</v>
      </c>
      <c r="J19" s="270">
        <v>89.8</v>
      </c>
      <c r="L19" s="270">
        <v>63.652999999999999</v>
      </c>
      <c r="M19" s="270">
        <v>36.347000000000001</v>
      </c>
      <c r="N19" s="270"/>
      <c r="O19" s="271">
        <v>100</v>
      </c>
      <c r="P19" s="261"/>
      <c r="Q19" s="261"/>
      <c r="R19" s="261"/>
      <c r="S19" s="261"/>
      <c r="T19" s="261"/>
      <c r="U19" s="261"/>
    </row>
    <row r="20" spans="2:21" ht="14.25" customHeight="1" x14ac:dyDescent="0.2">
      <c r="B20" s="19" t="s">
        <v>9</v>
      </c>
      <c r="C20" s="270">
        <v>83.256</v>
      </c>
      <c r="D20" s="270">
        <v>16.744</v>
      </c>
      <c r="F20" s="270">
        <v>77.698999999999998</v>
      </c>
      <c r="G20" s="270">
        <v>22.300999999999998</v>
      </c>
      <c r="H20" s="270"/>
      <c r="I20" s="270">
        <v>12.074999999999999</v>
      </c>
      <c r="J20" s="270">
        <v>87.924999999999997</v>
      </c>
      <c r="L20" s="270">
        <v>70.727999999999994</v>
      </c>
      <c r="M20" s="270">
        <v>29.271999999999998</v>
      </c>
      <c r="N20" s="270"/>
      <c r="O20" s="271">
        <v>100</v>
      </c>
      <c r="P20" s="261"/>
      <c r="Q20" s="261"/>
      <c r="R20" s="261"/>
      <c r="S20" s="261"/>
      <c r="T20" s="261"/>
      <c r="U20" s="261"/>
    </row>
    <row r="21" spans="2:21" ht="14.25" customHeight="1" x14ac:dyDescent="0.2">
      <c r="B21" s="19"/>
      <c r="C21" s="271"/>
      <c r="D21" s="270"/>
      <c r="F21" s="271"/>
      <c r="G21" s="271"/>
      <c r="H21" s="271"/>
      <c r="I21" s="271"/>
      <c r="J21" s="271"/>
      <c r="L21" s="271"/>
      <c r="M21" s="271"/>
      <c r="N21" s="271"/>
      <c r="O21" s="271"/>
      <c r="P21" s="261"/>
      <c r="Q21" s="261"/>
      <c r="R21" s="261"/>
      <c r="S21" s="261"/>
      <c r="T21" s="261"/>
      <c r="U21" s="261"/>
    </row>
    <row r="22" spans="2:21" ht="14.25" customHeight="1" x14ac:dyDescent="0.2">
      <c r="B22" s="268" t="s">
        <v>0</v>
      </c>
      <c r="C22" s="272">
        <v>80.194999999999993</v>
      </c>
      <c r="D22" s="272">
        <v>19.805</v>
      </c>
      <c r="E22" s="196"/>
      <c r="F22" s="272">
        <v>57.344000000000001</v>
      </c>
      <c r="G22" s="272">
        <v>42.655999999999999</v>
      </c>
      <c r="H22" s="272"/>
      <c r="I22" s="272">
        <v>29.536000000000001</v>
      </c>
      <c r="J22" s="272">
        <v>70.463999999999999</v>
      </c>
      <c r="K22" s="196"/>
      <c r="L22" s="272">
        <v>64.260000000000005</v>
      </c>
      <c r="M22" s="272">
        <v>35.74</v>
      </c>
      <c r="N22" s="272"/>
      <c r="O22" s="273">
        <v>100</v>
      </c>
      <c r="P22" s="274"/>
      <c r="Q22" s="261"/>
      <c r="R22" s="261"/>
      <c r="S22" s="261"/>
      <c r="T22" s="261"/>
      <c r="U22" s="261"/>
    </row>
    <row r="23" spans="2:21" ht="14.25" customHeight="1" x14ac:dyDescent="0.2">
      <c r="B23" s="7" t="s">
        <v>54</v>
      </c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</row>
  </sheetData>
  <mergeCells count="6">
    <mergeCell ref="C5:D5"/>
    <mergeCell ref="F5:G5"/>
    <mergeCell ref="I5:J5"/>
    <mergeCell ref="L5:M5"/>
    <mergeCell ref="P5:P6"/>
    <mergeCell ref="O5:O6"/>
  </mergeCells>
  <phoneticPr fontId="0" type="noConversion"/>
  <pageMargins left="0.7" right="0.7" top="0.75" bottom="0.75" header="0.3" footer="0.3"/>
  <pageSetup paperSize="9" orientation="portrait" verticalDpi="59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F23"/>
  <sheetViews>
    <sheetView workbookViewId="0">
      <selection activeCell="C6" sqref="C6"/>
    </sheetView>
  </sheetViews>
  <sheetFormatPr defaultRowHeight="12" x14ac:dyDescent="0.2"/>
  <cols>
    <col min="1" max="1" width="9.140625" style="1"/>
    <col min="2" max="2" width="18.5703125" style="1" customWidth="1"/>
    <col min="3" max="4" width="13.5703125" style="1" customWidth="1"/>
    <col min="5" max="5" width="11.42578125" style="1" customWidth="1"/>
    <col min="6" max="6" width="11.42578125" style="53" customWidth="1"/>
    <col min="7" max="252" width="9.140625" style="1"/>
    <col min="253" max="253" width="21.42578125" style="1" customWidth="1"/>
    <col min="254" max="257" width="11.42578125" style="1" customWidth="1"/>
    <col min="258" max="258" width="5.7109375" style="1" customWidth="1"/>
    <col min="259" max="262" width="11.42578125" style="1" customWidth="1"/>
    <col min="263" max="508" width="9.140625" style="1"/>
    <col min="509" max="509" width="21.42578125" style="1" customWidth="1"/>
    <col min="510" max="513" width="11.42578125" style="1" customWidth="1"/>
    <col min="514" max="514" width="5.7109375" style="1" customWidth="1"/>
    <col min="515" max="518" width="11.42578125" style="1" customWidth="1"/>
    <col min="519" max="764" width="9.140625" style="1"/>
    <col min="765" max="765" width="21.42578125" style="1" customWidth="1"/>
    <col min="766" max="769" width="11.42578125" style="1" customWidth="1"/>
    <col min="770" max="770" width="5.7109375" style="1" customWidth="1"/>
    <col min="771" max="774" width="11.42578125" style="1" customWidth="1"/>
    <col min="775" max="1020" width="9.140625" style="1"/>
    <col min="1021" max="1021" width="21.42578125" style="1" customWidth="1"/>
    <col min="1022" max="1025" width="11.42578125" style="1" customWidth="1"/>
    <col min="1026" max="1026" width="5.7109375" style="1" customWidth="1"/>
    <col min="1027" max="1030" width="11.42578125" style="1" customWidth="1"/>
    <col min="1031" max="1276" width="9.140625" style="1"/>
    <col min="1277" max="1277" width="21.42578125" style="1" customWidth="1"/>
    <col min="1278" max="1281" width="11.42578125" style="1" customWidth="1"/>
    <col min="1282" max="1282" width="5.7109375" style="1" customWidth="1"/>
    <col min="1283" max="1286" width="11.42578125" style="1" customWidth="1"/>
    <col min="1287" max="1532" width="9.140625" style="1"/>
    <col min="1533" max="1533" width="21.42578125" style="1" customWidth="1"/>
    <col min="1534" max="1537" width="11.42578125" style="1" customWidth="1"/>
    <col min="1538" max="1538" width="5.7109375" style="1" customWidth="1"/>
    <col min="1539" max="1542" width="11.42578125" style="1" customWidth="1"/>
    <col min="1543" max="1788" width="9.140625" style="1"/>
    <col min="1789" max="1789" width="21.42578125" style="1" customWidth="1"/>
    <col min="1790" max="1793" width="11.42578125" style="1" customWidth="1"/>
    <col min="1794" max="1794" width="5.7109375" style="1" customWidth="1"/>
    <col min="1795" max="1798" width="11.42578125" style="1" customWidth="1"/>
    <col min="1799" max="2044" width="9.140625" style="1"/>
    <col min="2045" max="2045" width="21.42578125" style="1" customWidth="1"/>
    <col min="2046" max="2049" width="11.42578125" style="1" customWidth="1"/>
    <col min="2050" max="2050" width="5.7109375" style="1" customWidth="1"/>
    <col min="2051" max="2054" width="11.42578125" style="1" customWidth="1"/>
    <col min="2055" max="2300" width="9.140625" style="1"/>
    <col min="2301" max="2301" width="21.42578125" style="1" customWidth="1"/>
    <col min="2302" max="2305" width="11.42578125" style="1" customWidth="1"/>
    <col min="2306" max="2306" width="5.7109375" style="1" customWidth="1"/>
    <col min="2307" max="2310" width="11.42578125" style="1" customWidth="1"/>
    <col min="2311" max="2556" width="9.140625" style="1"/>
    <col min="2557" max="2557" width="21.42578125" style="1" customWidth="1"/>
    <col min="2558" max="2561" width="11.42578125" style="1" customWidth="1"/>
    <col min="2562" max="2562" width="5.7109375" style="1" customWidth="1"/>
    <col min="2563" max="2566" width="11.42578125" style="1" customWidth="1"/>
    <col min="2567" max="2812" width="9.140625" style="1"/>
    <col min="2813" max="2813" width="21.42578125" style="1" customWidth="1"/>
    <col min="2814" max="2817" width="11.42578125" style="1" customWidth="1"/>
    <col min="2818" max="2818" width="5.7109375" style="1" customWidth="1"/>
    <col min="2819" max="2822" width="11.42578125" style="1" customWidth="1"/>
    <col min="2823" max="3068" width="9.140625" style="1"/>
    <col min="3069" max="3069" width="21.42578125" style="1" customWidth="1"/>
    <col min="3070" max="3073" width="11.42578125" style="1" customWidth="1"/>
    <col min="3074" max="3074" width="5.7109375" style="1" customWidth="1"/>
    <col min="3075" max="3078" width="11.42578125" style="1" customWidth="1"/>
    <col min="3079" max="3324" width="9.140625" style="1"/>
    <col min="3325" max="3325" width="21.42578125" style="1" customWidth="1"/>
    <col min="3326" max="3329" width="11.42578125" style="1" customWidth="1"/>
    <col min="3330" max="3330" width="5.7109375" style="1" customWidth="1"/>
    <col min="3331" max="3334" width="11.42578125" style="1" customWidth="1"/>
    <col min="3335" max="3580" width="9.140625" style="1"/>
    <col min="3581" max="3581" width="21.42578125" style="1" customWidth="1"/>
    <col min="3582" max="3585" width="11.42578125" style="1" customWidth="1"/>
    <col min="3586" max="3586" width="5.7109375" style="1" customWidth="1"/>
    <col min="3587" max="3590" width="11.42578125" style="1" customWidth="1"/>
    <col min="3591" max="3836" width="9.140625" style="1"/>
    <col min="3837" max="3837" width="21.42578125" style="1" customWidth="1"/>
    <col min="3838" max="3841" width="11.42578125" style="1" customWidth="1"/>
    <col min="3842" max="3842" width="5.7109375" style="1" customWidth="1"/>
    <col min="3843" max="3846" width="11.42578125" style="1" customWidth="1"/>
    <col min="3847" max="4092" width="9.140625" style="1"/>
    <col min="4093" max="4093" width="21.42578125" style="1" customWidth="1"/>
    <col min="4094" max="4097" width="11.42578125" style="1" customWidth="1"/>
    <col min="4098" max="4098" width="5.7109375" style="1" customWidth="1"/>
    <col min="4099" max="4102" width="11.42578125" style="1" customWidth="1"/>
    <col min="4103" max="4348" width="9.140625" style="1"/>
    <col min="4349" max="4349" width="21.42578125" style="1" customWidth="1"/>
    <col min="4350" max="4353" width="11.42578125" style="1" customWidth="1"/>
    <col min="4354" max="4354" width="5.7109375" style="1" customWidth="1"/>
    <col min="4355" max="4358" width="11.42578125" style="1" customWidth="1"/>
    <col min="4359" max="4604" width="9.140625" style="1"/>
    <col min="4605" max="4605" width="21.42578125" style="1" customWidth="1"/>
    <col min="4606" max="4609" width="11.42578125" style="1" customWidth="1"/>
    <col min="4610" max="4610" width="5.7109375" style="1" customWidth="1"/>
    <col min="4611" max="4614" width="11.42578125" style="1" customWidth="1"/>
    <col min="4615" max="4860" width="9.140625" style="1"/>
    <col min="4861" max="4861" width="21.42578125" style="1" customWidth="1"/>
    <col min="4862" max="4865" width="11.42578125" style="1" customWidth="1"/>
    <col min="4866" max="4866" width="5.7109375" style="1" customWidth="1"/>
    <col min="4867" max="4870" width="11.42578125" style="1" customWidth="1"/>
    <col min="4871" max="5116" width="9.140625" style="1"/>
    <col min="5117" max="5117" width="21.42578125" style="1" customWidth="1"/>
    <col min="5118" max="5121" width="11.42578125" style="1" customWidth="1"/>
    <col min="5122" max="5122" width="5.7109375" style="1" customWidth="1"/>
    <col min="5123" max="5126" width="11.42578125" style="1" customWidth="1"/>
    <col min="5127" max="5372" width="9.140625" style="1"/>
    <col min="5373" max="5373" width="21.42578125" style="1" customWidth="1"/>
    <col min="5374" max="5377" width="11.42578125" style="1" customWidth="1"/>
    <col min="5378" max="5378" width="5.7109375" style="1" customWidth="1"/>
    <col min="5379" max="5382" width="11.42578125" style="1" customWidth="1"/>
    <col min="5383" max="5628" width="9.140625" style="1"/>
    <col min="5629" max="5629" width="21.42578125" style="1" customWidth="1"/>
    <col min="5630" max="5633" width="11.42578125" style="1" customWidth="1"/>
    <col min="5634" max="5634" width="5.7109375" style="1" customWidth="1"/>
    <col min="5635" max="5638" width="11.42578125" style="1" customWidth="1"/>
    <col min="5639" max="5884" width="9.140625" style="1"/>
    <col min="5885" max="5885" width="21.42578125" style="1" customWidth="1"/>
    <col min="5886" max="5889" width="11.42578125" style="1" customWidth="1"/>
    <col min="5890" max="5890" width="5.7109375" style="1" customWidth="1"/>
    <col min="5891" max="5894" width="11.42578125" style="1" customWidth="1"/>
    <col min="5895" max="6140" width="9.140625" style="1"/>
    <col min="6141" max="6141" width="21.42578125" style="1" customWidth="1"/>
    <col min="6142" max="6145" width="11.42578125" style="1" customWidth="1"/>
    <col min="6146" max="6146" width="5.7109375" style="1" customWidth="1"/>
    <col min="6147" max="6150" width="11.42578125" style="1" customWidth="1"/>
    <col min="6151" max="6396" width="9.140625" style="1"/>
    <col min="6397" max="6397" width="21.42578125" style="1" customWidth="1"/>
    <col min="6398" max="6401" width="11.42578125" style="1" customWidth="1"/>
    <col min="6402" max="6402" width="5.7109375" style="1" customWidth="1"/>
    <col min="6403" max="6406" width="11.42578125" style="1" customWidth="1"/>
    <col min="6407" max="6652" width="9.140625" style="1"/>
    <col min="6653" max="6653" width="21.42578125" style="1" customWidth="1"/>
    <col min="6654" max="6657" width="11.42578125" style="1" customWidth="1"/>
    <col min="6658" max="6658" width="5.7109375" style="1" customWidth="1"/>
    <col min="6659" max="6662" width="11.42578125" style="1" customWidth="1"/>
    <col min="6663" max="6908" width="9.140625" style="1"/>
    <col min="6909" max="6909" width="21.42578125" style="1" customWidth="1"/>
    <col min="6910" max="6913" width="11.42578125" style="1" customWidth="1"/>
    <col min="6914" max="6914" width="5.7109375" style="1" customWidth="1"/>
    <col min="6915" max="6918" width="11.42578125" style="1" customWidth="1"/>
    <col min="6919" max="7164" width="9.140625" style="1"/>
    <col min="7165" max="7165" width="21.42578125" style="1" customWidth="1"/>
    <col min="7166" max="7169" width="11.42578125" style="1" customWidth="1"/>
    <col min="7170" max="7170" width="5.7109375" style="1" customWidth="1"/>
    <col min="7171" max="7174" width="11.42578125" style="1" customWidth="1"/>
    <col min="7175" max="7420" width="9.140625" style="1"/>
    <col min="7421" max="7421" width="21.42578125" style="1" customWidth="1"/>
    <col min="7422" max="7425" width="11.42578125" style="1" customWidth="1"/>
    <col min="7426" max="7426" width="5.7109375" style="1" customWidth="1"/>
    <col min="7427" max="7430" width="11.42578125" style="1" customWidth="1"/>
    <col min="7431" max="7676" width="9.140625" style="1"/>
    <col min="7677" max="7677" width="21.42578125" style="1" customWidth="1"/>
    <col min="7678" max="7681" width="11.42578125" style="1" customWidth="1"/>
    <col min="7682" max="7682" width="5.7109375" style="1" customWidth="1"/>
    <col min="7683" max="7686" width="11.42578125" style="1" customWidth="1"/>
    <col min="7687" max="7932" width="9.140625" style="1"/>
    <col min="7933" max="7933" width="21.42578125" style="1" customWidth="1"/>
    <col min="7934" max="7937" width="11.42578125" style="1" customWidth="1"/>
    <col min="7938" max="7938" width="5.7109375" style="1" customWidth="1"/>
    <col min="7939" max="7942" width="11.42578125" style="1" customWidth="1"/>
    <col min="7943" max="8188" width="9.140625" style="1"/>
    <col min="8189" max="8189" width="21.42578125" style="1" customWidth="1"/>
    <col min="8190" max="8193" width="11.42578125" style="1" customWidth="1"/>
    <col min="8194" max="8194" width="5.7109375" style="1" customWidth="1"/>
    <col min="8195" max="8198" width="11.42578125" style="1" customWidth="1"/>
    <col min="8199" max="8444" width="9.140625" style="1"/>
    <col min="8445" max="8445" width="21.42578125" style="1" customWidth="1"/>
    <col min="8446" max="8449" width="11.42578125" style="1" customWidth="1"/>
    <col min="8450" max="8450" width="5.7109375" style="1" customWidth="1"/>
    <col min="8451" max="8454" width="11.42578125" style="1" customWidth="1"/>
    <col min="8455" max="8700" width="9.140625" style="1"/>
    <col min="8701" max="8701" width="21.42578125" style="1" customWidth="1"/>
    <col min="8702" max="8705" width="11.42578125" style="1" customWidth="1"/>
    <col min="8706" max="8706" width="5.7109375" style="1" customWidth="1"/>
    <col min="8707" max="8710" width="11.42578125" style="1" customWidth="1"/>
    <col min="8711" max="8956" width="9.140625" style="1"/>
    <col min="8957" max="8957" width="21.42578125" style="1" customWidth="1"/>
    <col min="8958" max="8961" width="11.42578125" style="1" customWidth="1"/>
    <col min="8962" max="8962" width="5.7109375" style="1" customWidth="1"/>
    <col min="8963" max="8966" width="11.42578125" style="1" customWidth="1"/>
    <col min="8967" max="9212" width="9.140625" style="1"/>
    <col min="9213" max="9213" width="21.42578125" style="1" customWidth="1"/>
    <col min="9214" max="9217" width="11.42578125" style="1" customWidth="1"/>
    <col min="9218" max="9218" width="5.7109375" style="1" customWidth="1"/>
    <col min="9219" max="9222" width="11.42578125" style="1" customWidth="1"/>
    <col min="9223" max="9468" width="9.140625" style="1"/>
    <col min="9469" max="9469" width="21.42578125" style="1" customWidth="1"/>
    <col min="9470" max="9473" width="11.42578125" style="1" customWidth="1"/>
    <col min="9474" max="9474" width="5.7109375" style="1" customWidth="1"/>
    <col min="9475" max="9478" width="11.42578125" style="1" customWidth="1"/>
    <col min="9479" max="9724" width="9.140625" style="1"/>
    <col min="9725" max="9725" width="21.42578125" style="1" customWidth="1"/>
    <col min="9726" max="9729" width="11.42578125" style="1" customWidth="1"/>
    <col min="9730" max="9730" width="5.7109375" style="1" customWidth="1"/>
    <col min="9731" max="9734" width="11.42578125" style="1" customWidth="1"/>
    <col min="9735" max="9980" width="9.140625" style="1"/>
    <col min="9981" max="9981" width="21.42578125" style="1" customWidth="1"/>
    <col min="9982" max="9985" width="11.42578125" style="1" customWidth="1"/>
    <col min="9986" max="9986" width="5.7109375" style="1" customWidth="1"/>
    <col min="9987" max="9990" width="11.42578125" style="1" customWidth="1"/>
    <col min="9991" max="10236" width="9.140625" style="1"/>
    <col min="10237" max="10237" width="21.42578125" style="1" customWidth="1"/>
    <col min="10238" max="10241" width="11.42578125" style="1" customWidth="1"/>
    <col min="10242" max="10242" width="5.7109375" style="1" customWidth="1"/>
    <col min="10243" max="10246" width="11.42578125" style="1" customWidth="1"/>
    <col min="10247" max="10492" width="9.140625" style="1"/>
    <col min="10493" max="10493" width="21.42578125" style="1" customWidth="1"/>
    <col min="10494" max="10497" width="11.42578125" style="1" customWidth="1"/>
    <col min="10498" max="10498" width="5.7109375" style="1" customWidth="1"/>
    <col min="10499" max="10502" width="11.42578125" style="1" customWidth="1"/>
    <col min="10503" max="10748" width="9.140625" style="1"/>
    <col min="10749" max="10749" width="21.42578125" style="1" customWidth="1"/>
    <col min="10750" max="10753" width="11.42578125" style="1" customWidth="1"/>
    <col min="10754" max="10754" width="5.7109375" style="1" customWidth="1"/>
    <col min="10755" max="10758" width="11.42578125" style="1" customWidth="1"/>
    <col min="10759" max="11004" width="9.140625" style="1"/>
    <col min="11005" max="11005" width="21.42578125" style="1" customWidth="1"/>
    <col min="11006" max="11009" width="11.42578125" style="1" customWidth="1"/>
    <col min="11010" max="11010" width="5.7109375" style="1" customWidth="1"/>
    <col min="11011" max="11014" width="11.42578125" style="1" customWidth="1"/>
    <col min="11015" max="11260" width="9.140625" style="1"/>
    <col min="11261" max="11261" width="21.42578125" style="1" customWidth="1"/>
    <col min="11262" max="11265" width="11.42578125" style="1" customWidth="1"/>
    <col min="11266" max="11266" width="5.7109375" style="1" customWidth="1"/>
    <col min="11267" max="11270" width="11.42578125" style="1" customWidth="1"/>
    <col min="11271" max="11516" width="9.140625" style="1"/>
    <col min="11517" max="11517" width="21.42578125" style="1" customWidth="1"/>
    <col min="11518" max="11521" width="11.42578125" style="1" customWidth="1"/>
    <col min="11522" max="11522" width="5.7109375" style="1" customWidth="1"/>
    <col min="11523" max="11526" width="11.42578125" style="1" customWidth="1"/>
    <col min="11527" max="11772" width="9.140625" style="1"/>
    <col min="11773" max="11773" width="21.42578125" style="1" customWidth="1"/>
    <col min="11774" max="11777" width="11.42578125" style="1" customWidth="1"/>
    <col min="11778" max="11778" width="5.7109375" style="1" customWidth="1"/>
    <col min="11779" max="11782" width="11.42578125" style="1" customWidth="1"/>
    <col min="11783" max="12028" width="9.140625" style="1"/>
    <col min="12029" max="12029" width="21.42578125" style="1" customWidth="1"/>
    <col min="12030" max="12033" width="11.42578125" style="1" customWidth="1"/>
    <col min="12034" max="12034" width="5.7109375" style="1" customWidth="1"/>
    <col min="12035" max="12038" width="11.42578125" style="1" customWidth="1"/>
    <col min="12039" max="12284" width="9.140625" style="1"/>
    <col min="12285" max="12285" width="21.42578125" style="1" customWidth="1"/>
    <col min="12286" max="12289" width="11.42578125" style="1" customWidth="1"/>
    <col min="12290" max="12290" width="5.7109375" style="1" customWidth="1"/>
    <col min="12291" max="12294" width="11.42578125" style="1" customWidth="1"/>
    <col min="12295" max="12540" width="9.140625" style="1"/>
    <col min="12541" max="12541" width="21.42578125" style="1" customWidth="1"/>
    <col min="12542" max="12545" width="11.42578125" style="1" customWidth="1"/>
    <col min="12546" max="12546" width="5.7109375" style="1" customWidth="1"/>
    <col min="12547" max="12550" width="11.42578125" style="1" customWidth="1"/>
    <col min="12551" max="12796" width="9.140625" style="1"/>
    <col min="12797" max="12797" width="21.42578125" style="1" customWidth="1"/>
    <col min="12798" max="12801" width="11.42578125" style="1" customWidth="1"/>
    <col min="12802" max="12802" width="5.7109375" style="1" customWidth="1"/>
    <col min="12803" max="12806" width="11.42578125" style="1" customWidth="1"/>
    <col min="12807" max="13052" width="9.140625" style="1"/>
    <col min="13053" max="13053" width="21.42578125" style="1" customWidth="1"/>
    <col min="13054" max="13057" width="11.42578125" style="1" customWidth="1"/>
    <col min="13058" max="13058" width="5.7109375" style="1" customWidth="1"/>
    <col min="13059" max="13062" width="11.42578125" style="1" customWidth="1"/>
    <col min="13063" max="13308" width="9.140625" style="1"/>
    <col min="13309" max="13309" width="21.42578125" style="1" customWidth="1"/>
    <col min="13310" max="13313" width="11.42578125" style="1" customWidth="1"/>
    <col min="13314" max="13314" width="5.7109375" style="1" customWidth="1"/>
    <col min="13315" max="13318" width="11.42578125" style="1" customWidth="1"/>
    <col min="13319" max="13564" width="9.140625" style="1"/>
    <col min="13565" max="13565" width="21.42578125" style="1" customWidth="1"/>
    <col min="13566" max="13569" width="11.42578125" style="1" customWidth="1"/>
    <col min="13570" max="13570" width="5.7109375" style="1" customWidth="1"/>
    <col min="13571" max="13574" width="11.42578125" style="1" customWidth="1"/>
    <col min="13575" max="13820" width="9.140625" style="1"/>
    <col min="13821" max="13821" width="21.42578125" style="1" customWidth="1"/>
    <col min="13822" max="13825" width="11.42578125" style="1" customWidth="1"/>
    <col min="13826" max="13826" width="5.7109375" style="1" customWidth="1"/>
    <col min="13827" max="13830" width="11.42578125" style="1" customWidth="1"/>
    <col min="13831" max="14076" width="9.140625" style="1"/>
    <col min="14077" max="14077" width="21.42578125" style="1" customWidth="1"/>
    <col min="14078" max="14081" width="11.42578125" style="1" customWidth="1"/>
    <col min="14082" max="14082" width="5.7109375" style="1" customWidth="1"/>
    <col min="14083" max="14086" width="11.42578125" style="1" customWidth="1"/>
    <col min="14087" max="14332" width="9.140625" style="1"/>
    <col min="14333" max="14333" width="21.42578125" style="1" customWidth="1"/>
    <col min="14334" max="14337" width="11.42578125" style="1" customWidth="1"/>
    <col min="14338" max="14338" width="5.7109375" style="1" customWidth="1"/>
    <col min="14339" max="14342" width="11.42578125" style="1" customWidth="1"/>
    <col min="14343" max="14588" width="9.140625" style="1"/>
    <col min="14589" max="14589" width="21.42578125" style="1" customWidth="1"/>
    <col min="14590" max="14593" width="11.42578125" style="1" customWidth="1"/>
    <col min="14594" max="14594" width="5.7109375" style="1" customWidth="1"/>
    <col min="14595" max="14598" width="11.42578125" style="1" customWidth="1"/>
    <col min="14599" max="14844" width="9.140625" style="1"/>
    <col min="14845" max="14845" width="21.42578125" style="1" customWidth="1"/>
    <col min="14846" max="14849" width="11.42578125" style="1" customWidth="1"/>
    <col min="14850" max="14850" width="5.7109375" style="1" customWidth="1"/>
    <col min="14851" max="14854" width="11.42578125" style="1" customWidth="1"/>
    <col min="14855" max="15100" width="9.140625" style="1"/>
    <col min="15101" max="15101" width="21.42578125" style="1" customWidth="1"/>
    <col min="15102" max="15105" width="11.42578125" style="1" customWidth="1"/>
    <col min="15106" max="15106" width="5.7109375" style="1" customWidth="1"/>
    <col min="15107" max="15110" width="11.42578125" style="1" customWidth="1"/>
    <col min="15111" max="15356" width="9.140625" style="1"/>
    <col min="15357" max="15357" width="21.42578125" style="1" customWidth="1"/>
    <col min="15358" max="15361" width="11.42578125" style="1" customWidth="1"/>
    <col min="15362" max="15362" width="5.7109375" style="1" customWidth="1"/>
    <col min="15363" max="15366" width="11.42578125" style="1" customWidth="1"/>
    <col min="15367" max="15612" width="9.140625" style="1"/>
    <col min="15613" max="15613" width="21.42578125" style="1" customWidth="1"/>
    <col min="15614" max="15617" width="11.42578125" style="1" customWidth="1"/>
    <col min="15618" max="15618" width="5.7109375" style="1" customWidth="1"/>
    <col min="15619" max="15622" width="11.42578125" style="1" customWidth="1"/>
    <col min="15623" max="15868" width="9.140625" style="1"/>
    <col min="15869" max="15869" width="21.42578125" style="1" customWidth="1"/>
    <col min="15870" max="15873" width="11.42578125" style="1" customWidth="1"/>
    <col min="15874" max="15874" width="5.7109375" style="1" customWidth="1"/>
    <col min="15875" max="15878" width="11.42578125" style="1" customWidth="1"/>
    <col min="15879" max="16124" width="9.140625" style="1"/>
    <col min="16125" max="16125" width="21.42578125" style="1" customWidth="1"/>
    <col min="16126" max="16129" width="11.42578125" style="1" customWidth="1"/>
    <col min="16130" max="16130" width="5.7109375" style="1" customWidth="1"/>
    <col min="16131" max="16134" width="11.42578125" style="1" customWidth="1"/>
    <col min="16135" max="16384" width="9.140625" style="1"/>
  </cols>
  <sheetData>
    <row r="1" spans="2:6" ht="12.75" customHeight="1" x14ac:dyDescent="0.2">
      <c r="B1" s="6"/>
    </row>
    <row r="2" spans="2:6" ht="18" customHeight="1" x14ac:dyDescent="0.25">
      <c r="B2" s="424" t="s">
        <v>222</v>
      </c>
    </row>
    <row r="3" spans="2:6" s="53" customFormat="1" ht="12.75" customHeight="1" x14ac:dyDescent="0.2">
      <c r="B3" s="279"/>
    </row>
    <row r="4" spans="2:6" s="53" customFormat="1" ht="12.75" customHeight="1" x14ac:dyDescent="0.2">
      <c r="B4" s="53" t="s">
        <v>131</v>
      </c>
    </row>
    <row r="5" spans="2:6" ht="14.25" customHeight="1" x14ac:dyDescent="0.2">
      <c r="B5" s="262"/>
      <c r="C5" s="538" t="s">
        <v>190</v>
      </c>
      <c r="D5" s="538"/>
      <c r="E5" s="536" t="s">
        <v>59</v>
      </c>
      <c r="F5" s="539" t="s">
        <v>60</v>
      </c>
    </row>
    <row r="6" spans="2:6" ht="12.75" x14ac:dyDescent="0.2">
      <c r="B6" s="264"/>
      <c r="C6" s="20" t="s">
        <v>113</v>
      </c>
      <c r="D6" s="20" t="s">
        <v>236</v>
      </c>
      <c r="E6" s="537"/>
      <c r="F6" s="540"/>
    </row>
    <row r="7" spans="2:6" s="176" customFormat="1" ht="12.75" customHeight="1" x14ac:dyDescent="0.2">
      <c r="B7" s="280"/>
      <c r="C7" s="281"/>
      <c r="D7" s="282"/>
      <c r="E7" s="283" t="s">
        <v>1</v>
      </c>
      <c r="F7" s="282"/>
    </row>
    <row r="8" spans="2:6" s="55" customFormat="1" ht="14.25" customHeight="1" x14ac:dyDescent="0.2">
      <c r="B8" s="18" t="s">
        <v>61</v>
      </c>
      <c r="C8" s="179"/>
      <c r="D8" s="179"/>
      <c r="E8" s="179"/>
      <c r="F8" s="277"/>
    </row>
    <row r="9" spans="2:6" s="55" customFormat="1" ht="14.25" customHeight="1" x14ac:dyDescent="0.2">
      <c r="B9" s="19" t="s">
        <v>5</v>
      </c>
      <c r="C9" s="179">
        <v>717.58100000000002</v>
      </c>
      <c r="D9" s="179">
        <v>201.28</v>
      </c>
      <c r="E9" s="179">
        <v>918.86099999999999</v>
      </c>
      <c r="F9" s="277">
        <v>284</v>
      </c>
    </row>
    <row r="10" spans="2:6" s="55" customFormat="1" ht="14.25" customHeight="1" x14ac:dyDescent="0.2">
      <c r="B10" s="19" t="s">
        <v>6</v>
      </c>
      <c r="C10" s="179">
        <v>862.42399999999998</v>
      </c>
      <c r="D10" s="179">
        <v>354.99900000000002</v>
      </c>
      <c r="E10" s="179">
        <v>1217.423</v>
      </c>
      <c r="F10" s="277">
        <v>727</v>
      </c>
    </row>
    <row r="11" spans="2:6" s="55" customFormat="1" ht="14.25" customHeight="1" x14ac:dyDescent="0.2">
      <c r="B11" s="19" t="s">
        <v>7</v>
      </c>
      <c r="C11" s="179">
        <v>523.13199999999995</v>
      </c>
      <c r="D11" s="179">
        <v>139.96299999999999</v>
      </c>
      <c r="E11" s="179">
        <v>663.09500000000003</v>
      </c>
      <c r="F11" s="277">
        <v>809</v>
      </c>
    </row>
    <row r="12" spans="2:6" s="55" customFormat="1" ht="14.25" customHeight="1" x14ac:dyDescent="0.2">
      <c r="B12" s="19" t="s">
        <v>9</v>
      </c>
      <c r="C12" s="179">
        <v>544.72400000000005</v>
      </c>
      <c r="D12" s="179">
        <v>105.926</v>
      </c>
      <c r="E12" s="179">
        <v>650.65</v>
      </c>
      <c r="F12" s="277">
        <v>742</v>
      </c>
    </row>
    <row r="13" spans="2:6" s="55" customFormat="1" ht="14.25" customHeight="1" x14ac:dyDescent="0.2">
      <c r="B13" s="19"/>
    </row>
    <row r="14" spans="2:6" s="55" customFormat="1" ht="14.25" customHeight="1" x14ac:dyDescent="0.2">
      <c r="B14" s="268" t="s">
        <v>0</v>
      </c>
      <c r="C14" s="269">
        <v>2647.8609999999999</v>
      </c>
      <c r="D14" s="269">
        <v>802.16800000000001</v>
      </c>
      <c r="E14" s="269">
        <v>3450.029</v>
      </c>
      <c r="F14" s="278">
        <v>2562</v>
      </c>
    </row>
    <row r="15" spans="2:6" s="176" customFormat="1" ht="12.75" customHeight="1" x14ac:dyDescent="0.2">
      <c r="B15" s="285"/>
      <c r="C15" s="281"/>
      <c r="D15" s="281"/>
      <c r="E15" s="283" t="s">
        <v>4</v>
      </c>
      <c r="F15" s="282"/>
    </row>
    <row r="16" spans="2:6" s="55" customFormat="1" ht="14.25" customHeight="1" x14ac:dyDescent="0.2">
      <c r="B16" s="18" t="s">
        <v>61</v>
      </c>
      <c r="F16" s="284"/>
    </row>
    <row r="17" spans="2:6" s="55" customFormat="1" ht="14.25" customHeight="1" x14ac:dyDescent="0.2">
      <c r="B17" s="19" t="s">
        <v>5</v>
      </c>
      <c r="C17" s="271">
        <v>78.094999999999999</v>
      </c>
      <c r="D17" s="271">
        <v>21.905000000000001</v>
      </c>
      <c r="E17" s="271">
        <v>100</v>
      </c>
      <c r="F17" s="284"/>
    </row>
    <row r="18" spans="2:6" s="55" customFormat="1" ht="14.25" customHeight="1" x14ac:dyDescent="0.2">
      <c r="B18" s="19" t="s">
        <v>6</v>
      </c>
      <c r="C18" s="270">
        <v>70.84</v>
      </c>
      <c r="D18" s="270">
        <v>29.16</v>
      </c>
      <c r="E18" s="271">
        <v>100</v>
      </c>
      <c r="F18" s="284"/>
    </row>
    <row r="19" spans="2:6" s="55" customFormat="1" ht="14.25" customHeight="1" x14ac:dyDescent="0.2">
      <c r="B19" s="19" t="s">
        <v>7</v>
      </c>
      <c r="C19" s="270">
        <v>78.891999999999996</v>
      </c>
      <c r="D19" s="270">
        <v>21.108000000000001</v>
      </c>
      <c r="E19" s="271">
        <v>100</v>
      </c>
      <c r="F19" s="284"/>
    </row>
    <row r="20" spans="2:6" s="55" customFormat="1" ht="14.25" customHeight="1" x14ac:dyDescent="0.2">
      <c r="B20" s="19" t="s">
        <v>9</v>
      </c>
      <c r="C20" s="270">
        <v>83.72</v>
      </c>
      <c r="D20" s="270">
        <v>16.28</v>
      </c>
      <c r="E20" s="271">
        <v>100</v>
      </c>
      <c r="F20" s="284"/>
    </row>
    <row r="21" spans="2:6" s="55" customFormat="1" ht="14.25" customHeight="1" x14ac:dyDescent="0.2">
      <c r="B21" s="19"/>
      <c r="C21" s="270"/>
      <c r="D21" s="270"/>
      <c r="E21" s="271"/>
      <c r="F21" s="284"/>
    </row>
    <row r="22" spans="2:6" s="55" customFormat="1" ht="14.25" customHeight="1" x14ac:dyDescent="0.2">
      <c r="B22" s="268" t="s">
        <v>0</v>
      </c>
      <c r="C22" s="272">
        <v>76.748999999999995</v>
      </c>
      <c r="D22" s="272">
        <v>23.251000000000001</v>
      </c>
      <c r="E22" s="273">
        <v>100</v>
      </c>
      <c r="F22" s="286"/>
    </row>
    <row r="23" spans="2:6" x14ac:dyDescent="0.2">
      <c r="B23" s="7" t="s">
        <v>54</v>
      </c>
    </row>
  </sheetData>
  <mergeCells count="3">
    <mergeCell ref="C5:D5"/>
    <mergeCell ref="E5:E6"/>
    <mergeCell ref="F5:F6"/>
  </mergeCells>
  <phoneticPr fontId="0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F23"/>
  <sheetViews>
    <sheetView workbookViewId="0"/>
  </sheetViews>
  <sheetFormatPr defaultRowHeight="12" x14ac:dyDescent="0.2"/>
  <cols>
    <col min="1" max="1" width="9.140625" style="1"/>
    <col min="2" max="2" width="21.42578125" style="1" customWidth="1"/>
    <col min="3" max="4" width="15.7109375" style="1" customWidth="1"/>
    <col min="5" max="5" width="11.42578125" style="1" customWidth="1"/>
    <col min="6" max="6" width="11.42578125" style="53" customWidth="1"/>
    <col min="7" max="240" width="9.140625" style="1"/>
    <col min="241" max="241" width="21.42578125" style="1" customWidth="1"/>
    <col min="242" max="245" width="11.42578125" style="1" customWidth="1"/>
    <col min="246" max="246" width="5.7109375" style="1" customWidth="1"/>
    <col min="247" max="250" width="11.42578125" style="1" customWidth="1"/>
    <col min="251" max="496" width="9.140625" style="1"/>
    <col min="497" max="497" width="21.42578125" style="1" customWidth="1"/>
    <col min="498" max="501" width="11.42578125" style="1" customWidth="1"/>
    <col min="502" max="502" width="5.7109375" style="1" customWidth="1"/>
    <col min="503" max="506" width="11.42578125" style="1" customWidth="1"/>
    <col min="507" max="752" width="9.140625" style="1"/>
    <col min="753" max="753" width="21.42578125" style="1" customWidth="1"/>
    <col min="754" max="757" width="11.42578125" style="1" customWidth="1"/>
    <col min="758" max="758" width="5.7109375" style="1" customWidth="1"/>
    <col min="759" max="762" width="11.42578125" style="1" customWidth="1"/>
    <col min="763" max="1008" width="9.140625" style="1"/>
    <col min="1009" max="1009" width="21.42578125" style="1" customWidth="1"/>
    <col min="1010" max="1013" width="11.42578125" style="1" customWidth="1"/>
    <col min="1014" max="1014" width="5.7109375" style="1" customWidth="1"/>
    <col min="1015" max="1018" width="11.42578125" style="1" customWidth="1"/>
    <col min="1019" max="1264" width="9.140625" style="1"/>
    <col min="1265" max="1265" width="21.42578125" style="1" customWidth="1"/>
    <col min="1266" max="1269" width="11.42578125" style="1" customWidth="1"/>
    <col min="1270" max="1270" width="5.7109375" style="1" customWidth="1"/>
    <col min="1271" max="1274" width="11.42578125" style="1" customWidth="1"/>
    <col min="1275" max="1520" width="9.140625" style="1"/>
    <col min="1521" max="1521" width="21.42578125" style="1" customWidth="1"/>
    <col min="1522" max="1525" width="11.42578125" style="1" customWidth="1"/>
    <col min="1526" max="1526" width="5.7109375" style="1" customWidth="1"/>
    <col min="1527" max="1530" width="11.42578125" style="1" customWidth="1"/>
    <col min="1531" max="1776" width="9.140625" style="1"/>
    <col min="1777" max="1777" width="21.42578125" style="1" customWidth="1"/>
    <col min="1778" max="1781" width="11.42578125" style="1" customWidth="1"/>
    <col min="1782" max="1782" width="5.7109375" style="1" customWidth="1"/>
    <col min="1783" max="1786" width="11.42578125" style="1" customWidth="1"/>
    <col min="1787" max="2032" width="9.140625" style="1"/>
    <col min="2033" max="2033" width="21.42578125" style="1" customWidth="1"/>
    <col min="2034" max="2037" width="11.42578125" style="1" customWidth="1"/>
    <col min="2038" max="2038" width="5.7109375" style="1" customWidth="1"/>
    <col min="2039" max="2042" width="11.42578125" style="1" customWidth="1"/>
    <col min="2043" max="2288" width="9.140625" style="1"/>
    <col min="2289" max="2289" width="21.42578125" style="1" customWidth="1"/>
    <col min="2290" max="2293" width="11.42578125" style="1" customWidth="1"/>
    <col min="2294" max="2294" width="5.7109375" style="1" customWidth="1"/>
    <col min="2295" max="2298" width="11.42578125" style="1" customWidth="1"/>
    <col min="2299" max="2544" width="9.140625" style="1"/>
    <col min="2545" max="2545" width="21.42578125" style="1" customWidth="1"/>
    <col min="2546" max="2549" width="11.42578125" style="1" customWidth="1"/>
    <col min="2550" max="2550" width="5.7109375" style="1" customWidth="1"/>
    <col min="2551" max="2554" width="11.42578125" style="1" customWidth="1"/>
    <col min="2555" max="2800" width="9.140625" style="1"/>
    <col min="2801" max="2801" width="21.42578125" style="1" customWidth="1"/>
    <col min="2802" max="2805" width="11.42578125" style="1" customWidth="1"/>
    <col min="2806" max="2806" width="5.7109375" style="1" customWidth="1"/>
    <col min="2807" max="2810" width="11.42578125" style="1" customWidth="1"/>
    <col min="2811" max="3056" width="9.140625" style="1"/>
    <col min="3057" max="3057" width="21.42578125" style="1" customWidth="1"/>
    <col min="3058" max="3061" width="11.42578125" style="1" customWidth="1"/>
    <col min="3062" max="3062" width="5.7109375" style="1" customWidth="1"/>
    <col min="3063" max="3066" width="11.42578125" style="1" customWidth="1"/>
    <col min="3067" max="3312" width="9.140625" style="1"/>
    <col min="3313" max="3313" width="21.42578125" style="1" customWidth="1"/>
    <col min="3314" max="3317" width="11.42578125" style="1" customWidth="1"/>
    <col min="3318" max="3318" width="5.7109375" style="1" customWidth="1"/>
    <col min="3319" max="3322" width="11.42578125" style="1" customWidth="1"/>
    <col min="3323" max="3568" width="9.140625" style="1"/>
    <col min="3569" max="3569" width="21.42578125" style="1" customWidth="1"/>
    <col min="3570" max="3573" width="11.42578125" style="1" customWidth="1"/>
    <col min="3574" max="3574" width="5.7109375" style="1" customWidth="1"/>
    <col min="3575" max="3578" width="11.42578125" style="1" customWidth="1"/>
    <col min="3579" max="3824" width="9.140625" style="1"/>
    <col min="3825" max="3825" width="21.42578125" style="1" customWidth="1"/>
    <col min="3826" max="3829" width="11.42578125" style="1" customWidth="1"/>
    <col min="3830" max="3830" width="5.7109375" style="1" customWidth="1"/>
    <col min="3831" max="3834" width="11.42578125" style="1" customWidth="1"/>
    <col min="3835" max="4080" width="9.140625" style="1"/>
    <col min="4081" max="4081" width="21.42578125" style="1" customWidth="1"/>
    <col min="4082" max="4085" width="11.42578125" style="1" customWidth="1"/>
    <col min="4086" max="4086" width="5.7109375" style="1" customWidth="1"/>
    <col min="4087" max="4090" width="11.42578125" style="1" customWidth="1"/>
    <col min="4091" max="4336" width="9.140625" style="1"/>
    <col min="4337" max="4337" width="21.42578125" style="1" customWidth="1"/>
    <col min="4338" max="4341" width="11.42578125" style="1" customWidth="1"/>
    <col min="4342" max="4342" width="5.7109375" style="1" customWidth="1"/>
    <col min="4343" max="4346" width="11.42578125" style="1" customWidth="1"/>
    <col min="4347" max="4592" width="9.140625" style="1"/>
    <col min="4593" max="4593" width="21.42578125" style="1" customWidth="1"/>
    <col min="4594" max="4597" width="11.42578125" style="1" customWidth="1"/>
    <col min="4598" max="4598" width="5.7109375" style="1" customWidth="1"/>
    <col min="4599" max="4602" width="11.42578125" style="1" customWidth="1"/>
    <col min="4603" max="4848" width="9.140625" style="1"/>
    <col min="4849" max="4849" width="21.42578125" style="1" customWidth="1"/>
    <col min="4850" max="4853" width="11.42578125" style="1" customWidth="1"/>
    <col min="4854" max="4854" width="5.7109375" style="1" customWidth="1"/>
    <col min="4855" max="4858" width="11.42578125" style="1" customWidth="1"/>
    <col min="4859" max="5104" width="9.140625" style="1"/>
    <col min="5105" max="5105" width="21.42578125" style="1" customWidth="1"/>
    <col min="5106" max="5109" width="11.42578125" style="1" customWidth="1"/>
    <col min="5110" max="5110" width="5.7109375" style="1" customWidth="1"/>
    <col min="5111" max="5114" width="11.42578125" style="1" customWidth="1"/>
    <col min="5115" max="5360" width="9.140625" style="1"/>
    <col min="5361" max="5361" width="21.42578125" style="1" customWidth="1"/>
    <col min="5362" max="5365" width="11.42578125" style="1" customWidth="1"/>
    <col min="5366" max="5366" width="5.7109375" style="1" customWidth="1"/>
    <col min="5367" max="5370" width="11.42578125" style="1" customWidth="1"/>
    <col min="5371" max="5616" width="9.140625" style="1"/>
    <col min="5617" max="5617" width="21.42578125" style="1" customWidth="1"/>
    <col min="5618" max="5621" width="11.42578125" style="1" customWidth="1"/>
    <col min="5622" max="5622" width="5.7109375" style="1" customWidth="1"/>
    <col min="5623" max="5626" width="11.42578125" style="1" customWidth="1"/>
    <col min="5627" max="5872" width="9.140625" style="1"/>
    <col min="5873" max="5873" width="21.42578125" style="1" customWidth="1"/>
    <col min="5874" max="5877" width="11.42578125" style="1" customWidth="1"/>
    <col min="5878" max="5878" width="5.7109375" style="1" customWidth="1"/>
    <col min="5879" max="5882" width="11.42578125" style="1" customWidth="1"/>
    <col min="5883" max="6128" width="9.140625" style="1"/>
    <col min="6129" max="6129" width="21.42578125" style="1" customWidth="1"/>
    <col min="6130" max="6133" width="11.42578125" style="1" customWidth="1"/>
    <col min="6134" max="6134" width="5.7109375" style="1" customWidth="1"/>
    <col min="6135" max="6138" width="11.42578125" style="1" customWidth="1"/>
    <col min="6139" max="6384" width="9.140625" style="1"/>
    <col min="6385" max="6385" width="21.42578125" style="1" customWidth="1"/>
    <col min="6386" max="6389" width="11.42578125" style="1" customWidth="1"/>
    <col min="6390" max="6390" width="5.7109375" style="1" customWidth="1"/>
    <col min="6391" max="6394" width="11.42578125" style="1" customWidth="1"/>
    <col min="6395" max="6640" width="9.140625" style="1"/>
    <col min="6641" max="6641" width="21.42578125" style="1" customWidth="1"/>
    <col min="6642" max="6645" width="11.42578125" style="1" customWidth="1"/>
    <col min="6646" max="6646" width="5.7109375" style="1" customWidth="1"/>
    <col min="6647" max="6650" width="11.42578125" style="1" customWidth="1"/>
    <col min="6651" max="6896" width="9.140625" style="1"/>
    <col min="6897" max="6897" width="21.42578125" style="1" customWidth="1"/>
    <col min="6898" max="6901" width="11.42578125" style="1" customWidth="1"/>
    <col min="6902" max="6902" width="5.7109375" style="1" customWidth="1"/>
    <col min="6903" max="6906" width="11.42578125" style="1" customWidth="1"/>
    <col min="6907" max="7152" width="9.140625" style="1"/>
    <col min="7153" max="7153" width="21.42578125" style="1" customWidth="1"/>
    <col min="7154" max="7157" width="11.42578125" style="1" customWidth="1"/>
    <col min="7158" max="7158" width="5.7109375" style="1" customWidth="1"/>
    <col min="7159" max="7162" width="11.42578125" style="1" customWidth="1"/>
    <col min="7163" max="7408" width="9.140625" style="1"/>
    <col min="7409" max="7409" width="21.42578125" style="1" customWidth="1"/>
    <col min="7410" max="7413" width="11.42578125" style="1" customWidth="1"/>
    <col min="7414" max="7414" width="5.7109375" style="1" customWidth="1"/>
    <col min="7415" max="7418" width="11.42578125" style="1" customWidth="1"/>
    <col min="7419" max="7664" width="9.140625" style="1"/>
    <col min="7665" max="7665" width="21.42578125" style="1" customWidth="1"/>
    <col min="7666" max="7669" width="11.42578125" style="1" customWidth="1"/>
    <col min="7670" max="7670" width="5.7109375" style="1" customWidth="1"/>
    <col min="7671" max="7674" width="11.42578125" style="1" customWidth="1"/>
    <col min="7675" max="7920" width="9.140625" style="1"/>
    <col min="7921" max="7921" width="21.42578125" style="1" customWidth="1"/>
    <col min="7922" max="7925" width="11.42578125" style="1" customWidth="1"/>
    <col min="7926" max="7926" width="5.7109375" style="1" customWidth="1"/>
    <col min="7927" max="7930" width="11.42578125" style="1" customWidth="1"/>
    <col min="7931" max="8176" width="9.140625" style="1"/>
    <col min="8177" max="8177" width="21.42578125" style="1" customWidth="1"/>
    <col min="8178" max="8181" width="11.42578125" style="1" customWidth="1"/>
    <col min="8182" max="8182" width="5.7109375" style="1" customWidth="1"/>
    <col min="8183" max="8186" width="11.42578125" style="1" customWidth="1"/>
    <col min="8187" max="8432" width="9.140625" style="1"/>
    <col min="8433" max="8433" width="21.42578125" style="1" customWidth="1"/>
    <col min="8434" max="8437" width="11.42578125" style="1" customWidth="1"/>
    <col min="8438" max="8438" width="5.7109375" style="1" customWidth="1"/>
    <col min="8439" max="8442" width="11.42578125" style="1" customWidth="1"/>
    <col min="8443" max="8688" width="9.140625" style="1"/>
    <col min="8689" max="8689" width="21.42578125" style="1" customWidth="1"/>
    <col min="8690" max="8693" width="11.42578125" style="1" customWidth="1"/>
    <col min="8694" max="8694" width="5.7109375" style="1" customWidth="1"/>
    <col min="8695" max="8698" width="11.42578125" style="1" customWidth="1"/>
    <col min="8699" max="8944" width="9.140625" style="1"/>
    <col min="8945" max="8945" width="21.42578125" style="1" customWidth="1"/>
    <col min="8946" max="8949" width="11.42578125" style="1" customWidth="1"/>
    <col min="8950" max="8950" width="5.7109375" style="1" customWidth="1"/>
    <col min="8951" max="8954" width="11.42578125" style="1" customWidth="1"/>
    <col min="8955" max="9200" width="9.140625" style="1"/>
    <col min="9201" max="9201" width="21.42578125" style="1" customWidth="1"/>
    <col min="9202" max="9205" width="11.42578125" style="1" customWidth="1"/>
    <col min="9206" max="9206" width="5.7109375" style="1" customWidth="1"/>
    <col min="9207" max="9210" width="11.42578125" style="1" customWidth="1"/>
    <col min="9211" max="9456" width="9.140625" style="1"/>
    <col min="9457" max="9457" width="21.42578125" style="1" customWidth="1"/>
    <col min="9458" max="9461" width="11.42578125" style="1" customWidth="1"/>
    <col min="9462" max="9462" width="5.7109375" style="1" customWidth="1"/>
    <col min="9463" max="9466" width="11.42578125" style="1" customWidth="1"/>
    <col min="9467" max="9712" width="9.140625" style="1"/>
    <col min="9713" max="9713" width="21.42578125" style="1" customWidth="1"/>
    <col min="9714" max="9717" width="11.42578125" style="1" customWidth="1"/>
    <col min="9718" max="9718" width="5.7109375" style="1" customWidth="1"/>
    <col min="9719" max="9722" width="11.42578125" style="1" customWidth="1"/>
    <col min="9723" max="9968" width="9.140625" style="1"/>
    <col min="9969" max="9969" width="21.42578125" style="1" customWidth="1"/>
    <col min="9970" max="9973" width="11.42578125" style="1" customWidth="1"/>
    <col min="9974" max="9974" width="5.7109375" style="1" customWidth="1"/>
    <col min="9975" max="9978" width="11.42578125" style="1" customWidth="1"/>
    <col min="9979" max="10224" width="9.140625" style="1"/>
    <col min="10225" max="10225" width="21.42578125" style="1" customWidth="1"/>
    <col min="10226" max="10229" width="11.42578125" style="1" customWidth="1"/>
    <col min="10230" max="10230" width="5.7109375" style="1" customWidth="1"/>
    <col min="10231" max="10234" width="11.42578125" style="1" customWidth="1"/>
    <col min="10235" max="10480" width="9.140625" style="1"/>
    <col min="10481" max="10481" width="21.42578125" style="1" customWidth="1"/>
    <col min="10482" max="10485" width="11.42578125" style="1" customWidth="1"/>
    <col min="10486" max="10486" width="5.7109375" style="1" customWidth="1"/>
    <col min="10487" max="10490" width="11.42578125" style="1" customWidth="1"/>
    <col min="10491" max="10736" width="9.140625" style="1"/>
    <col min="10737" max="10737" width="21.42578125" style="1" customWidth="1"/>
    <col min="10738" max="10741" width="11.42578125" style="1" customWidth="1"/>
    <col min="10742" max="10742" width="5.7109375" style="1" customWidth="1"/>
    <col min="10743" max="10746" width="11.42578125" style="1" customWidth="1"/>
    <col min="10747" max="10992" width="9.140625" style="1"/>
    <col min="10993" max="10993" width="21.42578125" style="1" customWidth="1"/>
    <col min="10994" max="10997" width="11.42578125" style="1" customWidth="1"/>
    <col min="10998" max="10998" width="5.7109375" style="1" customWidth="1"/>
    <col min="10999" max="11002" width="11.42578125" style="1" customWidth="1"/>
    <col min="11003" max="11248" width="9.140625" style="1"/>
    <col min="11249" max="11249" width="21.42578125" style="1" customWidth="1"/>
    <col min="11250" max="11253" width="11.42578125" style="1" customWidth="1"/>
    <col min="11254" max="11254" width="5.7109375" style="1" customWidth="1"/>
    <col min="11255" max="11258" width="11.42578125" style="1" customWidth="1"/>
    <col min="11259" max="11504" width="9.140625" style="1"/>
    <col min="11505" max="11505" width="21.42578125" style="1" customWidth="1"/>
    <col min="11506" max="11509" width="11.42578125" style="1" customWidth="1"/>
    <col min="11510" max="11510" width="5.7109375" style="1" customWidth="1"/>
    <col min="11511" max="11514" width="11.42578125" style="1" customWidth="1"/>
    <col min="11515" max="11760" width="9.140625" style="1"/>
    <col min="11761" max="11761" width="21.42578125" style="1" customWidth="1"/>
    <col min="11762" max="11765" width="11.42578125" style="1" customWidth="1"/>
    <col min="11766" max="11766" width="5.7109375" style="1" customWidth="1"/>
    <col min="11767" max="11770" width="11.42578125" style="1" customWidth="1"/>
    <col min="11771" max="12016" width="9.140625" style="1"/>
    <col min="12017" max="12017" width="21.42578125" style="1" customWidth="1"/>
    <col min="12018" max="12021" width="11.42578125" style="1" customWidth="1"/>
    <col min="12022" max="12022" width="5.7109375" style="1" customWidth="1"/>
    <col min="12023" max="12026" width="11.42578125" style="1" customWidth="1"/>
    <col min="12027" max="12272" width="9.140625" style="1"/>
    <col min="12273" max="12273" width="21.42578125" style="1" customWidth="1"/>
    <col min="12274" max="12277" width="11.42578125" style="1" customWidth="1"/>
    <col min="12278" max="12278" width="5.7109375" style="1" customWidth="1"/>
    <col min="12279" max="12282" width="11.42578125" style="1" customWidth="1"/>
    <col min="12283" max="12528" width="9.140625" style="1"/>
    <col min="12529" max="12529" width="21.42578125" style="1" customWidth="1"/>
    <col min="12530" max="12533" width="11.42578125" style="1" customWidth="1"/>
    <col min="12534" max="12534" width="5.7109375" style="1" customWidth="1"/>
    <col min="12535" max="12538" width="11.42578125" style="1" customWidth="1"/>
    <col min="12539" max="12784" width="9.140625" style="1"/>
    <col min="12785" max="12785" width="21.42578125" style="1" customWidth="1"/>
    <col min="12786" max="12789" width="11.42578125" style="1" customWidth="1"/>
    <col min="12790" max="12790" width="5.7109375" style="1" customWidth="1"/>
    <col min="12791" max="12794" width="11.42578125" style="1" customWidth="1"/>
    <col min="12795" max="13040" width="9.140625" style="1"/>
    <col min="13041" max="13041" width="21.42578125" style="1" customWidth="1"/>
    <col min="13042" max="13045" width="11.42578125" style="1" customWidth="1"/>
    <col min="13046" max="13046" width="5.7109375" style="1" customWidth="1"/>
    <col min="13047" max="13050" width="11.42578125" style="1" customWidth="1"/>
    <col min="13051" max="13296" width="9.140625" style="1"/>
    <col min="13297" max="13297" width="21.42578125" style="1" customWidth="1"/>
    <col min="13298" max="13301" width="11.42578125" style="1" customWidth="1"/>
    <col min="13302" max="13302" width="5.7109375" style="1" customWidth="1"/>
    <col min="13303" max="13306" width="11.42578125" style="1" customWidth="1"/>
    <col min="13307" max="13552" width="9.140625" style="1"/>
    <col min="13553" max="13553" width="21.42578125" style="1" customWidth="1"/>
    <col min="13554" max="13557" width="11.42578125" style="1" customWidth="1"/>
    <col min="13558" max="13558" width="5.7109375" style="1" customWidth="1"/>
    <col min="13559" max="13562" width="11.42578125" style="1" customWidth="1"/>
    <col min="13563" max="13808" width="9.140625" style="1"/>
    <col min="13809" max="13809" width="21.42578125" style="1" customWidth="1"/>
    <col min="13810" max="13813" width="11.42578125" style="1" customWidth="1"/>
    <col min="13814" max="13814" width="5.7109375" style="1" customWidth="1"/>
    <col min="13815" max="13818" width="11.42578125" style="1" customWidth="1"/>
    <col min="13819" max="14064" width="9.140625" style="1"/>
    <col min="14065" max="14065" width="21.42578125" style="1" customWidth="1"/>
    <col min="14066" max="14069" width="11.42578125" style="1" customWidth="1"/>
    <col min="14070" max="14070" width="5.7109375" style="1" customWidth="1"/>
    <col min="14071" max="14074" width="11.42578125" style="1" customWidth="1"/>
    <col min="14075" max="14320" width="9.140625" style="1"/>
    <col min="14321" max="14321" width="21.42578125" style="1" customWidth="1"/>
    <col min="14322" max="14325" width="11.42578125" style="1" customWidth="1"/>
    <col min="14326" max="14326" width="5.7109375" style="1" customWidth="1"/>
    <col min="14327" max="14330" width="11.42578125" style="1" customWidth="1"/>
    <col min="14331" max="14576" width="9.140625" style="1"/>
    <col min="14577" max="14577" width="21.42578125" style="1" customWidth="1"/>
    <col min="14578" max="14581" width="11.42578125" style="1" customWidth="1"/>
    <col min="14582" max="14582" width="5.7109375" style="1" customWidth="1"/>
    <col min="14583" max="14586" width="11.42578125" style="1" customWidth="1"/>
    <col min="14587" max="14832" width="9.140625" style="1"/>
    <col min="14833" max="14833" width="21.42578125" style="1" customWidth="1"/>
    <col min="14834" max="14837" width="11.42578125" style="1" customWidth="1"/>
    <col min="14838" max="14838" width="5.7109375" style="1" customWidth="1"/>
    <col min="14839" max="14842" width="11.42578125" style="1" customWidth="1"/>
    <col min="14843" max="15088" width="9.140625" style="1"/>
    <col min="15089" max="15089" width="21.42578125" style="1" customWidth="1"/>
    <col min="15090" max="15093" width="11.42578125" style="1" customWidth="1"/>
    <col min="15094" max="15094" width="5.7109375" style="1" customWidth="1"/>
    <col min="15095" max="15098" width="11.42578125" style="1" customWidth="1"/>
    <col min="15099" max="15344" width="9.140625" style="1"/>
    <col min="15345" max="15345" width="21.42578125" style="1" customWidth="1"/>
    <col min="15346" max="15349" width="11.42578125" style="1" customWidth="1"/>
    <col min="15350" max="15350" width="5.7109375" style="1" customWidth="1"/>
    <col min="15351" max="15354" width="11.42578125" style="1" customWidth="1"/>
    <col min="15355" max="15600" width="9.140625" style="1"/>
    <col min="15601" max="15601" width="21.42578125" style="1" customWidth="1"/>
    <col min="15602" max="15605" width="11.42578125" style="1" customWidth="1"/>
    <col min="15606" max="15606" width="5.7109375" style="1" customWidth="1"/>
    <col min="15607" max="15610" width="11.42578125" style="1" customWidth="1"/>
    <col min="15611" max="15856" width="9.140625" style="1"/>
    <col min="15857" max="15857" width="21.42578125" style="1" customWidth="1"/>
    <col min="15858" max="15861" width="11.42578125" style="1" customWidth="1"/>
    <col min="15862" max="15862" width="5.7109375" style="1" customWidth="1"/>
    <col min="15863" max="15866" width="11.42578125" style="1" customWidth="1"/>
    <col min="15867" max="16112" width="9.140625" style="1"/>
    <col min="16113" max="16113" width="21.42578125" style="1" customWidth="1"/>
    <col min="16114" max="16117" width="11.42578125" style="1" customWidth="1"/>
    <col min="16118" max="16118" width="5.7109375" style="1" customWidth="1"/>
    <col min="16119" max="16122" width="11.42578125" style="1" customWidth="1"/>
    <col min="16123" max="16384" width="9.140625" style="1"/>
  </cols>
  <sheetData>
    <row r="1" spans="2:6" ht="14.25" customHeight="1" x14ac:dyDescent="0.2">
      <c r="B1" s="22"/>
    </row>
    <row r="2" spans="2:6" ht="14.25" customHeight="1" x14ac:dyDescent="0.25">
      <c r="B2" s="424" t="s">
        <v>223</v>
      </c>
    </row>
    <row r="3" spans="2:6" s="53" customFormat="1" ht="14.25" customHeight="1" x14ac:dyDescent="0.2">
      <c r="B3" s="279"/>
    </row>
    <row r="4" spans="2:6" s="53" customFormat="1" ht="14.25" customHeight="1" x14ac:dyDescent="0.2">
      <c r="B4" s="53" t="s">
        <v>175</v>
      </c>
    </row>
    <row r="5" spans="2:6" ht="14.25" customHeight="1" x14ac:dyDescent="0.2">
      <c r="B5" s="262"/>
      <c r="C5" s="538" t="s">
        <v>176</v>
      </c>
      <c r="D5" s="538"/>
      <c r="E5" s="541" t="s">
        <v>59</v>
      </c>
      <c r="F5" s="542" t="s">
        <v>60</v>
      </c>
    </row>
    <row r="6" spans="2:6" ht="14.25" customHeight="1" x14ac:dyDescent="0.2">
      <c r="B6" s="264"/>
      <c r="C6" s="20" t="s">
        <v>113</v>
      </c>
      <c r="D6" s="20" t="s">
        <v>236</v>
      </c>
      <c r="E6" s="537"/>
      <c r="F6" s="540"/>
    </row>
    <row r="7" spans="2:6" s="176" customFormat="1" ht="14.25" customHeight="1" x14ac:dyDescent="0.2">
      <c r="B7" s="280"/>
      <c r="C7" s="281"/>
      <c r="D7" s="282"/>
      <c r="E7" s="283" t="s">
        <v>1</v>
      </c>
      <c r="F7" s="282"/>
    </row>
    <row r="8" spans="2:6" s="55" customFormat="1" ht="14.25" customHeight="1" x14ac:dyDescent="0.2">
      <c r="B8" s="18" t="s">
        <v>61</v>
      </c>
      <c r="C8" s="179"/>
      <c r="D8" s="179"/>
      <c r="E8" s="179"/>
      <c r="F8" s="277"/>
    </row>
    <row r="9" spans="2:6" s="55" customFormat="1" ht="14.25" customHeight="1" x14ac:dyDescent="0.2">
      <c r="B9" s="19" t="s">
        <v>5</v>
      </c>
      <c r="C9" s="179">
        <v>692.02</v>
      </c>
      <c r="D9" s="179">
        <v>25.561</v>
      </c>
      <c r="E9" s="179">
        <v>717.58100000000002</v>
      </c>
      <c r="F9" s="277">
        <v>219</v>
      </c>
    </row>
    <row r="10" spans="2:6" s="55" customFormat="1" ht="14.25" customHeight="1" x14ac:dyDescent="0.2">
      <c r="B10" s="19" t="s">
        <v>6</v>
      </c>
      <c r="C10" s="179">
        <v>775.947</v>
      </c>
      <c r="D10" s="179">
        <v>86.477000000000004</v>
      </c>
      <c r="E10" s="179">
        <v>862.42399999999998</v>
      </c>
      <c r="F10" s="277">
        <v>531</v>
      </c>
    </row>
    <row r="11" spans="2:6" s="55" customFormat="1" ht="14.25" customHeight="1" x14ac:dyDescent="0.2">
      <c r="B11" s="19" t="s">
        <v>7</v>
      </c>
      <c r="C11" s="179">
        <v>489.69799999999998</v>
      </c>
      <c r="D11" s="179">
        <v>33.433999999999997</v>
      </c>
      <c r="E11" s="179">
        <v>523.13199999999995</v>
      </c>
      <c r="F11" s="277">
        <v>648</v>
      </c>
    </row>
    <row r="12" spans="2:6" s="55" customFormat="1" ht="14.25" customHeight="1" x14ac:dyDescent="0.2">
      <c r="B12" s="19" t="s">
        <v>9</v>
      </c>
      <c r="C12" s="179">
        <v>508.315</v>
      </c>
      <c r="D12" s="179">
        <v>36.408999999999999</v>
      </c>
      <c r="E12" s="179">
        <v>544.72400000000005</v>
      </c>
      <c r="F12" s="277">
        <v>630</v>
      </c>
    </row>
    <row r="13" spans="2:6" s="55" customFormat="1" ht="14.25" customHeight="1" x14ac:dyDescent="0.2">
      <c r="B13" s="19"/>
    </row>
    <row r="14" spans="2:6" s="55" customFormat="1" ht="14.25" customHeight="1" x14ac:dyDescent="0.2">
      <c r="B14" s="268" t="s">
        <v>0</v>
      </c>
      <c r="C14" s="269">
        <v>2465.98</v>
      </c>
      <c r="D14" s="269">
        <v>181.881</v>
      </c>
      <c r="E14" s="269">
        <v>2647.8609999999999</v>
      </c>
      <c r="F14" s="278">
        <v>2028</v>
      </c>
    </row>
    <row r="15" spans="2:6" s="176" customFormat="1" ht="14.25" customHeight="1" x14ac:dyDescent="0.2">
      <c r="B15" s="285"/>
      <c r="C15" s="281"/>
      <c r="D15" s="281"/>
      <c r="E15" s="283" t="s">
        <v>4</v>
      </c>
      <c r="F15" s="282"/>
    </row>
    <row r="16" spans="2:6" s="55" customFormat="1" ht="14.25" customHeight="1" x14ac:dyDescent="0.2">
      <c r="B16" s="18" t="s">
        <v>61</v>
      </c>
      <c r="F16" s="284"/>
    </row>
    <row r="17" spans="2:6" s="55" customFormat="1" ht="14.25" customHeight="1" x14ac:dyDescent="0.2">
      <c r="B17" s="19" t="s">
        <v>5</v>
      </c>
      <c r="C17" s="271">
        <v>96.438000000000002</v>
      </c>
      <c r="D17" s="271">
        <v>3.5619999999999998</v>
      </c>
      <c r="E17" s="271">
        <v>100</v>
      </c>
      <c r="F17" s="284"/>
    </row>
    <row r="18" spans="2:6" s="55" customFormat="1" ht="14.25" customHeight="1" x14ac:dyDescent="0.2">
      <c r="B18" s="19" t="s">
        <v>6</v>
      </c>
      <c r="C18" s="270">
        <v>89.972999999999999</v>
      </c>
      <c r="D18" s="270">
        <v>10.026999999999999</v>
      </c>
      <c r="E18" s="271">
        <v>100</v>
      </c>
      <c r="F18" s="284"/>
    </row>
    <row r="19" spans="2:6" s="55" customFormat="1" ht="14.25" customHeight="1" x14ac:dyDescent="0.2">
      <c r="B19" s="19" t="s">
        <v>7</v>
      </c>
      <c r="C19" s="270">
        <v>93.608999999999995</v>
      </c>
      <c r="D19" s="270">
        <v>6.391</v>
      </c>
      <c r="E19" s="271">
        <v>100</v>
      </c>
      <c r="F19" s="284"/>
    </row>
    <row r="20" spans="2:6" s="55" customFormat="1" ht="14.25" customHeight="1" x14ac:dyDescent="0.2">
      <c r="B20" s="19" t="s">
        <v>9</v>
      </c>
      <c r="C20" s="270">
        <v>93.316000000000003</v>
      </c>
      <c r="D20" s="270">
        <v>6.6840000000000002</v>
      </c>
      <c r="E20" s="271">
        <v>100</v>
      </c>
      <c r="F20" s="284"/>
    </row>
    <row r="21" spans="2:6" s="55" customFormat="1" ht="14.25" customHeight="1" x14ac:dyDescent="0.2">
      <c r="B21" s="19"/>
      <c r="C21" s="270"/>
      <c r="D21" s="270"/>
      <c r="E21" s="271"/>
      <c r="F21" s="284"/>
    </row>
    <row r="22" spans="2:6" s="55" customFormat="1" ht="14.25" customHeight="1" x14ac:dyDescent="0.2">
      <c r="B22" s="268" t="s">
        <v>0</v>
      </c>
      <c r="C22" s="272">
        <v>93.131</v>
      </c>
      <c r="D22" s="272">
        <v>6.8689999999999998</v>
      </c>
      <c r="E22" s="273">
        <v>100</v>
      </c>
      <c r="F22" s="286"/>
    </row>
    <row r="23" spans="2:6" ht="12.75" customHeight="1" x14ac:dyDescent="0.2">
      <c r="B23" s="7" t="s">
        <v>54</v>
      </c>
    </row>
  </sheetData>
  <mergeCells count="3">
    <mergeCell ref="C5:D5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AF27"/>
  <sheetViews>
    <sheetView zoomScaleNormal="100" workbookViewId="0"/>
  </sheetViews>
  <sheetFormatPr defaultColWidth="9.140625" defaultRowHeight="14.25" customHeight="1" x14ac:dyDescent="0.2"/>
  <cols>
    <col min="1" max="20" width="9.140625" style="47"/>
    <col min="21" max="21" width="13.42578125" style="47" customWidth="1"/>
    <col min="22" max="22" width="9.140625" style="47"/>
    <col min="23" max="23" width="9.140625" style="47" customWidth="1"/>
    <col min="24" max="28" width="11.5703125" style="47" customWidth="1"/>
    <col min="29" max="16384" width="9.140625" style="47"/>
  </cols>
  <sheetData>
    <row r="2" spans="2:32" ht="14.25" customHeight="1" x14ac:dyDescent="0.25">
      <c r="B2" s="424" t="s">
        <v>202</v>
      </c>
      <c r="V2" s="101"/>
      <c r="W2" s="102"/>
    </row>
    <row r="3" spans="2:32" ht="14.25" customHeight="1" x14ac:dyDescent="0.2">
      <c r="V3" s="103"/>
      <c r="W3" s="104"/>
    </row>
    <row r="4" spans="2:32" ht="14.25" customHeight="1" thickBot="1" x14ac:dyDescent="0.25">
      <c r="U4" s="115"/>
      <c r="V4" s="115"/>
      <c r="W4" s="115"/>
      <c r="X4" s="115"/>
    </row>
    <row r="5" spans="2:32" ht="14.25" customHeight="1" x14ac:dyDescent="0.2">
      <c r="U5" s="289"/>
      <c r="V5" s="118"/>
      <c r="W5" s="119"/>
      <c r="X5" s="116"/>
    </row>
    <row r="6" spans="2:32" ht="14.25" customHeight="1" thickBot="1" x14ac:dyDescent="0.25">
      <c r="U6" s="414"/>
      <c r="V6" s="415" t="s">
        <v>56</v>
      </c>
      <c r="W6" s="416"/>
      <c r="X6" s="117"/>
      <c r="Z6" s="39"/>
      <c r="AA6" s="39"/>
      <c r="AB6" s="39"/>
      <c r="AC6" s="45"/>
      <c r="AD6" s="45"/>
      <c r="AE6" s="45"/>
      <c r="AF6" s="45"/>
    </row>
    <row r="7" spans="2:32" ht="14.25" customHeight="1" thickBot="1" x14ac:dyDescent="0.25">
      <c r="U7" s="290"/>
      <c r="V7" s="412">
        <v>1996</v>
      </c>
      <c r="W7" s="413">
        <v>2012</v>
      </c>
      <c r="X7" s="117"/>
      <c r="Y7" s="45"/>
      <c r="Z7" s="45"/>
      <c r="AA7" s="45"/>
      <c r="AB7" s="45"/>
      <c r="AC7" s="43"/>
      <c r="AD7" s="42"/>
      <c r="AE7" s="72"/>
      <c r="AF7" s="72"/>
    </row>
    <row r="8" spans="2:32" ht="14.25" customHeight="1" thickTop="1" x14ac:dyDescent="0.2">
      <c r="U8" s="293" t="s">
        <v>5</v>
      </c>
      <c r="V8" s="295">
        <v>2586.933</v>
      </c>
      <c r="W8" s="417">
        <v>1882.61</v>
      </c>
      <c r="X8" s="117"/>
      <c r="Y8" s="45"/>
      <c r="Z8" s="39"/>
      <c r="AA8" s="39"/>
      <c r="AB8" s="39"/>
      <c r="AC8" s="43"/>
      <c r="AD8" s="42"/>
      <c r="AE8" s="72"/>
      <c r="AF8" s="72"/>
    </row>
    <row r="9" spans="2:32" ht="14.25" customHeight="1" x14ac:dyDescent="0.2">
      <c r="U9" s="294" t="s">
        <v>6</v>
      </c>
      <c r="V9" s="296">
        <v>376.51299999999998</v>
      </c>
      <c r="W9" s="418">
        <v>803.83399999999995</v>
      </c>
      <c r="X9" s="117"/>
      <c r="Y9" s="45"/>
      <c r="Z9" s="40"/>
      <c r="AA9" s="40"/>
      <c r="AB9" s="40"/>
      <c r="AC9" s="43"/>
      <c r="AD9" s="42"/>
      <c r="AE9" s="72"/>
      <c r="AF9" s="72"/>
    </row>
    <row r="10" spans="2:32" ht="14.25" customHeight="1" x14ac:dyDescent="0.2">
      <c r="U10" s="294" t="s">
        <v>7</v>
      </c>
      <c r="V10" s="296">
        <v>506.93700000000001</v>
      </c>
      <c r="W10" s="418">
        <v>202.38200000000001</v>
      </c>
      <c r="X10" s="117"/>
      <c r="Y10" s="45"/>
      <c r="Z10" s="40"/>
      <c r="AA10" s="40"/>
      <c r="AB10" s="40"/>
      <c r="AC10" s="43"/>
      <c r="AD10" s="42"/>
      <c r="AE10" s="72"/>
      <c r="AF10" s="72"/>
    </row>
    <row r="11" spans="2:32" ht="14.25" customHeight="1" x14ac:dyDescent="0.2">
      <c r="U11" s="294" t="s">
        <v>9</v>
      </c>
      <c r="V11" s="296">
        <v>236.10300000000001</v>
      </c>
      <c r="W11" s="418">
        <v>365.95</v>
      </c>
      <c r="X11" s="117"/>
      <c r="Y11" s="45"/>
      <c r="Z11" s="40"/>
      <c r="AA11" s="40"/>
      <c r="AB11" s="40"/>
      <c r="AC11" s="43"/>
      <c r="AD11" s="45"/>
      <c r="AE11" s="72"/>
      <c r="AF11" s="72"/>
    </row>
    <row r="12" spans="2:32" ht="14.25" customHeight="1" thickBot="1" x14ac:dyDescent="0.25">
      <c r="U12" s="120"/>
      <c r="V12" s="297"/>
      <c r="W12" s="419"/>
      <c r="X12" s="117"/>
      <c r="Y12" s="45"/>
      <c r="Z12" s="40"/>
      <c r="AA12" s="40"/>
      <c r="AB12" s="40"/>
      <c r="AC12" s="43"/>
      <c r="AD12" s="45"/>
      <c r="AE12" s="72"/>
      <c r="AF12" s="72"/>
    </row>
    <row r="13" spans="2:32" ht="14.25" customHeight="1" thickTop="1" x14ac:dyDescent="0.2">
      <c r="U13" s="293" t="s">
        <v>8</v>
      </c>
      <c r="V13" s="295">
        <v>529.76599999999996</v>
      </c>
      <c r="W13" s="417">
        <v>779.93100000000004</v>
      </c>
      <c r="X13" s="117"/>
      <c r="Y13" s="45"/>
      <c r="Z13" s="40"/>
      <c r="AA13" s="40"/>
      <c r="AB13" s="40"/>
      <c r="AC13" s="43"/>
      <c r="AD13" s="42"/>
      <c r="AE13" s="72"/>
      <c r="AF13" s="72"/>
    </row>
    <row r="14" spans="2:32" ht="14.25" customHeight="1" x14ac:dyDescent="0.2">
      <c r="U14" s="294" t="s">
        <v>2</v>
      </c>
      <c r="V14" s="296">
        <v>2081.143</v>
      </c>
      <c r="W14" s="418">
        <v>1707.421</v>
      </c>
      <c r="X14" s="117"/>
      <c r="Y14" s="45"/>
      <c r="Z14" s="40"/>
      <c r="AA14" s="40"/>
      <c r="AB14" s="40"/>
      <c r="AC14" s="45"/>
      <c r="AD14" s="45"/>
      <c r="AE14" s="45"/>
      <c r="AF14" s="45"/>
    </row>
    <row r="15" spans="2:32" ht="14.25" customHeight="1" x14ac:dyDescent="0.2">
      <c r="U15" s="294" t="s">
        <v>3</v>
      </c>
      <c r="V15" s="296">
        <v>1095.577</v>
      </c>
      <c r="W15" s="418">
        <v>767.42399999999998</v>
      </c>
      <c r="X15" s="117"/>
      <c r="Y15" s="45"/>
      <c r="Z15" s="41"/>
      <c r="AA15" s="41"/>
      <c r="AB15" s="41"/>
      <c r="AC15" s="43"/>
      <c r="AD15" s="42"/>
      <c r="AE15" s="72"/>
      <c r="AF15" s="72"/>
    </row>
    <row r="16" spans="2:32" ht="14.25" customHeight="1" thickBot="1" x14ac:dyDescent="0.25">
      <c r="U16" s="291"/>
      <c r="V16" s="297"/>
      <c r="W16" s="419"/>
      <c r="X16" s="117"/>
      <c r="Y16" s="45"/>
      <c r="AC16" s="43"/>
      <c r="AD16" s="42"/>
      <c r="AE16" s="72"/>
      <c r="AF16" s="72"/>
    </row>
    <row r="17" spans="2:32" ht="14.25" customHeight="1" thickTop="1" x14ac:dyDescent="0.2">
      <c r="U17" s="293" t="s">
        <v>118</v>
      </c>
      <c r="V17" s="296">
        <v>2822.8359999999998</v>
      </c>
      <c r="W17" s="418">
        <v>2020.6410000000001</v>
      </c>
      <c r="X17" s="117"/>
      <c r="Y17" s="45"/>
      <c r="Z17" s="101"/>
      <c r="AC17" s="43"/>
      <c r="AD17" s="42"/>
      <c r="AE17" s="72"/>
      <c r="AF17" s="72"/>
    </row>
    <row r="18" spans="2:32" ht="14.25" customHeight="1" x14ac:dyDescent="0.2">
      <c r="U18" s="294" t="s">
        <v>58</v>
      </c>
      <c r="V18" s="296">
        <v>883.65</v>
      </c>
      <c r="W18" s="418">
        <v>1234.135</v>
      </c>
      <c r="X18" s="117"/>
      <c r="Y18" s="45"/>
      <c r="Z18" s="101"/>
      <c r="AC18" s="43"/>
      <c r="AD18" s="42"/>
      <c r="AE18" s="72"/>
      <c r="AF18" s="72"/>
    </row>
    <row r="19" spans="2:32" ht="14.25" customHeight="1" x14ac:dyDescent="0.2">
      <c r="U19" s="292"/>
      <c r="V19" s="296"/>
      <c r="W19" s="418"/>
      <c r="X19" s="117"/>
      <c r="Y19" s="45"/>
      <c r="Z19" s="104"/>
      <c r="AC19" s="43"/>
      <c r="AD19" s="45"/>
      <c r="AE19" s="72"/>
      <c r="AF19" s="72"/>
    </row>
    <row r="20" spans="2:32" ht="14.25" customHeight="1" thickBot="1" x14ac:dyDescent="0.25">
      <c r="U20" s="121" t="s">
        <v>0</v>
      </c>
      <c r="V20" s="297">
        <v>3706.4859999999999</v>
      </c>
      <c r="W20" s="419">
        <v>3254.7759999999998</v>
      </c>
      <c r="X20" s="117"/>
      <c r="Y20" s="440"/>
      <c r="Z20" s="104"/>
      <c r="AC20" s="43"/>
      <c r="AD20" s="42"/>
      <c r="AE20" s="72"/>
      <c r="AF20" s="72"/>
    </row>
    <row r="21" spans="2:32" ht="14.25" customHeight="1" x14ac:dyDescent="0.2">
      <c r="B21" s="73"/>
      <c r="U21" s="113"/>
      <c r="V21" s="112"/>
      <c r="W21" s="123"/>
      <c r="X21" s="122"/>
      <c r="Y21" s="104"/>
      <c r="Z21" s="104"/>
    </row>
    <row r="22" spans="2:32" ht="14.25" customHeight="1" x14ac:dyDescent="0.2">
      <c r="B22" s="44"/>
      <c r="U22" s="113"/>
      <c r="V22" s="112"/>
      <c r="W22" s="123"/>
      <c r="X22" s="122"/>
      <c r="Y22" s="104"/>
      <c r="Z22" s="104"/>
    </row>
    <row r="23" spans="2:32" ht="14.25" customHeight="1" x14ac:dyDescent="0.2">
      <c r="B23" s="288" t="s">
        <v>27</v>
      </c>
      <c r="X23" s="114"/>
    </row>
    <row r="24" spans="2:32" ht="14.25" customHeight="1" x14ac:dyDescent="0.2">
      <c r="B24" s="288" t="s">
        <v>132</v>
      </c>
    </row>
    <row r="25" spans="2:32" ht="14.25" customHeight="1" x14ac:dyDescent="0.2">
      <c r="B25" s="288" t="s">
        <v>52</v>
      </c>
    </row>
    <row r="26" spans="2:32" ht="14.25" customHeight="1" x14ac:dyDescent="0.2">
      <c r="B26" s="484" t="s">
        <v>226</v>
      </c>
    </row>
    <row r="27" spans="2:32" ht="14.25" customHeight="1" x14ac:dyDescent="0.2">
      <c r="B27" s="484" t="s">
        <v>68</v>
      </c>
    </row>
  </sheetData>
  <phoneticPr fontId="0" type="noConversion"/>
  <pageMargins left="0.7" right="0.7" top="0.75" bottom="0.75" header="0.3" footer="0.3"/>
  <pageSetup paperSize="9" orientation="portrait" verticalDpi="599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AD64"/>
  <sheetViews>
    <sheetView workbookViewId="0"/>
  </sheetViews>
  <sheetFormatPr defaultColWidth="9.140625" defaultRowHeight="14.25" customHeight="1" x14ac:dyDescent="0.2"/>
  <cols>
    <col min="1" max="20" width="9.140625" style="1"/>
    <col min="21" max="21" width="13.28515625" style="68" customWidth="1"/>
    <col min="22" max="16384" width="9.140625" style="1"/>
  </cols>
  <sheetData>
    <row r="2" spans="2:30" ht="14.25" customHeight="1" x14ac:dyDescent="0.25">
      <c r="B2" s="424" t="s">
        <v>203</v>
      </c>
      <c r="AD2" s="68"/>
    </row>
    <row r="3" spans="2:30" ht="14.25" customHeight="1" x14ac:dyDescent="0.2">
      <c r="AD3" s="68"/>
    </row>
    <row r="4" spans="2:30" ht="14.25" customHeight="1" x14ac:dyDescent="0.2">
      <c r="AD4" s="68"/>
    </row>
    <row r="5" spans="2:30" ht="14.25" customHeight="1" thickBot="1" x14ac:dyDescent="0.25">
      <c r="V5" s="10" t="s">
        <v>16</v>
      </c>
      <c r="AD5" s="68"/>
    </row>
    <row r="6" spans="2:30" ht="14.25" customHeight="1" x14ac:dyDescent="0.2">
      <c r="U6" s="447" t="s">
        <v>5</v>
      </c>
      <c r="V6" s="11">
        <v>44.153102729429413</v>
      </c>
      <c r="AD6" s="68"/>
    </row>
    <row r="7" spans="2:30" ht="14.25" customHeight="1" x14ac:dyDescent="0.2">
      <c r="L7" s="68"/>
      <c r="M7" s="68"/>
      <c r="N7" s="68"/>
      <c r="O7" s="68"/>
      <c r="P7" s="68"/>
      <c r="Q7" s="68"/>
      <c r="R7" s="68"/>
      <c r="S7" s="68"/>
      <c r="U7" s="448" t="s">
        <v>6</v>
      </c>
      <c r="V7" s="12">
        <v>33.059455904947363</v>
      </c>
      <c r="AD7" s="68"/>
    </row>
    <row r="8" spans="2:30" ht="14.25" customHeight="1" x14ac:dyDescent="0.2">
      <c r="U8" s="448" t="s">
        <v>7</v>
      </c>
      <c r="V8" s="12">
        <v>15.819740748938473</v>
      </c>
      <c r="AD8" s="68"/>
    </row>
    <row r="9" spans="2:30" ht="14.25" customHeight="1" x14ac:dyDescent="0.2">
      <c r="U9" s="448" t="s">
        <v>9</v>
      </c>
      <c r="V9" s="12">
        <v>31.168115301761262</v>
      </c>
      <c r="AD9" s="68"/>
    </row>
    <row r="10" spans="2:30" ht="14.25" customHeight="1" x14ac:dyDescent="0.2">
      <c r="U10" s="448"/>
      <c r="V10" s="12"/>
      <c r="AD10" s="68"/>
    </row>
    <row r="11" spans="2:30" ht="14.25" customHeight="1" x14ac:dyDescent="0.2">
      <c r="U11" s="449" t="s">
        <v>23</v>
      </c>
      <c r="V11" s="12">
        <v>29.232625311371169</v>
      </c>
      <c r="AD11" s="68"/>
    </row>
    <row r="12" spans="2:30" ht="14.25" customHeight="1" x14ac:dyDescent="0.2">
      <c r="U12" s="449" t="s">
        <v>24</v>
      </c>
      <c r="V12" s="12">
        <v>46.817847072935514</v>
      </c>
      <c r="AD12" s="68"/>
    </row>
    <row r="13" spans="2:30" ht="14.25" customHeight="1" x14ac:dyDescent="0.2">
      <c r="U13" s="449" t="s">
        <v>25</v>
      </c>
      <c r="V13" s="12">
        <v>33.030491375517251</v>
      </c>
      <c r="AD13" s="68"/>
    </row>
    <row r="14" spans="2:30" ht="14.25" customHeight="1" x14ac:dyDescent="0.2">
      <c r="U14" s="449" t="s">
        <v>22</v>
      </c>
      <c r="V14" s="12">
        <v>28.476154373242863</v>
      </c>
      <c r="AD14" s="68"/>
    </row>
    <row r="15" spans="2:30" ht="14.25" customHeight="1" x14ac:dyDescent="0.2">
      <c r="U15" s="448"/>
      <c r="V15" s="12"/>
      <c r="AD15" s="68"/>
    </row>
    <row r="16" spans="2:30" ht="14.25" customHeight="1" x14ac:dyDescent="0.2">
      <c r="U16" s="448" t="s">
        <v>10</v>
      </c>
      <c r="V16" s="12">
        <v>21.28149229695585</v>
      </c>
      <c r="AD16" s="68"/>
    </row>
    <row r="17" spans="2:30" ht="14.25" customHeight="1" x14ac:dyDescent="0.2">
      <c r="U17" s="448" t="s">
        <v>11</v>
      </c>
      <c r="V17" s="12">
        <v>26.850401585766516</v>
      </c>
      <c r="AD17" s="68"/>
    </row>
    <row r="18" spans="2:30" ht="14.25" customHeight="1" x14ac:dyDescent="0.2">
      <c r="U18" s="448" t="s">
        <v>12</v>
      </c>
      <c r="V18" s="12">
        <v>31.834627816103044</v>
      </c>
      <c r="AD18" s="68"/>
    </row>
    <row r="19" spans="2:30" ht="14.25" customHeight="1" x14ac:dyDescent="0.2">
      <c r="U19" s="448" t="s">
        <v>13</v>
      </c>
      <c r="V19" s="12">
        <v>41.076553663821343</v>
      </c>
      <c r="AD19" s="68"/>
    </row>
    <row r="20" spans="2:30" ht="14.25" customHeight="1" x14ac:dyDescent="0.2">
      <c r="U20" s="448" t="s">
        <v>14</v>
      </c>
      <c r="V20" s="12">
        <v>52.008784520250792</v>
      </c>
      <c r="AD20" s="68"/>
    </row>
    <row r="21" spans="2:30" ht="14.25" customHeight="1" x14ac:dyDescent="0.2">
      <c r="U21" s="448" t="s">
        <v>15</v>
      </c>
      <c r="V21" s="12">
        <v>75.99106159742341</v>
      </c>
      <c r="AD21" s="68"/>
    </row>
    <row r="22" spans="2:30" ht="14.25" customHeight="1" x14ac:dyDescent="0.2">
      <c r="U22" s="450"/>
      <c r="V22" s="12"/>
      <c r="AD22" s="68"/>
    </row>
    <row r="23" spans="2:30" ht="14.25" customHeight="1" thickBot="1" x14ac:dyDescent="0.25">
      <c r="B23" s="21"/>
      <c r="U23" s="451" t="s">
        <v>0</v>
      </c>
      <c r="V23" s="13">
        <v>38.821429191527393</v>
      </c>
      <c r="AD23" s="68"/>
    </row>
    <row r="24" spans="2:30" ht="14.25" customHeight="1" x14ac:dyDescent="0.2">
      <c r="B24" s="50" t="s">
        <v>194</v>
      </c>
      <c r="U24" s="1"/>
    </row>
    <row r="25" spans="2:30" ht="14.25" customHeight="1" x14ac:dyDescent="0.2">
      <c r="B25" s="50" t="s">
        <v>133</v>
      </c>
      <c r="U25" s="1"/>
    </row>
    <row r="26" spans="2:30" ht="14.25" customHeight="1" x14ac:dyDescent="0.2">
      <c r="B26" s="21" t="s">
        <v>54</v>
      </c>
      <c r="U26" s="1"/>
    </row>
    <row r="27" spans="2:30" ht="14.25" customHeight="1" x14ac:dyDescent="0.25">
      <c r="B27" s="2"/>
      <c r="U27" s="1"/>
    </row>
    <row r="39" spans="21:26" ht="14.25" customHeight="1" x14ac:dyDescent="0.2">
      <c r="U39" s="68" t="s">
        <v>144</v>
      </c>
    </row>
    <row r="40" spans="21:26" ht="14.25" customHeight="1" thickBot="1" x14ac:dyDescent="0.25"/>
    <row r="41" spans="21:26" ht="14.25" customHeight="1" thickTop="1" x14ac:dyDescent="0.2">
      <c r="U41" s="510" t="s">
        <v>55</v>
      </c>
      <c r="V41" s="511"/>
      <c r="W41" s="514" t="s">
        <v>102</v>
      </c>
      <c r="X41" s="515"/>
      <c r="Y41" s="515"/>
      <c r="Z41" s="504" t="s">
        <v>103</v>
      </c>
    </row>
    <row r="42" spans="21:26" ht="14.25" customHeight="1" thickBot="1" x14ac:dyDescent="0.25">
      <c r="U42" s="512"/>
      <c r="V42" s="513"/>
      <c r="W42" s="452" t="s">
        <v>104</v>
      </c>
      <c r="X42" s="453" t="s">
        <v>105</v>
      </c>
      <c r="Y42" s="453" t="s">
        <v>106</v>
      </c>
      <c r="Z42" s="505"/>
    </row>
    <row r="43" spans="21:26" ht="14.25" customHeight="1" thickTop="1" x14ac:dyDescent="0.2">
      <c r="U43" s="506" t="s">
        <v>57</v>
      </c>
      <c r="V43" s="454" t="s">
        <v>5</v>
      </c>
      <c r="W43" s="455">
        <v>2250</v>
      </c>
      <c r="X43" s="456">
        <v>2898</v>
      </c>
      <c r="Y43" s="456">
        <v>36</v>
      </c>
      <c r="Z43" s="457">
        <v>5184</v>
      </c>
    </row>
    <row r="44" spans="21:26" ht="14.25" customHeight="1" x14ac:dyDescent="0.2">
      <c r="U44" s="507"/>
      <c r="V44" s="458" t="s">
        <v>6</v>
      </c>
      <c r="W44" s="459">
        <v>804</v>
      </c>
      <c r="X44" s="460">
        <v>1542</v>
      </c>
      <c r="Y44" s="460">
        <v>142</v>
      </c>
      <c r="Z44" s="461">
        <v>2488</v>
      </c>
    </row>
    <row r="45" spans="21:26" ht="14.25" customHeight="1" x14ac:dyDescent="0.2">
      <c r="U45" s="507"/>
      <c r="V45" s="458" t="s">
        <v>7</v>
      </c>
      <c r="W45" s="459">
        <v>361</v>
      </c>
      <c r="X45" s="460">
        <v>1777</v>
      </c>
      <c r="Y45" s="460">
        <v>60</v>
      </c>
      <c r="Z45" s="461">
        <v>2198</v>
      </c>
    </row>
    <row r="46" spans="21:26" ht="14.25" customHeight="1" x14ac:dyDescent="0.2">
      <c r="U46" s="507"/>
      <c r="V46" s="458" t="s">
        <v>107</v>
      </c>
      <c r="W46" s="459">
        <v>738</v>
      </c>
      <c r="X46" s="460">
        <v>1583</v>
      </c>
      <c r="Y46" s="460">
        <v>78</v>
      </c>
      <c r="Z46" s="461">
        <v>2399</v>
      </c>
    </row>
    <row r="47" spans="21:26" ht="14.25" customHeight="1" thickBot="1" x14ac:dyDescent="0.25">
      <c r="U47" s="508" t="s">
        <v>103</v>
      </c>
      <c r="V47" s="509"/>
      <c r="W47" s="462">
        <v>4153</v>
      </c>
      <c r="X47" s="463">
        <v>7800</v>
      </c>
      <c r="Y47" s="463">
        <v>316</v>
      </c>
      <c r="Z47" s="464">
        <v>12269</v>
      </c>
    </row>
    <row r="48" spans="21:26" ht="14.25" customHeight="1" thickTop="1" x14ac:dyDescent="0.2">
      <c r="U48" s="510" t="s">
        <v>55</v>
      </c>
      <c r="V48" s="511"/>
      <c r="W48" s="514" t="s">
        <v>102</v>
      </c>
      <c r="X48" s="515"/>
      <c r="Y48" s="515"/>
      <c r="Z48" s="504" t="s">
        <v>103</v>
      </c>
    </row>
    <row r="49" spans="21:26" ht="14.25" customHeight="1" thickBot="1" x14ac:dyDescent="0.25">
      <c r="U49" s="512"/>
      <c r="V49" s="513"/>
      <c r="W49" s="452" t="s">
        <v>104</v>
      </c>
      <c r="X49" s="453" t="s">
        <v>105</v>
      </c>
      <c r="Y49" s="453" t="s">
        <v>106</v>
      </c>
      <c r="Z49" s="505"/>
    </row>
    <row r="50" spans="21:26" ht="14.25" customHeight="1" thickTop="1" x14ac:dyDescent="0.2">
      <c r="U50" s="506" t="s">
        <v>110</v>
      </c>
      <c r="V50" s="454" t="s">
        <v>10</v>
      </c>
      <c r="W50" s="455">
        <v>412</v>
      </c>
      <c r="X50" s="456">
        <v>1537</v>
      </c>
      <c r="Y50" s="456">
        <v>58</v>
      </c>
      <c r="Z50" s="457">
        <v>2007</v>
      </c>
    </row>
    <row r="51" spans="21:26" ht="14.25" customHeight="1" x14ac:dyDescent="0.2">
      <c r="U51" s="507"/>
      <c r="V51" s="458" t="s">
        <v>11</v>
      </c>
      <c r="W51" s="459">
        <v>427</v>
      </c>
      <c r="X51" s="460">
        <v>1410</v>
      </c>
      <c r="Y51" s="460">
        <v>37</v>
      </c>
      <c r="Z51" s="461">
        <v>1874</v>
      </c>
    </row>
    <row r="52" spans="21:26" ht="14.25" customHeight="1" x14ac:dyDescent="0.2">
      <c r="U52" s="507"/>
      <c r="V52" s="458" t="s">
        <v>12</v>
      </c>
      <c r="W52" s="459">
        <v>751</v>
      </c>
      <c r="X52" s="460">
        <v>2142</v>
      </c>
      <c r="Y52" s="460">
        <v>57</v>
      </c>
      <c r="Z52" s="461">
        <v>2950</v>
      </c>
    </row>
    <row r="53" spans="21:26" ht="14.25" customHeight="1" x14ac:dyDescent="0.2">
      <c r="U53" s="507"/>
      <c r="V53" s="458" t="s">
        <v>13</v>
      </c>
      <c r="W53" s="459">
        <v>943</v>
      </c>
      <c r="X53" s="460">
        <v>1774</v>
      </c>
      <c r="Y53" s="460">
        <v>63</v>
      </c>
      <c r="Z53" s="461">
        <v>2780</v>
      </c>
    </row>
    <row r="54" spans="21:26" ht="14.25" customHeight="1" x14ac:dyDescent="0.2">
      <c r="U54" s="507"/>
      <c r="V54" s="458" t="s">
        <v>14</v>
      </c>
      <c r="W54" s="459">
        <v>475</v>
      </c>
      <c r="X54" s="460">
        <v>545</v>
      </c>
      <c r="Y54" s="460">
        <v>33</v>
      </c>
      <c r="Z54" s="461">
        <v>1053</v>
      </c>
    </row>
    <row r="55" spans="21:26" ht="14.25" customHeight="1" x14ac:dyDescent="0.2">
      <c r="U55" s="507"/>
      <c r="V55" s="458" t="s">
        <v>15</v>
      </c>
      <c r="W55" s="459">
        <v>1145</v>
      </c>
      <c r="X55" s="460">
        <v>392</v>
      </c>
      <c r="Y55" s="460">
        <v>68</v>
      </c>
      <c r="Z55" s="461">
        <v>1605</v>
      </c>
    </row>
    <row r="56" spans="21:26" ht="14.25" customHeight="1" thickBot="1" x14ac:dyDescent="0.25">
      <c r="U56" s="508" t="s">
        <v>103</v>
      </c>
      <c r="V56" s="509"/>
      <c r="W56" s="462">
        <v>4153</v>
      </c>
      <c r="X56" s="463">
        <v>7800</v>
      </c>
      <c r="Y56" s="463">
        <v>316</v>
      </c>
      <c r="Z56" s="464">
        <v>12269</v>
      </c>
    </row>
    <row r="57" spans="21:26" ht="14.25" customHeight="1" thickTop="1" x14ac:dyDescent="0.2">
      <c r="U57" s="510" t="s">
        <v>55</v>
      </c>
      <c r="V57" s="511"/>
      <c r="W57" s="514" t="s">
        <v>102</v>
      </c>
      <c r="X57" s="515"/>
      <c r="Y57" s="515"/>
      <c r="Z57" s="504" t="s">
        <v>103</v>
      </c>
    </row>
    <row r="58" spans="21:26" ht="14.25" customHeight="1" thickBot="1" x14ac:dyDescent="0.25">
      <c r="U58" s="512"/>
      <c r="V58" s="513"/>
      <c r="W58" s="452" t="s">
        <v>104</v>
      </c>
      <c r="X58" s="453" t="s">
        <v>105</v>
      </c>
      <c r="Y58" s="453" t="s">
        <v>106</v>
      </c>
      <c r="Z58" s="505"/>
    </row>
    <row r="59" spans="21:26" ht="14.25" customHeight="1" thickTop="1" x14ac:dyDescent="0.2">
      <c r="U59" s="506" t="s">
        <v>108</v>
      </c>
      <c r="V59" s="454" t="s">
        <v>23</v>
      </c>
      <c r="W59" s="455">
        <v>1092</v>
      </c>
      <c r="X59" s="456">
        <v>2698</v>
      </c>
      <c r="Y59" s="456">
        <v>89</v>
      </c>
      <c r="Z59" s="457">
        <v>3879</v>
      </c>
    </row>
    <row r="60" spans="21:26" ht="14.25" customHeight="1" x14ac:dyDescent="0.2">
      <c r="U60" s="507"/>
      <c r="V60" s="458" t="s">
        <v>24</v>
      </c>
      <c r="W60" s="459">
        <v>2195</v>
      </c>
      <c r="X60" s="460">
        <v>2962</v>
      </c>
      <c r="Y60" s="460">
        <v>74</v>
      </c>
      <c r="Z60" s="461">
        <v>5231</v>
      </c>
    </row>
    <row r="61" spans="21:26" ht="14.25" customHeight="1" x14ac:dyDescent="0.2">
      <c r="U61" s="507"/>
      <c r="V61" s="458" t="s">
        <v>109</v>
      </c>
      <c r="W61" s="459">
        <v>749</v>
      </c>
      <c r="X61" s="460">
        <v>1850</v>
      </c>
      <c r="Y61" s="460">
        <v>128</v>
      </c>
      <c r="Z61" s="461">
        <v>2727</v>
      </c>
    </row>
    <row r="62" spans="21:26" ht="14.25" customHeight="1" x14ac:dyDescent="0.2">
      <c r="U62" s="507"/>
      <c r="V62" s="458" t="s">
        <v>22</v>
      </c>
      <c r="W62" s="459">
        <v>117</v>
      </c>
      <c r="X62" s="460">
        <v>290</v>
      </c>
      <c r="Y62" s="460">
        <v>25</v>
      </c>
      <c r="Z62" s="461">
        <v>432</v>
      </c>
    </row>
    <row r="63" spans="21:26" ht="14.25" customHeight="1" thickBot="1" x14ac:dyDescent="0.25">
      <c r="U63" s="508" t="s">
        <v>103</v>
      </c>
      <c r="V63" s="509"/>
      <c r="W63" s="462">
        <v>4153</v>
      </c>
      <c r="X63" s="463">
        <v>7800</v>
      </c>
      <c r="Y63" s="463">
        <v>316</v>
      </c>
      <c r="Z63" s="464">
        <v>12269</v>
      </c>
    </row>
    <row r="64" spans="21:26" ht="14.25" customHeight="1" thickTop="1" x14ac:dyDescent="0.2"/>
  </sheetData>
  <mergeCells count="15">
    <mergeCell ref="Z57:Z58"/>
    <mergeCell ref="U59:U62"/>
    <mergeCell ref="U63:V63"/>
    <mergeCell ref="U41:V42"/>
    <mergeCell ref="W41:Y41"/>
    <mergeCell ref="Z41:Z42"/>
    <mergeCell ref="U43:U46"/>
    <mergeCell ref="U47:V47"/>
    <mergeCell ref="U48:V49"/>
    <mergeCell ref="W48:Y48"/>
    <mergeCell ref="Z48:Z49"/>
    <mergeCell ref="U50:U55"/>
    <mergeCell ref="U56:V56"/>
    <mergeCell ref="U57:V58"/>
    <mergeCell ref="W57:Y57"/>
  </mergeCells>
  <phoneticPr fontId="0" type="noConversion"/>
  <pageMargins left="0.7" right="0.7" top="0.75" bottom="0.75" header="0.3" footer="0.3"/>
  <pageSetup paperSize="9" orientation="portrait" verticalDpi="599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X24"/>
  <sheetViews>
    <sheetView zoomScaleNormal="100" workbookViewId="0"/>
  </sheetViews>
  <sheetFormatPr defaultColWidth="9.140625" defaultRowHeight="14.25" customHeight="1" x14ac:dyDescent="0.2"/>
  <cols>
    <col min="1" max="16384" width="9.140625" style="45"/>
  </cols>
  <sheetData>
    <row r="2" spans="2:24" ht="14.25" customHeight="1" x14ac:dyDescent="0.25">
      <c r="B2" s="424" t="s">
        <v>204</v>
      </c>
    </row>
    <row r="3" spans="2:24" ht="14.25" customHeight="1" x14ac:dyDescent="0.2">
      <c r="U3" s="105"/>
      <c r="V3" s="516" t="s">
        <v>16</v>
      </c>
      <c r="W3" s="517"/>
    </row>
    <row r="4" spans="2:24" ht="14.25" customHeight="1" x14ac:dyDescent="0.2">
      <c r="U4" s="106"/>
      <c r="V4" s="101">
        <v>2010</v>
      </c>
      <c r="W4" s="107">
        <v>2012</v>
      </c>
    </row>
    <row r="5" spans="2:24" ht="14.25" customHeight="1" x14ac:dyDescent="0.2">
      <c r="U5" s="108" t="s">
        <v>98</v>
      </c>
      <c r="V5" s="104">
        <v>38.575158110597791</v>
      </c>
      <c r="W5" s="109">
        <v>44.153102729429413</v>
      </c>
      <c r="X5" s="72"/>
    </row>
    <row r="6" spans="2:24" ht="14.25" customHeight="1" x14ac:dyDescent="0.2">
      <c r="U6" s="108" t="s">
        <v>99</v>
      </c>
      <c r="V6" s="104">
        <v>27.014311594202901</v>
      </c>
      <c r="W6" s="109">
        <v>33.059455904947363</v>
      </c>
      <c r="X6" s="72"/>
    </row>
    <row r="7" spans="2:24" ht="14.25" customHeight="1" x14ac:dyDescent="0.2">
      <c r="U7" s="108" t="s">
        <v>100</v>
      </c>
      <c r="V7" s="104">
        <v>11.743648947447781</v>
      </c>
      <c r="W7" s="109">
        <v>15.819740748938473</v>
      </c>
      <c r="X7" s="72"/>
    </row>
    <row r="8" spans="2:24" ht="14.25" customHeight="1" x14ac:dyDescent="0.2">
      <c r="U8" s="108" t="s">
        <v>101</v>
      </c>
      <c r="V8" s="104">
        <v>27.912966783657982</v>
      </c>
      <c r="W8" s="109">
        <v>31.168115301761262</v>
      </c>
      <c r="X8" s="72"/>
    </row>
    <row r="9" spans="2:24" ht="14.25" customHeight="1" x14ac:dyDescent="0.2">
      <c r="U9" s="108"/>
      <c r="V9" s="104"/>
      <c r="W9" s="109"/>
      <c r="X9" s="72"/>
    </row>
    <row r="10" spans="2:24" ht="14.25" customHeight="1" x14ac:dyDescent="0.2">
      <c r="U10" s="287" t="s">
        <v>59</v>
      </c>
      <c r="V10" s="110">
        <v>33.660077046772912</v>
      </c>
      <c r="W10" s="111">
        <v>38.821429191527393</v>
      </c>
      <c r="X10" s="72"/>
    </row>
    <row r="22" spans="2:2" ht="14.25" customHeight="1" x14ac:dyDescent="0.2">
      <c r="B22" s="288" t="s">
        <v>193</v>
      </c>
    </row>
    <row r="23" spans="2:2" ht="14.25" customHeight="1" x14ac:dyDescent="0.2">
      <c r="B23" s="288" t="s">
        <v>133</v>
      </c>
    </row>
    <row r="24" spans="2:2" ht="14.25" customHeight="1" x14ac:dyDescent="0.2">
      <c r="B24" s="288" t="s">
        <v>54</v>
      </c>
    </row>
  </sheetData>
  <mergeCells count="1">
    <mergeCell ref="V3:W3"/>
  </mergeCells>
  <phoneticPr fontId="0" type="noConversion"/>
  <pageMargins left="0.7" right="0.7" top="0.75" bottom="0.75" header="0.3" footer="0.3"/>
  <pageSetup paperSize="9" orientation="portrait" verticalDpi="599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AH27"/>
  <sheetViews>
    <sheetView workbookViewId="0"/>
  </sheetViews>
  <sheetFormatPr defaultColWidth="11.85546875" defaultRowHeight="14.25" customHeight="1" x14ac:dyDescent="0.2"/>
  <cols>
    <col min="1" max="19" width="11.85546875" style="45"/>
    <col min="20" max="20" width="17.28515625" style="45" bestFit="1" customWidth="1"/>
    <col min="21" max="16384" width="11.85546875" style="45"/>
  </cols>
  <sheetData>
    <row r="2" spans="2:34" ht="14.25" customHeight="1" thickBot="1" x14ac:dyDescent="0.3">
      <c r="B2" s="424" t="s">
        <v>205</v>
      </c>
    </row>
    <row r="3" spans="2:34" ht="14.25" customHeight="1" x14ac:dyDescent="0.2"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60"/>
      <c r="U3" s="161" t="s">
        <v>87</v>
      </c>
      <c r="V3" s="161" t="s">
        <v>89</v>
      </c>
      <c r="W3" s="344" t="s">
        <v>88</v>
      </c>
      <c r="X3" s="411" t="s">
        <v>90</v>
      </c>
    </row>
    <row r="4" spans="2:34" ht="14.25" customHeight="1" x14ac:dyDescent="0.2"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421" t="s">
        <v>5</v>
      </c>
      <c r="U4" s="72">
        <v>51.914999999999999</v>
      </c>
      <c r="V4" s="72">
        <v>19.370999999999999</v>
      </c>
      <c r="W4" s="72">
        <v>31.245999999999999</v>
      </c>
      <c r="X4" s="159">
        <v>21.29</v>
      </c>
      <c r="AF4" s="71"/>
      <c r="AG4" s="71"/>
    </row>
    <row r="5" spans="2:34" ht="14.25" customHeight="1" x14ac:dyDescent="0.2"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421" t="s">
        <v>6</v>
      </c>
      <c r="U5" s="72">
        <v>27.460999999999999</v>
      </c>
      <c r="V5" s="72">
        <v>9.6999999999999993</v>
      </c>
      <c r="W5" s="72">
        <v>15.225</v>
      </c>
      <c r="X5" s="159">
        <v>10.6</v>
      </c>
      <c r="AF5" s="71"/>
      <c r="AG5" s="71"/>
    </row>
    <row r="6" spans="2:34" ht="14.25" customHeight="1" x14ac:dyDescent="0.2"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421" t="s">
        <v>7</v>
      </c>
      <c r="U6" s="72">
        <v>15.052</v>
      </c>
      <c r="V6" s="72">
        <v>0.65100000000000002</v>
      </c>
      <c r="W6" s="72">
        <v>1.399</v>
      </c>
      <c r="X6" s="159">
        <v>0.20399999999999999</v>
      </c>
      <c r="AE6" s="4"/>
      <c r="AF6" s="79"/>
      <c r="AG6" s="72"/>
    </row>
    <row r="7" spans="2:34" ht="14.25" customHeight="1" x14ac:dyDescent="0.2"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421" t="s">
        <v>9</v>
      </c>
      <c r="U7" s="72">
        <v>20.661000000000001</v>
      </c>
      <c r="V7" s="72">
        <v>0.94899999999999995</v>
      </c>
      <c r="W7" s="72">
        <v>1.929</v>
      </c>
      <c r="X7" s="159">
        <v>0.68200000000000005</v>
      </c>
      <c r="AE7" s="4"/>
      <c r="AF7" s="79"/>
      <c r="AG7" s="72"/>
    </row>
    <row r="8" spans="2:34" ht="14.25" customHeight="1" x14ac:dyDescent="0.2"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421"/>
      <c r="U8" s="72"/>
      <c r="V8" s="72"/>
      <c r="W8" s="72"/>
      <c r="X8" s="159"/>
      <c r="AE8" s="4"/>
      <c r="AF8" s="79"/>
      <c r="AG8" s="72"/>
    </row>
    <row r="9" spans="2:34" ht="14.25" customHeight="1" thickBot="1" x14ac:dyDescent="0.25">
      <c r="T9" s="299" t="s">
        <v>0</v>
      </c>
      <c r="U9" s="162">
        <v>41.792000000000002</v>
      </c>
      <c r="V9" s="162">
        <v>14.5</v>
      </c>
      <c r="W9" s="162">
        <v>23.375</v>
      </c>
      <c r="X9" s="163">
        <v>15.852</v>
      </c>
      <c r="AE9" s="4"/>
      <c r="AF9" s="79"/>
      <c r="AG9" s="72"/>
    </row>
    <row r="10" spans="2:34" ht="14.25" customHeight="1" x14ac:dyDescent="0.2">
      <c r="AE10" s="4"/>
      <c r="AF10" s="79"/>
      <c r="AG10" s="72"/>
    </row>
    <row r="11" spans="2:34" ht="14.25" customHeight="1" x14ac:dyDescent="0.2">
      <c r="AE11" s="4"/>
      <c r="AF11" s="79"/>
      <c r="AG11" s="72"/>
      <c r="AH11" s="72"/>
    </row>
    <row r="12" spans="2:34" ht="14.25" customHeight="1" x14ac:dyDescent="0.2">
      <c r="AE12" s="4"/>
      <c r="AF12" s="80"/>
      <c r="AG12" s="72"/>
      <c r="AH12" s="72"/>
    </row>
    <row r="13" spans="2:34" ht="14.25" customHeight="1" x14ac:dyDescent="0.2">
      <c r="AG13" s="72"/>
      <c r="AH13" s="72"/>
    </row>
    <row r="14" spans="2:34" ht="14.25" customHeight="1" x14ac:dyDescent="0.2">
      <c r="AG14" s="72"/>
      <c r="AH14" s="72"/>
    </row>
    <row r="15" spans="2:34" ht="14.25" customHeight="1" x14ac:dyDescent="0.2">
      <c r="AG15" s="72"/>
      <c r="AH15" s="72"/>
    </row>
    <row r="16" spans="2:34" ht="14.25" customHeight="1" x14ac:dyDescent="0.2">
      <c r="AG16" s="72"/>
      <c r="AH16" s="72"/>
    </row>
    <row r="25" spans="2:2" ht="14.25" customHeight="1" x14ac:dyDescent="0.2">
      <c r="B25" s="288" t="s">
        <v>26</v>
      </c>
    </row>
    <row r="26" spans="2:2" ht="14.25" customHeight="1" x14ac:dyDescent="0.2">
      <c r="B26" s="288" t="s">
        <v>134</v>
      </c>
    </row>
    <row r="27" spans="2:2" ht="14.25" customHeight="1" x14ac:dyDescent="0.2">
      <c r="B27" s="288" t="s">
        <v>54</v>
      </c>
    </row>
  </sheetData>
  <phoneticPr fontId="0" type="noConversion"/>
  <pageMargins left="0.7" right="0.7" top="0.75" bottom="0.75" header="0.3" footer="0.3"/>
  <pageSetup paperSize="9" orientation="portrait" verticalDpi="599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Z24"/>
  <sheetViews>
    <sheetView workbookViewId="0"/>
  </sheetViews>
  <sheetFormatPr defaultColWidth="9.140625" defaultRowHeight="14.25" customHeight="1" x14ac:dyDescent="0.2"/>
  <cols>
    <col min="1" max="21" width="10.140625" style="45" customWidth="1"/>
    <col min="22" max="22" width="11.28515625" style="45" customWidth="1"/>
    <col min="23" max="16384" width="9.140625" style="45"/>
  </cols>
  <sheetData>
    <row r="2" spans="2:25" ht="14.25" customHeight="1" x14ac:dyDescent="0.2">
      <c r="B2" s="420" t="s">
        <v>206</v>
      </c>
    </row>
    <row r="4" spans="2:25" ht="14.25" customHeight="1" x14ac:dyDescent="0.2"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</row>
    <row r="5" spans="2:25" ht="14.25" customHeight="1" thickBot="1" x14ac:dyDescent="0.25">
      <c r="H5" s="101"/>
      <c r="U5" s="101"/>
      <c r="V5" s="101"/>
    </row>
    <row r="6" spans="2:25" ht="14.25" customHeight="1" x14ac:dyDescent="0.2">
      <c r="H6" s="518"/>
      <c r="U6" s="160"/>
      <c r="V6" s="344" t="s">
        <v>87</v>
      </c>
      <c r="W6" s="411" t="s">
        <v>88</v>
      </c>
      <c r="Y6" s="471"/>
    </row>
    <row r="7" spans="2:25" ht="14.25" customHeight="1" x14ac:dyDescent="0.2">
      <c r="H7" s="518"/>
      <c r="U7" s="470" t="s">
        <v>91</v>
      </c>
      <c r="V7" s="72">
        <v>25.763999999999999</v>
      </c>
      <c r="W7" s="159">
        <v>11.69</v>
      </c>
      <c r="Y7" s="72"/>
    </row>
    <row r="8" spans="2:25" ht="14.25" customHeight="1" x14ac:dyDescent="0.2">
      <c r="H8" s="518"/>
      <c r="U8" s="470" t="s">
        <v>92</v>
      </c>
      <c r="V8" s="72">
        <v>44.216000000000001</v>
      </c>
      <c r="W8" s="159">
        <v>25.288</v>
      </c>
      <c r="Y8" s="72"/>
    </row>
    <row r="9" spans="2:25" ht="14.25" customHeight="1" x14ac:dyDescent="0.2">
      <c r="H9" s="518"/>
      <c r="U9" s="470" t="s">
        <v>93</v>
      </c>
      <c r="V9" s="72">
        <v>44.381999999999998</v>
      </c>
      <c r="W9" s="159">
        <v>25.609000000000002</v>
      </c>
      <c r="Y9" s="72"/>
    </row>
    <row r="10" spans="2:25" ht="14.25" customHeight="1" x14ac:dyDescent="0.2">
      <c r="H10" s="518"/>
      <c r="U10" s="470" t="s">
        <v>94</v>
      </c>
      <c r="V10" s="72">
        <v>58.268000000000001</v>
      </c>
      <c r="W10" s="159">
        <v>35.054000000000002</v>
      </c>
      <c r="Y10" s="72"/>
    </row>
    <row r="11" spans="2:25" ht="14.25" customHeight="1" x14ac:dyDescent="0.2">
      <c r="H11" s="518"/>
      <c r="U11" s="470" t="s">
        <v>197</v>
      </c>
      <c r="V11" s="72">
        <v>59.637</v>
      </c>
      <c r="W11" s="159">
        <v>34.444000000000003</v>
      </c>
      <c r="Y11" s="72"/>
    </row>
    <row r="12" spans="2:25" ht="14.25" customHeight="1" x14ac:dyDescent="0.2">
      <c r="H12" s="410"/>
      <c r="U12" s="421"/>
      <c r="V12" s="72"/>
      <c r="W12" s="159"/>
      <c r="Y12" s="72"/>
    </row>
    <row r="13" spans="2:25" ht="14.25" customHeight="1" thickBot="1" x14ac:dyDescent="0.25">
      <c r="H13" s="101"/>
      <c r="I13" s="165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299" t="s">
        <v>136</v>
      </c>
      <c r="V13" s="162">
        <v>42.192</v>
      </c>
      <c r="W13" s="163">
        <v>23.597999999999999</v>
      </c>
      <c r="Y13" s="72"/>
    </row>
    <row r="14" spans="2:25" ht="14.25" customHeight="1" x14ac:dyDescent="0.2">
      <c r="H14" s="101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1"/>
      <c r="V14" s="166"/>
      <c r="W14" s="75"/>
      <c r="X14" s="72"/>
      <c r="Y14" s="72"/>
    </row>
    <row r="15" spans="2:25" ht="14.25" customHeight="1" x14ac:dyDescent="0.2">
      <c r="H15" s="101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1"/>
      <c r="V15" s="101"/>
    </row>
    <row r="16" spans="2:25" ht="14.25" customHeight="1" x14ac:dyDescent="0.2">
      <c r="H16" s="101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V16" s="74"/>
      <c r="W16" s="75"/>
      <c r="X16" s="72"/>
      <c r="Y16" s="72"/>
    </row>
    <row r="17" spans="2:26" ht="14.25" customHeight="1" x14ac:dyDescent="0.2">
      <c r="U17" s="76"/>
      <c r="V17" s="72"/>
      <c r="W17" s="72"/>
      <c r="Y17" s="72"/>
      <c r="Z17" s="72"/>
    </row>
    <row r="18" spans="2:26" ht="14.25" customHeight="1" x14ac:dyDescent="0.2">
      <c r="U18" s="76"/>
      <c r="V18" s="72"/>
      <c r="W18" s="72"/>
      <c r="Y18" s="72"/>
      <c r="Z18" s="72"/>
    </row>
    <row r="19" spans="2:26" ht="14.25" customHeight="1" x14ac:dyDescent="0.2">
      <c r="I19" s="165"/>
      <c r="U19" s="76"/>
      <c r="V19" s="72"/>
      <c r="W19" s="72"/>
      <c r="Y19" s="72"/>
      <c r="Z19" s="72"/>
    </row>
    <row r="20" spans="2:26" ht="14.25" customHeight="1" x14ac:dyDescent="0.2">
      <c r="I20" s="165"/>
    </row>
    <row r="21" spans="2:26" ht="14.25" customHeight="1" x14ac:dyDescent="0.2">
      <c r="I21" s="165"/>
    </row>
    <row r="22" spans="2:26" ht="14.25" customHeight="1" x14ac:dyDescent="0.2">
      <c r="B22" s="288" t="s">
        <v>195</v>
      </c>
    </row>
    <row r="23" spans="2:26" ht="14.25" customHeight="1" x14ac:dyDescent="0.2">
      <c r="B23" s="288" t="s">
        <v>135</v>
      </c>
    </row>
    <row r="24" spans="2:26" ht="14.25" customHeight="1" x14ac:dyDescent="0.2">
      <c r="B24" s="288" t="s">
        <v>231</v>
      </c>
    </row>
  </sheetData>
  <mergeCells count="1">
    <mergeCell ref="H6:H1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AE24"/>
  <sheetViews>
    <sheetView workbookViewId="0"/>
  </sheetViews>
  <sheetFormatPr defaultColWidth="10.140625" defaultRowHeight="14.25" customHeight="1" x14ac:dyDescent="0.2"/>
  <cols>
    <col min="1" max="16384" width="10.140625" style="45"/>
  </cols>
  <sheetData>
    <row r="2" spans="2:31" ht="14.25" customHeight="1" x14ac:dyDescent="0.2">
      <c r="B2" s="298" t="s">
        <v>207</v>
      </c>
    </row>
    <row r="6" spans="2:31" ht="14.25" customHeight="1" x14ac:dyDescent="0.2">
      <c r="AB6" s="72"/>
      <c r="AC6" s="72"/>
      <c r="AD6" s="72"/>
      <c r="AE6" s="72"/>
    </row>
    <row r="7" spans="2:31" ht="14.25" customHeight="1" thickBot="1" x14ac:dyDescent="0.25"/>
    <row r="8" spans="2:31" ht="14.25" customHeight="1" x14ac:dyDescent="0.2">
      <c r="U8" s="301"/>
      <c r="V8" s="519" t="s">
        <v>137</v>
      </c>
      <c r="W8" s="520"/>
      <c r="X8" s="520"/>
      <c r="Y8" s="520"/>
      <c r="Z8" s="520"/>
      <c r="AA8" s="521" t="s">
        <v>103</v>
      </c>
    </row>
    <row r="9" spans="2:31" ht="14.25" customHeight="1" thickBot="1" x14ac:dyDescent="0.25">
      <c r="U9" s="302"/>
      <c r="V9" s="275" t="s">
        <v>19</v>
      </c>
      <c r="W9" s="300" t="s">
        <v>82</v>
      </c>
      <c r="X9" s="300" t="s">
        <v>83</v>
      </c>
      <c r="Y9" s="300" t="s">
        <v>84</v>
      </c>
      <c r="Z9" s="276" t="s">
        <v>138</v>
      </c>
      <c r="AA9" s="522"/>
    </row>
    <row r="10" spans="2:31" ht="14.25" customHeight="1" thickTop="1" x14ac:dyDescent="0.2">
      <c r="U10" s="303" t="s">
        <v>140</v>
      </c>
      <c r="V10" s="306">
        <v>32.485999999999997</v>
      </c>
      <c r="W10" s="307">
        <v>43.262999999999998</v>
      </c>
      <c r="X10" s="307">
        <v>18.792000000000002</v>
      </c>
      <c r="Y10" s="307">
        <v>4.4800000000000004</v>
      </c>
      <c r="Z10" s="423">
        <v>0.98</v>
      </c>
      <c r="AA10" s="308">
        <v>100</v>
      </c>
    </row>
    <row r="11" spans="2:31" ht="14.25" customHeight="1" x14ac:dyDescent="0.2">
      <c r="U11" s="304" t="s">
        <v>227</v>
      </c>
      <c r="V11" s="309">
        <v>30.47</v>
      </c>
      <c r="W11" s="310">
        <v>41.89</v>
      </c>
      <c r="X11" s="310">
        <v>19.664999999999999</v>
      </c>
      <c r="Y11" s="310">
        <v>6.4470000000000001</v>
      </c>
      <c r="Z11" s="310">
        <v>1.528</v>
      </c>
      <c r="AA11" s="311">
        <v>100</v>
      </c>
    </row>
    <row r="12" spans="2:31" ht="14.25" customHeight="1" x14ac:dyDescent="0.2">
      <c r="U12" s="304" t="s">
        <v>228</v>
      </c>
      <c r="V12" s="309">
        <v>21.611999999999998</v>
      </c>
      <c r="W12" s="310">
        <v>42.152000000000001</v>
      </c>
      <c r="X12" s="310">
        <v>22.367999999999999</v>
      </c>
      <c r="Y12" s="310">
        <v>11.21</v>
      </c>
      <c r="Z12" s="310">
        <v>2.6579999999999999</v>
      </c>
      <c r="AA12" s="311">
        <v>100</v>
      </c>
    </row>
    <row r="13" spans="2:31" ht="14.25" customHeight="1" x14ac:dyDescent="0.2">
      <c r="U13" s="304" t="s">
        <v>141</v>
      </c>
      <c r="V13" s="309">
        <v>23.062999999999999</v>
      </c>
      <c r="W13" s="310">
        <v>39.344999999999999</v>
      </c>
      <c r="X13" s="310">
        <v>22.643999999999998</v>
      </c>
      <c r="Y13" s="310">
        <v>9.4329999999999998</v>
      </c>
      <c r="Z13" s="310">
        <v>5.5149999999999997</v>
      </c>
      <c r="AA13" s="311">
        <v>100</v>
      </c>
    </row>
    <row r="14" spans="2:31" ht="14.25" customHeight="1" x14ac:dyDescent="0.2">
      <c r="U14" s="304" t="s">
        <v>142</v>
      </c>
      <c r="V14" s="309">
        <v>6.7670000000000003</v>
      </c>
      <c r="W14" s="310">
        <v>21.439</v>
      </c>
      <c r="X14" s="310">
        <v>23.686</v>
      </c>
      <c r="Y14" s="310">
        <v>22.277999999999999</v>
      </c>
      <c r="Z14" s="310">
        <v>25.83</v>
      </c>
      <c r="AA14" s="311">
        <v>100</v>
      </c>
    </row>
    <row r="15" spans="2:31" ht="14.25" customHeight="1" x14ac:dyDescent="0.2">
      <c r="U15" s="304"/>
      <c r="V15" s="309"/>
      <c r="W15" s="310"/>
      <c r="X15" s="310"/>
      <c r="Y15" s="310"/>
      <c r="Z15" s="310"/>
      <c r="AA15" s="311"/>
    </row>
    <row r="16" spans="2:31" ht="14.25" customHeight="1" thickBot="1" x14ac:dyDescent="0.25">
      <c r="U16" s="305" t="s">
        <v>59</v>
      </c>
      <c r="V16" s="312">
        <v>25.388999999999999</v>
      </c>
      <c r="W16" s="313">
        <v>39.363999999999997</v>
      </c>
      <c r="X16" s="313">
        <v>20.734000000000002</v>
      </c>
      <c r="Y16" s="313">
        <v>9.2040000000000006</v>
      </c>
      <c r="Z16" s="313">
        <v>5.3090000000000002</v>
      </c>
      <c r="AA16" s="314">
        <v>100</v>
      </c>
    </row>
    <row r="22" spans="2:2" ht="14.25" customHeight="1" x14ac:dyDescent="0.2">
      <c r="B22" s="288" t="s">
        <v>26</v>
      </c>
    </row>
    <row r="23" spans="2:2" ht="14.25" customHeight="1" x14ac:dyDescent="0.2">
      <c r="B23" s="288" t="s">
        <v>143</v>
      </c>
    </row>
    <row r="24" spans="2:2" ht="14.25" customHeight="1" x14ac:dyDescent="0.2">
      <c r="B24" s="288" t="s">
        <v>54</v>
      </c>
    </row>
  </sheetData>
  <mergeCells count="2">
    <mergeCell ref="V8:Z8"/>
    <mergeCell ref="AA8:AA9"/>
  </mergeCells>
  <phoneticPr fontId="0" type="noConversion"/>
  <pageMargins left="0.7" right="0.7" top="0.75" bottom="0.75" header="0.3" footer="0.3"/>
  <pageSetup paperSize="9" orientation="portrait" verticalDpi="599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AA26"/>
  <sheetViews>
    <sheetView workbookViewId="0"/>
  </sheetViews>
  <sheetFormatPr defaultColWidth="10.140625" defaultRowHeight="14.25" customHeight="1" x14ac:dyDescent="0.2"/>
  <cols>
    <col min="1" max="20" width="10.140625" style="1"/>
    <col min="21" max="21" width="25" style="1" bestFit="1" customWidth="1"/>
    <col min="22" max="16384" width="10.140625" style="1"/>
  </cols>
  <sheetData>
    <row r="2" spans="2:27" ht="14.25" customHeight="1" x14ac:dyDescent="0.2">
      <c r="B2" s="298" t="s">
        <v>208</v>
      </c>
    </row>
    <row r="8" spans="2:27" ht="14.25" customHeight="1" thickBot="1" x14ac:dyDescent="0.25"/>
    <row r="9" spans="2:27" ht="14.25" customHeight="1" x14ac:dyDescent="0.2">
      <c r="U9" s="301"/>
      <c r="V9" s="519" t="s">
        <v>137</v>
      </c>
      <c r="W9" s="520"/>
      <c r="X9" s="520"/>
      <c r="Y9" s="520"/>
      <c r="Z9" s="520"/>
      <c r="AA9" s="521" t="s">
        <v>103</v>
      </c>
    </row>
    <row r="10" spans="2:27" ht="14.25" customHeight="1" thickBot="1" x14ac:dyDescent="0.25">
      <c r="U10" s="302"/>
      <c r="V10" s="275" t="s">
        <v>19</v>
      </c>
      <c r="W10" s="300" t="s">
        <v>82</v>
      </c>
      <c r="X10" s="300" t="s">
        <v>83</v>
      </c>
      <c r="Y10" s="300" t="s">
        <v>84</v>
      </c>
      <c r="Z10" s="276" t="s">
        <v>138</v>
      </c>
      <c r="AA10" s="522"/>
    </row>
    <row r="11" spans="2:27" ht="14.25" customHeight="1" thickTop="1" x14ac:dyDescent="0.2">
      <c r="U11" s="303" t="s">
        <v>5</v>
      </c>
      <c r="V11" s="306">
        <v>26.225000000000001</v>
      </c>
      <c r="W11" s="307">
        <v>42.868000000000002</v>
      </c>
      <c r="X11" s="307">
        <v>20.959</v>
      </c>
      <c r="Y11" s="307">
        <v>6.3979999999999997</v>
      </c>
      <c r="Z11" s="307">
        <v>3.5510000000000002</v>
      </c>
      <c r="AA11" s="308">
        <v>100</v>
      </c>
    </row>
    <row r="12" spans="2:27" ht="14.25" customHeight="1" x14ac:dyDescent="0.2">
      <c r="U12" s="304" t="s">
        <v>6</v>
      </c>
      <c r="V12" s="309">
        <v>27.027999999999999</v>
      </c>
      <c r="W12" s="310">
        <v>35.834000000000003</v>
      </c>
      <c r="X12" s="310">
        <v>19.686</v>
      </c>
      <c r="Y12" s="310">
        <v>10.759</v>
      </c>
      <c r="Z12" s="310">
        <v>6.6929999999999996</v>
      </c>
      <c r="AA12" s="311">
        <v>100</v>
      </c>
    </row>
    <row r="13" spans="2:27" ht="14.25" customHeight="1" x14ac:dyDescent="0.2">
      <c r="U13" s="304" t="s">
        <v>7</v>
      </c>
      <c r="V13" s="309">
        <v>22.748999999999999</v>
      </c>
      <c r="W13" s="310">
        <v>31.687000000000001</v>
      </c>
      <c r="X13" s="310">
        <v>22.53</v>
      </c>
      <c r="Y13" s="310">
        <v>17.463000000000001</v>
      </c>
      <c r="Z13" s="310">
        <v>5.5709999999999997</v>
      </c>
      <c r="AA13" s="311">
        <v>100</v>
      </c>
    </row>
    <row r="14" spans="2:27" ht="14.25" customHeight="1" x14ac:dyDescent="0.2">
      <c r="U14" s="304" t="s">
        <v>9</v>
      </c>
      <c r="V14" s="309">
        <v>18.327999999999999</v>
      </c>
      <c r="W14" s="310">
        <v>27.789000000000001</v>
      </c>
      <c r="X14" s="310">
        <v>19.664000000000001</v>
      </c>
      <c r="Y14" s="310">
        <v>19.202999999999999</v>
      </c>
      <c r="Z14" s="310">
        <v>15.016</v>
      </c>
      <c r="AA14" s="311">
        <v>100</v>
      </c>
    </row>
    <row r="15" spans="2:27" ht="14.25" customHeight="1" thickBot="1" x14ac:dyDescent="0.25">
      <c r="U15" s="304" t="s">
        <v>169</v>
      </c>
      <c r="V15" s="309"/>
      <c r="W15" s="310"/>
      <c r="X15" s="310"/>
      <c r="Y15" s="310"/>
      <c r="Z15" s="310"/>
      <c r="AA15" s="311"/>
    </row>
    <row r="16" spans="2:27" ht="14.25" customHeight="1" thickTop="1" x14ac:dyDescent="0.2">
      <c r="U16" s="303" t="s">
        <v>139</v>
      </c>
      <c r="V16" s="306">
        <v>42.262999999999998</v>
      </c>
      <c r="W16" s="307">
        <v>38.356000000000002</v>
      </c>
      <c r="X16" s="307">
        <v>12.776999999999999</v>
      </c>
      <c r="Y16" s="307">
        <v>4.0949999999999998</v>
      </c>
      <c r="Z16" s="307">
        <v>2.5089999999999999</v>
      </c>
      <c r="AA16" s="308">
        <v>100</v>
      </c>
    </row>
    <row r="17" spans="2:27" ht="14.25" customHeight="1" x14ac:dyDescent="0.2">
      <c r="U17" s="304" t="s">
        <v>229</v>
      </c>
      <c r="V17" s="309">
        <v>22.57</v>
      </c>
      <c r="W17" s="310">
        <v>45.362000000000002</v>
      </c>
      <c r="X17" s="310">
        <v>22.411999999999999</v>
      </c>
      <c r="Y17" s="310">
        <v>6.4770000000000003</v>
      </c>
      <c r="Z17" s="310">
        <v>3.1779999999999999</v>
      </c>
      <c r="AA17" s="311">
        <v>100</v>
      </c>
    </row>
    <row r="18" spans="2:27" ht="14.25" customHeight="1" x14ac:dyDescent="0.2">
      <c r="U18" s="304" t="s">
        <v>17</v>
      </c>
      <c r="V18" s="309">
        <v>9.5459999999999994</v>
      </c>
      <c r="W18" s="310">
        <v>25.364999999999998</v>
      </c>
      <c r="X18" s="310">
        <v>27.312999999999999</v>
      </c>
      <c r="Y18" s="310">
        <v>23.178999999999998</v>
      </c>
      <c r="Z18" s="310">
        <v>14.597</v>
      </c>
      <c r="AA18" s="311">
        <v>100</v>
      </c>
    </row>
    <row r="19" spans="2:27" ht="14.25" customHeight="1" x14ac:dyDescent="0.2">
      <c r="U19" s="304"/>
      <c r="V19" s="309"/>
      <c r="W19" s="310"/>
      <c r="X19" s="310"/>
      <c r="Y19" s="310"/>
      <c r="Z19" s="310"/>
      <c r="AA19" s="311"/>
    </row>
    <row r="20" spans="2:27" ht="14.25" customHeight="1" thickBot="1" x14ac:dyDescent="0.25">
      <c r="U20" s="305" t="s">
        <v>0</v>
      </c>
      <c r="V20" s="312">
        <v>25.388999999999999</v>
      </c>
      <c r="W20" s="313">
        <v>39.363999999999997</v>
      </c>
      <c r="X20" s="313">
        <v>20.734000000000002</v>
      </c>
      <c r="Y20" s="313">
        <v>9.2040000000000006</v>
      </c>
      <c r="Z20" s="313">
        <v>5.3090000000000002</v>
      </c>
      <c r="AA20" s="314">
        <v>100</v>
      </c>
    </row>
    <row r="24" spans="2:27" ht="14.25" customHeight="1" x14ac:dyDescent="0.2">
      <c r="B24" s="288" t="s">
        <v>26</v>
      </c>
    </row>
    <row r="25" spans="2:27" ht="14.25" customHeight="1" x14ac:dyDescent="0.2">
      <c r="B25" s="288" t="s">
        <v>143</v>
      </c>
    </row>
    <row r="26" spans="2:27" ht="14.25" customHeight="1" x14ac:dyDescent="0.2">
      <c r="B26" s="288" t="s">
        <v>54</v>
      </c>
    </row>
  </sheetData>
  <mergeCells count="2">
    <mergeCell ref="V9:Z9"/>
    <mergeCell ref="AA9:AA10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CD331074-2289-487B-8FA1-03063665182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contents</vt:lpstr>
      <vt:lpstr>Table 2.1</vt:lpstr>
      <vt:lpstr>Fig 2.1</vt:lpstr>
      <vt:lpstr>Fig 2.2</vt:lpstr>
      <vt:lpstr>Fig 2.3 </vt:lpstr>
      <vt:lpstr>Fig 2.4 </vt:lpstr>
      <vt:lpstr>Fig 2.5</vt:lpstr>
      <vt:lpstr>Fig 2.6</vt:lpstr>
      <vt:lpstr>Fig 2.7</vt:lpstr>
      <vt:lpstr>Fig 2.8</vt:lpstr>
      <vt:lpstr>Fig 2.9</vt:lpstr>
      <vt:lpstr>AT2.1</vt:lpstr>
      <vt:lpstr>AT2.2</vt:lpstr>
      <vt:lpstr>AT2.3</vt:lpstr>
      <vt:lpstr>AT2.4</vt:lpstr>
      <vt:lpstr>AT2.5</vt:lpstr>
      <vt:lpstr>AT2.6</vt:lpstr>
      <vt:lpstr>AT2.7</vt:lpstr>
      <vt:lpstr>AT2.8</vt:lpstr>
      <vt:lpstr>AT2.9</vt:lpstr>
      <vt:lpstr>AT2.10</vt:lpstr>
      <vt:lpstr>AT2.11</vt:lpstr>
      <vt:lpstr>AT2.12</vt:lpstr>
      <vt:lpstr>AT2.13</vt:lpstr>
    </vt:vector>
  </TitlesOfParts>
  <Company>BRE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Garrett</dc:creator>
  <cp:lastModifiedBy>Linda Bang</cp:lastModifiedBy>
  <cp:lastPrinted>2013-07-03T11:32:50Z</cp:lastPrinted>
  <dcterms:created xsi:type="dcterms:W3CDTF">2013-01-04T11:50:15Z</dcterms:created>
  <dcterms:modified xsi:type="dcterms:W3CDTF">2014-07-20T20:18:04Z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6ff84d9a-da28-4b91-9575-c6b2ed5cfd00</vt:lpwstr>
  </property>
  <property fmtid="{D5CDD505-2E9C-101B-9397-08002B2CF9AE}" pid="3" name="bjSaver">
    <vt:lpwstr>f2tgM6rWQHaA/Y3+SFo1L0WawoV62gXK</vt:lpwstr>
  </property>
  <property fmtid="{D5CDD505-2E9C-101B-9397-08002B2CF9AE}" pid="4" name="bjDocumentSecurityLabel">
    <vt:lpwstr>No Marking</vt:lpwstr>
  </property>
</Properties>
</file>