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Annex A (3)" sheetId="1" r:id="rId1"/>
  </sheets>
  <externalReferences>
    <externalReference r:id="rId4"/>
  </externalReferences>
  <definedNames>
    <definedName name="_xlnm.Print_Area" localSheetId="0">'Annex A (3)'!$A$1:$E$62</definedName>
  </definedNames>
  <calcPr fullCalcOnLoad="1"/>
</workbook>
</file>

<file path=xl/sharedStrings.xml><?xml version="1.0" encoding="utf-8"?>
<sst xmlns="http://schemas.openxmlformats.org/spreadsheetml/2006/main" count="57" uniqueCount="57">
  <si>
    <t>£ thousand</t>
  </si>
  <si>
    <t>Sales &amp; disposal of tangible fixed assets</t>
  </si>
  <si>
    <t>Sales of intangible assets</t>
  </si>
  <si>
    <t>(10)</t>
  </si>
  <si>
    <t>(11)</t>
  </si>
  <si>
    <t>(12)</t>
  </si>
  <si>
    <t>(10+11+12)</t>
  </si>
  <si>
    <t>Pre-primary &amp; Primary Education</t>
  </si>
  <si>
    <t>Secondary Education</t>
  </si>
  <si>
    <t>Special Education</t>
  </si>
  <si>
    <t>Education</t>
  </si>
  <si>
    <t>Local Authority Ports and Piers</t>
  </si>
  <si>
    <t>Airports</t>
  </si>
  <si>
    <t>Highways &amp; transport</t>
  </si>
  <si>
    <t>Housing</t>
  </si>
  <si>
    <t>Coast Protection</t>
  </si>
  <si>
    <t>Library Services</t>
  </si>
  <si>
    <t>Police</t>
  </si>
  <si>
    <t>Waste Collection</t>
  </si>
  <si>
    <t>Waste Disposal</t>
  </si>
  <si>
    <t>Community Safety</t>
  </si>
  <si>
    <t>Total all services</t>
  </si>
  <si>
    <t>(a) Figures in this column do not include disposals of share and loan capital</t>
  </si>
  <si>
    <t>Roads (incl. struct. Maint.), Street Lighting &amp; Road Safety</t>
  </si>
  <si>
    <t>Parking of Vehicles (including car parks)</t>
  </si>
  <si>
    <t>Public Integrated Transport (GFRA) - bus</t>
  </si>
  <si>
    <t>Public Integrated Transport (GFRA) - other</t>
  </si>
  <si>
    <t>Tolled road bridges, tunnels &amp; ferries, PTC</t>
  </si>
  <si>
    <t>Social services</t>
  </si>
  <si>
    <t>Culture and heritage</t>
  </si>
  <si>
    <t>Recreation and sport</t>
  </si>
  <si>
    <t>Open Spaces</t>
  </si>
  <si>
    <t>Tourism</t>
  </si>
  <si>
    <t>Cemeteries, Cremation and Mortuary</t>
  </si>
  <si>
    <t>Flood Defence and Land Drainage</t>
  </si>
  <si>
    <t>Industrial and Commercial Trading</t>
  </si>
  <si>
    <t>Other Trading</t>
  </si>
  <si>
    <t>Repayments of grants loans &amp; other financial assistance</t>
  </si>
  <si>
    <t>Community Safety (CCTV)</t>
  </si>
  <si>
    <t>Agriculture and Fisheries Services</t>
  </si>
  <si>
    <t>Regulatory Services (Environmental Health)</t>
  </si>
  <si>
    <t>Regulatory Services (Trading Standards)</t>
  </si>
  <si>
    <t>Street Cleaning (not chargeable to highways)</t>
  </si>
  <si>
    <t>Trade Waste</t>
  </si>
  <si>
    <t>Recycling</t>
  </si>
  <si>
    <t>Waste Minimisation</t>
  </si>
  <si>
    <t>Climate Change Costs</t>
  </si>
  <si>
    <t>Culture &amp; related services</t>
  </si>
  <si>
    <t>Environmental &amp; regulatory services</t>
  </si>
  <si>
    <t>Planning &amp; development services</t>
  </si>
  <si>
    <t xml:space="preserve">Fire &amp; rescue </t>
  </si>
  <si>
    <t>Central Services incl court services</t>
  </si>
  <si>
    <t>Trading services</t>
  </si>
  <si>
    <r>
      <t xml:space="preserve">Total in-year receipts </t>
    </r>
    <r>
      <rPr>
        <b/>
        <vertAlign val="superscript"/>
        <sz val="8"/>
        <rFont val="Arial"/>
        <family val="2"/>
      </rPr>
      <t>(a)</t>
    </r>
  </si>
  <si>
    <t>Other school related education functions and services to young people</t>
  </si>
  <si>
    <t>Public health</t>
  </si>
  <si>
    <t>Annex A (3): Capital receipts: all services: England 2014-15: forecast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</si>
</sst>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medium">
        <color theme="3" tint="-0.24997000396251678"/>
      </left>
      <right>
        <color indexed="63"/>
      </right>
      <top style="medium">
        <color theme="3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7000396251678"/>
      </top>
      <bottom>
        <color indexed="63"/>
      </bottom>
    </border>
    <border>
      <left>
        <color indexed="63"/>
      </left>
      <right style="medium">
        <color theme="3" tint="-0.24997000396251678"/>
      </right>
      <top style="medium">
        <color theme="3" tint="-0.24997000396251678"/>
      </top>
      <bottom>
        <color indexed="63"/>
      </bottom>
    </border>
    <border>
      <left style="medium">
        <color theme="3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7000396251678"/>
      </right>
      <top>
        <color indexed="63"/>
      </top>
      <bottom>
        <color indexed="63"/>
      </bottom>
    </border>
    <border>
      <left style="medium">
        <color theme="3" tint="-0.24997000396251678"/>
      </left>
      <right>
        <color indexed="63"/>
      </right>
      <top>
        <color indexed="63"/>
      </top>
      <bottom style="medium">
        <color theme="3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>
        <color indexed="63"/>
      </top>
      <bottom style="medium">
        <color theme="3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wrapText="1"/>
      <protection/>
    </xf>
    <xf numFmtId="49" fontId="4" fillId="34" borderId="0" xfId="0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7" fillId="34" borderId="15" xfId="0" applyFont="1" applyFill="1" applyBorder="1" applyAlignment="1">
      <alignment horizontal="right" vertical="top" wrapText="1"/>
    </xf>
    <xf numFmtId="0" fontId="4" fillId="34" borderId="16" xfId="0" applyFont="1" applyFill="1" applyBorder="1" applyAlignment="1">
      <alignment horizontal="right" vertical="top" wrapText="1"/>
    </xf>
    <xf numFmtId="0" fontId="4" fillId="34" borderId="17" xfId="0" applyFont="1" applyFill="1" applyBorder="1" applyAlignment="1">
      <alignment horizontal="right" vertical="top" wrapText="1"/>
    </xf>
    <xf numFmtId="3" fontId="4" fillId="34" borderId="0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5" fillId="35" borderId="13" xfId="0" applyFont="1" applyFill="1" applyBorder="1" applyAlignment="1" applyProtection="1">
      <alignment horizontal="left"/>
      <protection/>
    </xf>
    <xf numFmtId="0" fontId="1" fillId="34" borderId="18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right" vertical="center"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4" fillId="34" borderId="21" xfId="0" applyFont="1" applyFill="1" applyBorder="1" applyAlignment="1" applyProtection="1">
      <alignment horizontal="left"/>
      <protection/>
    </xf>
    <xf numFmtId="0" fontId="4" fillId="34" borderId="22" xfId="0" applyFont="1" applyFill="1" applyBorder="1" applyAlignment="1" applyProtection="1">
      <alignment horizontal="right" wrapText="1"/>
      <protection/>
    </xf>
    <xf numFmtId="0" fontId="4" fillId="34" borderId="22" xfId="0" applyFont="1" applyFill="1" applyBorder="1" applyAlignment="1">
      <alignment horizontal="right"/>
    </xf>
    <xf numFmtId="3" fontId="5" fillId="34" borderId="22" xfId="0" applyNumberFormat="1" applyFont="1" applyFill="1" applyBorder="1" applyAlignment="1" applyProtection="1">
      <alignment horizontal="right"/>
      <protection/>
    </xf>
    <xf numFmtId="0" fontId="5" fillId="34" borderId="21" xfId="0" applyFont="1" applyFill="1" applyBorder="1" applyAlignment="1" applyProtection="1">
      <alignment horizontal="left"/>
      <protection/>
    </xf>
    <xf numFmtId="3" fontId="5" fillId="0" borderId="22" xfId="0" applyNumberFormat="1" applyFont="1" applyFill="1" applyBorder="1" applyAlignment="1" applyProtection="1">
      <alignment horizontal="right"/>
      <protection/>
    </xf>
    <xf numFmtId="3" fontId="4" fillId="0" borderId="22" xfId="0" applyNumberFormat="1" applyFont="1" applyFill="1" applyBorder="1" applyAlignment="1" applyProtection="1">
      <alignment horizontal="right"/>
      <protection/>
    </xf>
    <xf numFmtId="3" fontId="5" fillId="0" borderId="22" xfId="0" applyNumberFormat="1" applyFont="1" applyFill="1" applyBorder="1" applyAlignment="1" applyProtection="1">
      <alignment horizontal="right"/>
      <protection/>
    </xf>
    <xf numFmtId="0" fontId="7" fillId="34" borderId="23" xfId="0" applyFont="1" applyFill="1" applyBorder="1" applyAlignment="1">
      <alignment horizontal="right" vertical="top" wrapText="1"/>
    </xf>
    <xf numFmtId="3" fontId="5" fillId="34" borderId="24" xfId="0" applyNumberFormat="1" applyFont="1" applyFill="1" applyBorder="1" applyAlignment="1">
      <alignment/>
    </xf>
    <xf numFmtId="0" fontId="4" fillId="34" borderId="25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4-15\Capital%20Estimates%20Return\Grossing\Grossing%20CER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1"/>
      <sheetName val="INPUT2"/>
      <sheetName val="INPUT3"/>
      <sheetName val="INPUT4"/>
      <sheetName val="INPUT5"/>
      <sheetName val="INPUT6"/>
      <sheetName val="INPUT7"/>
      <sheetName val="INPUT8"/>
      <sheetName val="GROSS 1"/>
      <sheetName val="GROSS 2"/>
      <sheetName val="GROSS 3"/>
      <sheetName val="GROSS 4"/>
      <sheetName val="GROSS 5"/>
      <sheetName val="GROSS 6"/>
      <sheetName val="GROSS 7"/>
      <sheetName val="GROSS 8"/>
      <sheetName val="TOTALS"/>
      <sheetName val="SUMMARY"/>
      <sheetName val="CER ACTUAL A"/>
      <sheetName val="CER ACT MEM, B &amp; C"/>
      <sheetName val="CER ACTUAL D"/>
      <sheetName val="CER ACTUAL E"/>
      <sheetName val="CER GROSS A"/>
      <sheetName val="CER GROSS MEM, B&amp;C"/>
      <sheetName val="CER GROSS D"/>
      <sheetName val="CER GROSS 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51.00390625" style="0" customWidth="1"/>
    <col min="2" max="2" width="13.421875" style="0" bestFit="1" customWidth="1"/>
    <col min="3" max="3" width="13.00390625" style="0" customWidth="1"/>
    <col min="4" max="4" width="11.8515625" style="0" customWidth="1"/>
    <col min="5" max="5" width="14.00390625" style="0" customWidth="1"/>
  </cols>
  <sheetData>
    <row r="1" spans="1:5" ht="14.25" thickBot="1" thickTop="1">
      <c r="A1" s="1" t="s">
        <v>56</v>
      </c>
      <c r="B1" s="2"/>
      <c r="C1" s="3"/>
      <c r="D1" s="4"/>
      <c r="E1" s="5"/>
    </row>
    <row r="2" spans="1:5" ht="12.75">
      <c r="A2" s="23"/>
      <c r="B2" s="24"/>
      <c r="C2" s="25"/>
      <c r="D2" s="26"/>
      <c r="E2" s="27" t="s">
        <v>0</v>
      </c>
    </row>
    <row r="3" spans="1:5" ht="5.25" customHeight="1">
      <c r="A3" s="28"/>
      <c r="B3" s="7"/>
      <c r="C3" s="7"/>
      <c r="D3" s="7"/>
      <c r="E3" s="29"/>
    </row>
    <row r="4" spans="1:5" ht="56.25">
      <c r="A4" s="30"/>
      <c r="B4" s="8" t="s">
        <v>1</v>
      </c>
      <c r="C4" s="8" t="s">
        <v>2</v>
      </c>
      <c r="D4" s="8" t="s">
        <v>37</v>
      </c>
      <c r="E4" s="31" t="s">
        <v>53</v>
      </c>
    </row>
    <row r="5" spans="1:5" ht="12.75">
      <c r="A5" s="30"/>
      <c r="B5" s="9" t="s">
        <v>3</v>
      </c>
      <c r="C5" s="9" t="s">
        <v>4</v>
      </c>
      <c r="D5" s="9" t="s">
        <v>5</v>
      </c>
      <c r="E5" s="32" t="s">
        <v>6</v>
      </c>
    </row>
    <row r="6" spans="1:5" ht="7.5" customHeight="1">
      <c r="A6" s="30"/>
      <c r="B6" s="10"/>
      <c r="C6" s="10"/>
      <c r="D6" s="10"/>
      <c r="E6" s="33"/>
    </row>
    <row r="7" spans="1:5" ht="12.75">
      <c r="A7" s="34" t="s">
        <v>7</v>
      </c>
      <c r="B7" s="12">
        <v>50122</v>
      </c>
      <c r="C7" s="12">
        <v>0</v>
      </c>
      <c r="D7" s="12">
        <v>0</v>
      </c>
      <c r="E7" s="35">
        <v>50122</v>
      </c>
    </row>
    <row r="8" spans="1:5" ht="12.75">
      <c r="A8" s="34" t="s">
        <v>8</v>
      </c>
      <c r="B8" s="12">
        <v>110477</v>
      </c>
      <c r="C8" s="12">
        <v>0</v>
      </c>
      <c r="D8" s="12">
        <v>160</v>
      </c>
      <c r="E8" s="35">
        <v>110637</v>
      </c>
    </row>
    <row r="9" spans="1:9" ht="12.75">
      <c r="A9" s="34" t="s">
        <v>9</v>
      </c>
      <c r="B9" s="12">
        <v>18912</v>
      </c>
      <c r="C9" s="12">
        <v>0</v>
      </c>
      <c r="D9" s="12">
        <v>0</v>
      </c>
      <c r="E9" s="35">
        <v>18912</v>
      </c>
      <c r="I9" s="19"/>
    </row>
    <row r="10" spans="1:5" ht="12.75">
      <c r="A10" s="34" t="s">
        <v>54</v>
      </c>
      <c r="B10" s="12">
        <v>49386</v>
      </c>
      <c r="C10" s="12">
        <v>0</v>
      </c>
      <c r="D10" s="12">
        <v>32</v>
      </c>
      <c r="E10" s="35">
        <v>49418</v>
      </c>
    </row>
    <row r="11" spans="1:5" ht="12.75">
      <c r="A11" s="30" t="s">
        <v>10</v>
      </c>
      <c r="B11" s="13">
        <v>228897</v>
      </c>
      <c r="C11" s="13">
        <v>0</v>
      </c>
      <c r="D11" s="13">
        <v>192</v>
      </c>
      <c r="E11" s="36">
        <v>229089</v>
      </c>
    </row>
    <row r="12" spans="1:5" ht="5.25" customHeight="1">
      <c r="A12" s="30"/>
      <c r="B12" s="13"/>
      <c r="C12" s="13"/>
      <c r="D12" s="13"/>
      <c r="E12" s="36"/>
    </row>
    <row r="13" spans="1:5" ht="12.75">
      <c r="A13" s="34" t="s">
        <v>23</v>
      </c>
      <c r="B13" s="12">
        <v>11690</v>
      </c>
      <c r="C13" s="12">
        <v>0</v>
      </c>
      <c r="D13" s="12">
        <v>139</v>
      </c>
      <c r="E13" s="35">
        <v>11829</v>
      </c>
    </row>
    <row r="14" spans="1:5" ht="12.75">
      <c r="A14" s="34" t="s">
        <v>24</v>
      </c>
      <c r="B14" s="12">
        <v>22949</v>
      </c>
      <c r="C14" s="12">
        <v>0</v>
      </c>
      <c r="D14" s="12">
        <v>0</v>
      </c>
      <c r="E14" s="35">
        <v>22949</v>
      </c>
    </row>
    <row r="15" spans="1:5" ht="12.75">
      <c r="A15" s="34" t="s">
        <v>25</v>
      </c>
      <c r="B15" s="12">
        <v>145</v>
      </c>
      <c r="C15" s="12">
        <v>0</v>
      </c>
      <c r="D15" s="12">
        <v>1248</v>
      </c>
      <c r="E15" s="35">
        <v>1393</v>
      </c>
    </row>
    <row r="16" spans="1:5" ht="12.75">
      <c r="A16" s="34" t="s">
        <v>26</v>
      </c>
      <c r="B16" s="12">
        <v>25948</v>
      </c>
      <c r="C16" s="12">
        <v>0</v>
      </c>
      <c r="D16" s="12">
        <v>0</v>
      </c>
      <c r="E16" s="35">
        <v>25948</v>
      </c>
    </row>
    <row r="17" spans="1:5" ht="12.75">
      <c r="A17" s="34" t="s">
        <v>12</v>
      </c>
      <c r="B17" s="12">
        <v>0</v>
      </c>
      <c r="C17" s="12">
        <v>0</v>
      </c>
      <c r="D17" s="12">
        <v>0</v>
      </c>
      <c r="E17" s="35">
        <v>0</v>
      </c>
    </row>
    <row r="18" spans="1:5" ht="12.75">
      <c r="A18" s="34" t="s">
        <v>11</v>
      </c>
      <c r="B18" s="12">
        <v>0</v>
      </c>
      <c r="C18" s="12">
        <v>0</v>
      </c>
      <c r="D18" s="12">
        <v>0</v>
      </c>
      <c r="E18" s="35">
        <v>0</v>
      </c>
    </row>
    <row r="19" spans="1:10" ht="12.75">
      <c r="A19" s="34" t="s">
        <v>27</v>
      </c>
      <c r="B19" s="12">
        <v>0</v>
      </c>
      <c r="C19" s="12">
        <v>0</v>
      </c>
      <c r="D19" s="12">
        <v>0</v>
      </c>
      <c r="E19" s="35">
        <v>0</v>
      </c>
      <c r="J19" s="21"/>
    </row>
    <row r="20" spans="1:5" ht="12.75">
      <c r="A20" s="30" t="s">
        <v>13</v>
      </c>
      <c r="B20" s="13">
        <v>60732</v>
      </c>
      <c r="C20" s="13">
        <v>0</v>
      </c>
      <c r="D20" s="13">
        <v>1387</v>
      </c>
      <c r="E20" s="36">
        <v>62119</v>
      </c>
    </row>
    <row r="21" spans="1:5" ht="5.25" customHeight="1">
      <c r="A21" s="30"/>
      <c r="B21" s="12"/>
      <c r="C21" s="12"/>
      <c r="D21" s="12"/>
      <c r="E21" s="35"/>
    </row>
    <row r="22" spans="1:5" ht="12.75">
      <c r="A22" s="30" t="s">
        <v>28</v>
      </c>
      <c r="B22" s="13">
        <v>104820</v>
      </c>
      <c r="C22" s="13">
        <v>0</v>
      </c>
      <c r="D22" s="13">
        <v>0</v>
      </c>
      <c r="E22" s="36">
        <v>104820</v>
      </c>
    </row>
    <row r="23" spans="1:5" ht="12" customHeight="1">
      <c r="A23" s="30" t="s">
        <v>55</v>
      </c>
      <c r="B23" s="13">
        <v>70</v>
      </c>
      <c r="C23" s="13">
        <v>0</v>
      </c>
      <c r="D23" s="13">
        <v>0</v>
      </c>
      <c r="E23" s="36">
        <v>70</v>
      </c>
    </row>
    <row r="24" spans="1:5" ht="12.75">
      <c r="A24" s="30" t="s">
        <v>14</v>
      </c>
      <c r="B24" s="13">
        <v>809705</v>
      </c>
      <c r="C24" s="13">
        <v>2974</v>
      </c>
      <c r="D24" s="13">
        <v>14103</v>
      </c>
      <c r="E24" s="36">
        <v>826782</v>
      </c>
    </row>
    <row r="25" spans="1:5" ht="4.5" customHeight="1">
      <c r="A25" s="30"/>
      <c r="B25" s="13"/>
      <c r="C25" s="13"/>
      <c r="D25" s="13"/>
      <c r="E25" s="36"/>
    </row>
    <row r="26" spans="1:5" ht="12.75">
      <c r="A26" s="34" t="s">
        <v>29</v>
      </c>
      <c r="B26" s="12">
        <v>3271</v>
      </c>
      <c r="C26" s="12">
        <v>0</v>
      </c>
      <c r="D26" s="12">
        <v>22</v>
      </c>
      <c r="E26" s="35">
        <v>3293</v>
      </c>
    </row>
    <row r="27" spans="1:5" ht="12.75">
      <c r="A27" s="34" t="s">
        <v>30</v>
      </c>
      <c r="B27" s="12">
        <v>62498</v>
      </c>
      <c r="C27" s="12">
        <v>0</v>
      </c>
      <c r="D27" s="12">
        <v>145</v>
      </c>
      <c r="E27" s="35">
        <v>62643</v>
      </c>
    </row>
    <row r="28" spans="1:5" ht="12.75">
      <c r="A28" s="34" t="s">
        <v>31</v>
      </c>
      <c r="B28" s="12">
        <v>25380</v>
      </c>
      <c r="C28" s="12">
        <v>33</v>
      </c>
      <c r="D28" s="12">
        <v>11</v>
      </c>
      <c r="E28" s="35">
        <v>25424</v>
      </c>
    </row>
    <row r="29" spans="1:5" ht="12.75">
      <c r="A29" s="34" t="s">
        <v>32</v>
      </c>
      <c r="B29" s="12">
        <v>1145</v>
      </c>
      <c r="C29" s="12">
        <v>0</v>
      </c>
      <c r="D29" s="12">
        <v>760</v>
      </c>
      <c r="E29" s="35">
        <v>1905</v>
      </c>
    </row>
    <row r="30" spans="1:5" ht="12.75">
      <c r="A30" s="34" t="s">
        <v>16</v>
      </c>
      <c r="B30" s="12">
        <v>2864</v>
      </c>
      <c r="C30" s="12">
        <v>0</v>
      </c>
      <c r="D30" s="12">
        <v>0</v>
      </c>
      <c r="E30" s="35">
        <v>2864</v>
      </c>
    </row>
    <row r="31" spans="1:5" ht="12.75">
      <c r="A31" s="30" t="s">
        <v>47</v>
      </c>
      <c r="B31" s="13">
        <v>95158</v>
      </c>
      <c r="C31" s="13">
        <v>33</v>
      </c>
      <c r="D31" s="13">
        <v>938</v>
      </c>
      <c r="E31" s="36">
        <v>96129</v>
      </c>
    </row>
    <row r="32" spans="1:5" ht="5.25" customHeight="1">
      <c r="A32" s="30"/>
      <c r="B32" s="13"/>
      <c r="C32" s="13"/>
      <c r="D32" s="13"/>
      <c r="E32" s="36"/>
    </row>
    <row r="33" spans="1:7" ht="12.75">
      <c r="A33" s="34" t="s">
        <v>33</v>
      </c>
      <c r="B33" s="12">
        <v>2407</v>
      </c>
      <c r="C33" s="12">
        <v>0</v>
      </c>
      <c r="D33" s="12">
        <v>0</v>
      </c>
      <c r="E33" s="35">
        <v>2407</v>
      </c>
      <c r="G33" s="21"/>
    </row>
    <row r="34" spans="1:7" ht="12.75">
      <c r="A34" s="34" t="s">
        <v>15</v>
      </c>
      <c r="B34" s="12">
        <v>26505</v>
      </c>
      <c r="C34" s="12">
        <v>0</v>
      </c>
      <c r="D34" s="12">
        <v>0</v>
      </c>
      <c r="E34" s="35">
        <v>26505</v>
      </c>
      <c r="G34" s="21"/>
    </row>
    <row r="35" spans="1:5" ht="12.75">
      <c r="A35" s="34" t="s">
        <v>20</v>
      </c>
      <c r="B35" s="12">
        <v>141</v>
      </c>
      <c r="C35" s="12">
        <v>0</v>
      </c>
      <c r="D35" s="12">
        <v>0</v>
      </c>
      <c r="E35" s="35">
        <v>141</v>
      </c>
    </row>
    <row r="36" spans="1:5" ht="12.75">
      <c r="A36" s="34" t="s">
        <v>38</v>
      </c>
      <c r="B36" s="12">
        <v>0</v>
      </c>
      <c r="C36" s="12">
        <v>0</v>
      </c>
      <c r="D36" s="12">
        <v>55</v>
      </c>
      <c r="E36" s="35">
        <v>55</v>
      </c>
    </row>
    <row r="37" spans="1:5" ht="12.75">
      <c r="A37" s="34" t="s">
        <v>34</v>
      </c>
      <c r="B37" s="12">
        <v>530</v>
      </c>
      <c r="C37" s="12">
        <v>0</v>
      </c>
      <c r="D37" s="12">
        <v>0</v>
      </c>
      <c r="E37" s="35">
        <v>530</v>
      </c>
    </row>
    <row r="38" spans="1:5" ht="12.75">
      <c r="A38" s="34" t="s">
        <v>39</v>
      </c>
      <c r="B38" s="12">
        <v>24746</v>
      </c>
      <c r="C38" s="12">
        <v>0</v>
      </c>
      <c r="D38" s="12">
        <v>0</v>
      </c>
      <c r="E38" s="35">
        <v>24746</v>
      </c>
    </row>
    <row r="39" spans="1:5" ht="12.75">
      <c r="A39" s="34" t="s">
        <v>40</v>
      </c>
      <c r="B39" s="12">
        <v>1134</v>
      </c>
      <c r="C39" s="12">
        <v>0</v>
      </c>
      <c r="D39" s="12">
        <v>0</v>
      </c>
      <c r="E39" s="35">
        <v>1134</v>
      </c>
    </row>
    <row r="40" spans="1:5" ht="12.75">
      <c r="A40" s="34" t="s">
        <v>41</v>
      </c>
      <c r="B40" s="12">
        <v>125</v>
      </c>
      <c r="C40" s="12">
        <v>0</v>
      </c>
      <c r="D40" s="12">
        <v>0</v>
      </c>
      <c r="E40" s="35">
        <v>125</v>
      </c>
    </row>
    <row r="41" spans="1:8" ht="12.75">
      <c r="A41" s="34" t="s">
        <v>42</v>
      </c>
      <c r="B41" s="12">
        <v>300</v>
      </c>
      <c r="C41" s="12">
        <v>0</v>
      </c>
      <c r="D41" s="12">
        <v>0</v>
      </c>
      <c r="E41" s="35">
        <v>300</v>
      </c>
      <c r="H41" s="19"/>
    </row>
    <row r="42" spans="1:5" ht="12.75">
      <c r="A42" s="34" t="s">
        <v>18</v>
      </c>
      <c r="B42" s="12">
        <v>4571</v>
      </c>
      <c r="C42" s="12">
        <v>0</v>
      </c>
      <c r="D42" s="12">
        <v>0</v>
      </c>
      <c r="E42" s="35">
        <v>4571</v>
      </c>
    </row>
    <row r="43" spans="1:5" ht="12.75">
      <c r="A43" s="34" t="s">
        <v>19</v>
      </c>
      <c r="B43" s="12">
        <v>899</v>
      </c>
      <c r="C43" s="12">
        <v>0</v>
      </c>
      <c r="D43" s="12">
        <v>0</v>
      </c>
      <c r="E43" s="35">
        <v>899</v>
      </c>
    </row>
    <row r="44" spans="1:5" ht="12.75">
      <c r="A44" s="34" t="s">
        <v>43</v>
      </c>
      <c r="B44" s="12">
        <v>300</v>
      </c>
      <c r="C44" s="12">
        <v>0</v>
      </c>
      <c r="D44" s="12">
        <v>0</v>
      </c>
      <c r="E44" s="35">
        <v>300</v>
      </c>
    </row>
    <row r="45" spans="1:5" ht="12.75">
      <c r="A45" s="34" t="s">
        <v>44</v>
      </c>
      <c r="B45" s="12">
        <v>300</v>
      </c>
      <c r="C45" s="12">
        <v>0</v>
      </c>
      <c r="D45" s="12">
        <v>0</v>
      </c>
      <c r="E45" s="35">
        <v>300</v>
      </c>
    </row>
    <row r="46" spans="1:5" ht="12.75">
      <c r="A46" s="34" t="s">
        <v>45</v>
      </c>
      <c r="B46" s="12">
        <v>0</v>
      </c>
      <c r="C46" s="12">
        <v>0</v>
      </c>
      <c r="D46" s="12">
        <v>0</v>
      </c>
      <c r="E46" s="35">
        <v>0</v>
      </c>
    </row>
    <row r="47" spans="1:5" ht="12.75">
      <c r="A47" s="34" t="s">
        <v>46</v>
      </c>
      <c r="B47" s="12">
        <v>0</v>
      </c>
      <c r="C47" s="12">
        <v>0</v>
      </c>
      <c r="D47" s="12">
        <v>0</v>
      </c>
      <c r="E47" s="35">
        <v>0</v>
      </c>
    </row>
    <row r="48" spans="1:5" ht="12.75">
      <c r="A48" s="30" t="s">
        <v>48</v>
      </c>
      <c r="B48" s="13">
        <v>61958</v>
      </c>
      <c r="C48" s="13">
        <v>0</v>
      </c>
      <c r="D48" s="13">
        <v>55</v>
      </c>
      <c r="E48" s="36">
        <v>62013</v>
      </c>
    </row>
    <row r="49" spans="1:5" ht="7.5" customHeight="1">
      <c r="A49" s="30"/>
      <c r="B49" s="12"/>
      <c r="C49" s="12"/>
      <c r="D49" s="12"/>
      <c r="E49" s="35"/>
    </row>
    <row r="50" spans="1:5" ht="12.75">
      <c r="A50" s="30" t="s">
        <v>49</v>
      </c>
      <c r="B50" s="13">
        <v>277790</v>
      </c>
      <c r="C50" s="13">
        <v>50</v>
      </c>
      <c r="D50" s="13">
        <v>277</v>
      </c>
      <c r="E50" s="36">
        <v>278117</v>
      </c>
    </row>
    <row r="51" spans="1:5" ht="12.75">
      <c r="A51" s="30" t="s">
        <v>17</v>
      </c>
      <c r="B51" s="13">
        <v>192143</v>
      </c>
      <c r="C51" s="13">
        <v>0</v>
      </c>
      <c r="D51" s="13">
        <v>250</v>
      </c>
      <c r="E51" s="36">
        <v>192393</v>
      </c>
    </row>
    <row r="52" spans="1:5" ht="12.75">
      <c r="A52" s="30" t="s">
        <v>50</v>
      </c>
      <c r="B52" s="13">
        <v>10885</v>
      </c>
      <c r="C52" s="13">
        <v>0</v>
      </c>
      <c r="D52" s="13">
        <v>0</v>
      </c>
      <c r="E52" s="36">
        <v>10885</v>
      </c>
    </row>
    <row r="53" spans="1:5" ht="12.75">
      <c r="A53" s="30" t="s">
        <v>51</v>
      </c>
      <c r="B53" s="13">
        <v>745735</v>
      </c>
      <c r="C53" s="13">
        <v>100</v>
      </c>
      <c r="D53" s="13">
        <v>1251</v>
      </c>
      <c r="E53" s="36">
        <v>747086</v>
      </c>
    </row>
    <row r="54" spans="1:5" ht="12.75">
      <c r="A54" s="34" t="s">
        <v>35</v>
      </c>
      <c r="B54" s="20">
        <v>146431</v>
      </c>
      <c r="C54" s="20">
        <v>0</v>
      </c>
      <c r="D54" s="20">
        <v>1164</v>
      </c>
      <c r="E54" s="37">
        <v>147595</v>
      </c>
    </row>
    <row r="55" spans="1:5" ht="12.75">
      <c r="A55" s="34" t="s">
        <v>36</v>
      </c>
      <c r="B55" s="20">
        <v>5916</v>
      </c>
      <c r="C55" s="20">
        <v>0</v>
      </c>
      <c r="D55" s="20">
        <v>0</v>
      </c>
      <c r="E55" s="37">
        <v>5916</v>
      </c>
    </row>
    <row r="56" spans="1:5" ht="12.75">
      <c r="A56" s="30" t="s">
        <v>52</v>
      </c>
      <c r="B56" s="13">
        <v>152347</v>
      </c>
      <c r="C56" s="13">
        <v>0</v>
      </c>
      <c r="D56" s="13">
        <v>1164</v>
      </c>
      <c r="E56" s="36">
        <v>153511</v>
      </c>
    </row>
    <row r="57" spans="1:5" ht="8.25" customHeight="1">
      <c r="A57" s="34"/>
      <c r="B57" s="12"/>
      <c r="C57" s="12"/>
      <c r="D57" s="12"/>
      <c r="E57" s="35"/>
    </row>
    <row r="58" spans="1:5" ht="12.75">
      <c r="A58" s="30" t="s">
        <v>21</v>
      </c>
      <c r="B58" s="13">
        <f>B11+B20+B22+B23+B24+B31+B48+B50+B51+B52+B53+B56</f>
        <v>2740240</v>
      </c>
      <c r="C58" s="13">
        <f>C11+C20+C22+C23+C24+C31+C48+C50+C51+C52+C53+C56</f>
        <v>3157</v>
      </c>
      <c r="D58" s="13">
        <f>D11+D20+D22+D23+D24+D31+D48+D50+D51+D52+D53+D56</f>
        <v>19617</v>
      </c>
      <c r="E58" s="36">
        <f>E11+E20+E22+E23+E24+E31+E48+E50+E51+E52+E53+E56</f>
        <v>2763014</v>
      </c>
    </row>
    <row r="59" spans="1:5" ht="7.5" customHeight="1" thickBot="1">
      <c r="A59" s="38"/>
      <c r="B59" s="39"/>
      <c r="C59" s="39"/>
      <c r="D59" s="39"/>
      <c r="E59" s="40"/>
    </row>
    <row r="60" spans="1:5" ht="6" customHeight="1">
      <c r="A60" s="22"/>
      <c r="B60" s="10"/>
      <c r="C60" s="10"/>
      <c r="D60" s="10"/>
      <c r="E60" s="11"/>
    </row>
    <row r="61" spans="1:5" ht="12.75">
      <c r="A61" s="6" t="s">
        <v>22</v>
      </c>
      <c r="B61" s="7"/>
      <c r="C61" s="7"/>
      <c r="D61" s="17"/>
      <c r="E61" s="18"/>
    </row>
    <row r="62" spans="1:5" ht="5.25" customHeight="1" thickBot="1">
      <c r="A62" s="14"/>
      <c r="B62" s="15"/>
      <c r="C62" s="15"/>
      <c r="D62" s="15"/>
      <c r="E62" s="16"/>
    </row>
    <row r="63" ht="13.5" thickTop="1"/>
  </sheetData>
  <sheetProtection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2010-04-28T11:33:52Z</cp:lastPrinted>
  <dcterms:created xsi:type="dcterms:W3CDTF">2008-12-30T15:40:53Z</dcterms:created>
  <dcterms:modified xsi:type="dcterms:W3CDTF">2014-06-26T14:02:24Z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2f6bcd97-fb5d-4375-8ce9-c0fa880733fc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