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45" windowWidth="18240" windowHeight="12075"/>
  </bookViews>
  <sheets>
    <sheet name="1. Data to be published" sheetId="2" r:id="rId1"/>
  </sheets>
  <calcPr calcId="125725"/>
</workbook>
</file>

<file path=xl/sharedStrings.xml><?xml version="1.0" encoding="utf-8"?>
<sst xmlns="http://schemas.openxmlformats.org/spreadsheetml/2006/main" count="66" uniqueCount="49">
  <si>
    <t>Project name</t>
  </si>
  <si>
    <t>Broadband Delivery Programme</t>
  </si>
  <si>
    <t>Urban Broadband Fund - Super-connected City Initiative</t>
  </si>
  <si>
    <t>Mobile Infrastructure Project</t>
  </si>
  <si>
    <t>Department</t>
  </si>
  <si>
    <t>DCMS</t>
  </si>
  <si>
    <t>Amber/Red</t>
  </si>
  <si>
    <t>To ensure the rapid roll-out of broadband across the country in support of economic growth, including in rural areas.</t>
  </si>
  <si>
    <t xml:space="preserve">
The SCCP aims to invest £150m in 22 UK cities to provide them with the digital infrastructure capability they need to remain internationally competitive and attractive places to invest, visit and do business.  The programme will do this by: helping Small and Medium sized Enterprises (SMEs) deliver economic growth through faster and better broadband connections (primarily through a connection voucher scheme); supporting the UK’s cities to procure commercial wireless coverage and/or Wi-Fi hotspots in public buildings; and helping cities to develop innovative technology projects to demonstrate the benefits of cutting edge connectivity to increase take up of services</t>
  </si>
  <si>
    <t>Departmental commentary on actions planned or taken on the MPA RAG rating.</t>
  </si>
  <si>
    <t>Departmental narrative on schedule, including any deviation from planned schedule (if necessary)</t>
  </si>
  <si>
    <t>On schedule (as of September  2013)</t>
  </si>
  <si>
    <t>2013/2014 Variance %age</t>
  </si>
  <si>
    <t xml:space="preserve">Correct at Q2. </t>
  </si>
  <si>
    <t>Correct at Q2. 
Forecasting the take up and funding for the Connection Voucher Scheme is and will continue to be particularly challenging, given the scheme is demand-led. DCMS continues to work closely with HM Treasury to ensure the funding is aligned with delivery plans and available when required to support local delivery.</t>
  </si>
  <si>
    <t xml:space="preserve">Correct at Q2.
The MIP FBC was approved by HMT on 28 November, including in principle approval for expenditure in 15-16, and DCMS and HMT have agreed to re-visit the MIP CDEL profile in May 2014 when technical and radio planning work currently underway is complete and the cost profile more certain. </t>
  </si>
  <si>
    <t>Departmental narrative on budgeted whole life costs</t>
  </si>
  <si>
    <t xml:space="preserve">Amber </t>
  </si>
  <si>
    <t xml:space="preserve">Amber/Green </t>
  </si>
  <si>
    <t>Spectrum Clearance and Awards Programme</t>
  </si>
  <si>
    <t>Amber/Green</t>
  </si>
  <si>
    <t>The key action was to clear and auction the spectrum which happened in Feb 2013. The remaining elements of SCAP are either now complete or completing, with mitigated existing users either migrated or soon migrating to new frequencies.</t>
  </si>
  <si>
    <t xml:space="preserve">Short Range devices, Programme Making &amp; Special Events and the 4G Award have all completed. The HO project's second phase has now moved out of SCAP, and the remainder of the programme is on schedule to complete by March 2015. </t>
  </si>
  <si>
    <t>Large variance due to return of HO project funding to HMT and underspend/return of contingency for radar remediation scheme.</t>
  </si>
  <si>
    <t>The whole programme has come in under budget as risks have been managed and potentially expensive scenarios (such as failures of equipment or planned remediations) have not occurred. Therefore contingencies have not been needed.</t>
  </si>
  <si>
    <t/>
  </si>
  <si>
    <t>The Tate Modern Project</t>
  </si>
  <si>
    <t xml:space="preserve">The project aims to create more space to welcome people and to create a wide range of high quality social spaces where people can congregate relax and reflect. To place learning at the heart of the institution and to open visual learning to different audiences in a range of spaces available to accommodate the increasingly wide range of works in the Collection. To create a new public route across the Turbine Hall open 12 hours a day, linking the City of London and river walkway with the heartland of Southwark. To transform Tate Modern's setting and its relationship with the locality through transforming the public realm and landscape to the South and West. The building will be a model of environmental sustainability, setting new benchmarks for museums and galleries in the UK. </t>
  </si>
  <si>
    <t>World Conservation and Exhibitions Centre</t>
  </si>
  <si>
    <t>The World Conservation &amp; Exhibitions Centre (WCEC) is a £135 million project to provide 17,000 square metres of space within the Museum for exhibitions, conservation, scientific research, logistics and storage.  It has been designed by Rogers Stirk Harbour + Partners. The WCEC will ensure the Museum maintains its position as a leading institution for the study of human culture, in London, the United Kingdom and the World. Through an upgrade of key facilities, the development will address urgent needs in terms of the BM’s infrastructure and will provide a new exhibition space, state-of-the-art conservation and science laboratories and studios, world-class accommodation for the study collection, as well as facilities to support the BM’s extensive UK and international loan programmes. It will allow the BM to enhance the visitor and exhibition experience, lend more artefacts and most importantly continue to preserve the collection for future generations.</t>
  </si>
  <si>
    <t>The project continues to be on budget and the first exhibition opened on time in March 2014.</t>
  </si>
  <si>
    <t>The first exhibition, Vikings, opened on time in March 2014.  Full occupation of the building was re-programmed to ease pressure on the exhibition opening and is now expected to take place by 30/5/14.</t>
  </si>
  <si>
    <t>No variance to report.</t>
  </si>
  <si>
    <t xml:space="preserve">
The procurement process has run to schedule and all projects in the main programme are now in the delivery phase and on schedule. BDUK are focussing on the cost control measures across all projects and working with Local Bodies to manage through a Milestone to Cash process and meeting delivery timescales.
BDUK will be commencing with a phase 2 procurement programme to further extend Broadband coverage in 2014.</t>
  </si>
  <si>
    <t>Correct at Q2. Additional admin funding has since been awarded to BDUK which is reflected in the Q4 return. The costs reported in the GMPP returns are Government funding only.  Other funding sources are not covered in these figures.</t>
  </si>
  <si>
    <t xml:space="preserve">There are inherent uncertainties around building mobile phone networks. Sites must be economic to acquire, build and run; they need to have a power source within reasonable reach, access back to the mobile operators’ networks, be sufficiently accessible to build and operate, and cover sufficient people to make the investment of public money worthwhile. The MIP is progressively working through these questions for all of the sites, but until all have been surveyed, the precise number of sites will not be known.
</t>
  </si>
  <si>
    <r>
      <t xml:space="preserve">MPA RAG rating
</t>
    </r>
    <r>
      <rPr>
        <sz val="11"/>
        <rFont val="Calibri"/>
        <family val="2"/>
      </rPr>
      <t>(A Delivery Confidence Assessment of the project at a fixed point in time, using a five-point scale, Red – Amber/Red – Amber – Amber/Green – Green; definitions in the MPA Annual Report)</t>
    </r>
  </si>
  <si>
    <r>
      <t xml:space="preserve">Project - Start Date
</t>
    </r>
    <r>
      <rPr>
        <b/>
        <sz val="11"/>
        <rFont val="Calibri"/>
        <family val="2"/>
      </rPr>
      <t>(Latest approved start date)</t>
    </r>
  </si>
  <si>
    <r>
      <t xml:space="preserve">Project - End Date
</t>
    </r>
    <r>
      <rPr>
        <b/>
        <sz val="11"/>
        <rFont val="Calibri"/>
        <family val="2"/>
      </rPr>
      <t>(Latest approved end date)</t>
    </r>
  </si>
  <si>
    <r>
      <t xml:space="preserve">2013/2014 Budget </t>
    </r>
    <r>
      <rPr>
        <b/>
        <sz val="11"/>
        <rFont val="Calibri"/>
        <family val="2"/>
      </rPr>
      <t>(£million)</t>
    </r>
  </si>
  <si>
    <r>
      <t xml:space="preserve">2013/2014 Forecast </t>
    </r>
    <r>
      <rPr>
        <b/>
        <sz val="11"/>
        <rFont val="Calibri"/>
        <family val="2"/>
      </rPr>
      <t>(£million)</t>
    </r>
  </si>
  <si>
    <r>
      <t xml:space="preserve">2013/2014 Variance </t>
    </r>
    <r>
      <rPr>
        <b/>
        <sz val="11"/>
        <rFont val="Calibri"/>
        <family val="2"/>
      </rPr>
      <t>(£million)</t>
    </r>
  </si>
  <si>
    <r>
      <t xml:space="preserve">Total budgeted whole life costs (£million)
</t>
    </r>
    <r>
      <rPr>
        <sz val="11"/>
        <rFont val="Calibri"/>
        <family val="2"/>
      </rPr>
      <t>(including non-government costs)</t>
    </r>
  </si>
  <si>
    <r>
      <t xml:space="preserve">Departmental narrative on  budget/forecast variance for 2013/14
</t>
    </r>
    <r>
      <rPr>
        <sz val="11"/>
        <rFont val="Calibri"/>
        <family val="2"/>
      </rPr>
      <t>(if variance is more than 5%)</t>
    </r>
  </si>
  <si>
    <t xml:space="preserve">Description / Aims 
</t>
  </si>
  <si>
    <t>To make the 800MHz and 2.6GHz spectrum bands available, by clearing existing users and holding an auction for new licences, for the competitive provision of next generation wireless broadband services across the whole of the UK as soon as practically possible (extending across as much of the UK as possible by end 2013), with minimal restriction, whilst appropriately mitigating and managing the risk of harmful interference to neighbouring spectrum users.  To deliver SCAP within the SCAP budget set by Government</t>
  </si>
  <si>
    <t xml:space="preserve">MIP is intended to  provide economic growth through delivering a sustainable solution for people living and working in areas with no mobile coverage.
The Mobile Infrastructure Project has been estimated at providing economic benefits of between £375m and £860m.
Government committed in 2012 budget to provide coverage to up to 60,000 premises and 10 key roads in Not-Spots.
Government will pay the infrastructure capital costs and all four Mobile Network Operators will provide state of the art coverage from the sites, as well as paying to operate them over the twenty-year life of the project. </t>
  </si>
  <si>
    <t>The Connection Voucher Scheme was launched 7 December 2013. All 22 cities are now live and in delivery. The CVS has over 250 suppliers registered to participate in the scheme.
The Amber/Red status reflects the fact that the Connection Voucher Scheme is breaking new ground as a demand led intervention. This makes it difficult to predict now the likely level of demand for vouchers among SMEs. 
The scheme remains on track to complete by 2015.</t>
  </si>
  <si>
    <t>No departmental narrative</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</si>
</sst>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Arial"/>
      <family val="2"/>
    </font>
    <font>
      <sz val="11"/>
      <color theme="1"/>
      <name val="Arial"/>
      <family val="2"/>
    </font>
    <font>
      <sz val="11"/>
      <name val="Calibri"/>
      <family val="2"/>
    </font>
    <font>
      <sz val="11"/>
      <name val="Calibri"/>
      <family val="2"/>
      <scheme val="minor"/>
    </font>
    <font>
      <b/>
      <sz val="11"/>
      <name val="Calibri"/>
      <family val="2"/>
      <scheme val="minor"/>
    </font>
    <font>
      <sz val="11"/>
      <name val="Arial"/>
      <family val="2"/>
    </font>
    <font>
      <b/>
      <sz val="11"/>
      <name val="Calibri"/>
      <family val="2"/>
    </font>
    <font>
      <b/>
      <i/>
      <sz val="1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thin">
        <color indexed="64"/>
      </right>
      <top style="thin">
        <color theme="1"/>
      </top>
      <bottom style="thin">
        <color indexed="64"/>
      </bottom>
      <diagonal/>
    </border>
  </borders>
  <cellStyleXfs count="2">
    <xf numFmtId="0" fontId="0" fillId="0" borderId="0"/>
    <xf numFmtId="9" fontId="1" fillId="0" borderId="0" applyFont="0" applyFill="0" applyBorder="0" applyAlignment="0" applyProtection="0"/>
  </cellStyleXfs>
  <cellXfs count="17">
    <xf numFmtId="0" fontId="0" fillId="0" borderId="0" xfId="0"/>
    <xf numFmtId="0" fontId="5" fillId="0" borderId="0" xfId="0" applyFont="1" applyFill="1"/>
    <xf numFmtId="0" fontId="5" fillId="0" borderId="0"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xf>
    <xf numFmtId="0" fontId="4" fillId="0" borderId="2" xfId="0" applyFont="1" applyFill="1" applyBorder="1" applyAlignment="1" applyProtection="1">
      <alignment horizontal="left" vertical="center" wrapText="1"/>
    </xf>
    <xf numFmtId="0" fontId="6" fillId="0" borderId="2" xfId="0"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14" fontId="4" fillId="0" borderId="2" xfId="0" applyNumberFormat="1" applyFont="1" applyFill="1" applyBorder="1" applyAlignment="1" applyProtection="1">
      <alignment horizontal="left" vertical="center" wrapText="1"/>
    </xf>
    <xf numFmtId="14" fontId="3" fillId="0" borderId="1" xfId="0" applyNumberFormat="1" applyFont="1" applyFill="1" applyBorder="1" applyAlignment="1" applyProtection="1">
      <alignment horizontal="left" vertical="center" wrapText="1"/>
    </xf>
    <xf numFmtId="0" fontId="4" fillId="0" borderId="3" xfId="0" applyFont="1" applyFill="1" applyBorder="1" applyAlignment="1">
      <alignment horizontal="left" vertical="center" wrapText="1"/>
    </xf>
    <xf numFmtId="10" fontId="4" fillId="0" borderId="2" xfId="1" applyNumberFormat="1" applyFont="1" applyFill="1" applyBorder="1" applyAlignment="1" applyProtection="1">
      <alignment horizontal="left" vertical="center" wrapText="1"/>
    </xf>
    <xf numFmtId="10" fontId="3" fillId="0" borderId="1" xfId="1" applyNumberFormat="1"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4" fillId="0" borderId="6"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cellXfs>
  <cellStyles count="2">
    <cellStyle name="Normal" xfId="0" builtinId="0"/>
    <cellStyle name="Percent" xfId="1" builtinId="5"/>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abSelected="1" zoomScale="75" zoomScaleNormal="75" workbookViewId="0">
      <selection activeCell="C5" sqref="C5"/>
    </sheetView>
  </sheetViews>
  <sheetFormatPr defaultColWidth="35.625" defaultRowHeight="14.25" x14ac:dyDescent="0.2"/>
  <cols>
    <col min="1" max="16384" width="35.625" style="1"/>
  </cols>
  <sheetData>
    <row r="1" spans="1:7" ht="30" x14ac:dyDescent="0.2">
      <c r="A1" s="3" t="s">
        <v>0</v>
      </c>
      <c r="B1" s="4" t="s">
        <v>1</v>
      </c>
      <c r="C1" s="4" t="s">
        <v>2</v>
      </c>
      <c r="D1" s="4" t="s">
        <v>19</v>
      </c>
      <c r="E1" s="4" t="s">
        <v>26</v>
      </c>
      <c r="F1" s="4" t="s">
        <v>28</v>
      </c>
      <c r="G1" s="4" t="s">
        <v>3</v>
      </c>
    </row>
    <row r="2" spans="1:7" ht="15" x14ac:dyDescent="0.2">
      <c r="A2" s="5" t="s">
        <v>4</v>
      </c>
      <c r="B2" s="4" t="s">
        <v>5</v>
      </c>
      <c r="C2" s="4" t="s">
        <v>5</v>
      </c>
      <c r="D2" s="4" t="s">
        <v>5</v>
      </c>
      <c r="E2" s="4" t="s">
        <v>5</v>
      </c>
      <c r="F2" s="4" t="s">
        <v>5</v>
      </c>
      <c r="G2" s="4" t="s">
        <v>5</v>
      </c>
    </row>
    <row r="3" spans="1:7" ht="90" x14ac:dyDescent="0.2">
      <c r="A3" s="6" t="s">
        <v>36</v>
      </c>
      <c r="B3" s="4" t="s">
        <v>17</v>
      </c>
      <c r="C3" s="4" t="s">
        <v>6</v>
      </c>
      <c r="D3" s="4" t="s">
        <v>20</v>
      </c>
      <c r="E3" s="4" t="s">
        <v>6</v>
      </c>
      <c r="F3" s="4" t="s">
        <v>20</v>
      </c>
      <c r="G3" s="4" t="s">
        <v>18</v>
      </c>
    </row>
    <row r="4" spans="1:7" ht="360" x14ac:dyDescent="0.2">
      <c r="A4" s="5" t="s">
        <v>44</v>
      </c>
      <c r="B4" s="7" t="s">
        <v>7</v>
      </c>
      <c r="C4" s="7" t="s">
        <v>8</v>
      </c>
      <c r="D4" s="7" t="s">
        <v>45</v>
      </c>
      <c r="E4" s="7" t="s">
        <v>27</v>
      </c>
      <c r="F4" s="7" t="s">
        <v>29</v>
      </c>
      <c r="G4" s="7" t="s">
        <v>46</v>
      </c>
    </row>
    <row r="5" spans="1:7" ht="225" x14ac:dyDescent="0.2">
      <c r="A5" s="5" t="s">
        <v>9</v>
      </c>
      <c r="B5" s="7" t="s">
        <v>33</v>
      </c>
      <c r="C5" s="7" t="s">
        <v>47</v>
      </c>
      <c r="D5" s="7" t="s">
        <v>21</v>
      </c>
      <c r="E5" s="7" t="s">
        <v>48</v>
      </c>
      <c r="F5" s="7" t="s">
        <v>30</v>
      </c>
      <c r="G5" s="7" t="s">
        <v>35</v>
      </c>
    </row>
    <row r="6" spans="1:7" ht="30" x14ac:dyDescent="0.2">
      <c r="A6" s="8" t="s">
        <v>37</v>
      </c>
      <c r="B6" s="9">
        <v>40518</v>
      </c>
      <c r="C6" s="9">
        <v>41248</v>
      </c>
      <c r="D6" s="9">
        <v>40716</v>
      </c>
      <c r="E6" s="9">
        <v>40179</v>
      </c>
      <c r="F6" s="9">
        <v>39538</v>
      </c>
      <c r="G6" s="9">
        <v>40817</v>
      </c>
    </row>
    <row r="7" spans="1:7" ht="30" x14ac:dyDescent="0.2">
      <c r="A7" s="5" t="s">
        <v>38</v>
      </c>
      <c r="B7" s="9">
        <v>42735</v>
      </c>
      <c r="C7" s="9">
        <v>42094</v>
      </c>
      <c r="D7" s="9">
        <v>42004</v>
      </c>
      <c r="E7" s="9">
        <v>42125</v>
      </c>
      <c r="F7" s="9">
        <v>41730</v>
      </c>
      <c r="G7" s="9">
        <v>42094</v>
      </c>
    </row>
    <row r="8" spans="1:7" ht="90" x14ac:dyDescent="0.2">
      <c r="A8" s="5" t="s">
        <v>10</v>
      </c>
      <c r="B8" s="7" t="s">
        <v>11</v>
      </c>
      <c r="C8" s="7" t="s">
        <v>11</v>
      </c>
      <c r="D8" s="7" t="s">
        <v>22</v>
      </c>
      <c r="E8" s="7" t="s">
        <v>48</v>
      </c>
      <c r="F8" s="7" t="s">
        <v>31</v>
      </c>
      <c r="G8" s="7" t="s">
        <v>11</v>
      </c>
    </row>
    <row r="9" spans="1:7" ht="15" x14ac:dyDescent="0.2">
      <c r="A9" s="10" t="s">
        <v>39</v>
      </c>
      <c r="B9" s="4">
        <v>99.5</v>
      </c>
      <c r="C9" s="4">
        <v>23</v>
      </c>
      <c r="D9" s="4">
        <v>86.16</v>
      </c>
      <c r="E9" s="4">
        <v>-2.7</v>
      </c>
      <c r="F9" s="4">
        <v>0</v>
      </c>
      <c r="G9" s="4">
        <v>71</v>
      </c>
    </row>
    <row r="10" spans="1:7" ht="15" x14ac:dyDescent="0.2">
      <c r="A10" s="5" t="s">
        <v>40</v>
      </c>
      <c r="B10" s="4">
        <v>99.5</v>
      </c>
      <c r="C10" s="4">
        <v>30</v>
      </c>
      <c r="D10" s="4">
        <v>55.03</v>
      </c>
      <c r="E10" s="4">
        <v>-2.7</v>
      </c>
      <c r="F10" s="4">
        <v>0</v>
      </c>
      <c r="G10" s="4">
        <v>14</v>
      </c>
    </row>
    <row r="11" spans="1:7" ht="15" x14ac:dyDescent="0.2">
      <c r="A11" s="5" t="s">
        <v>41</v>
      </c>
      <c r="B11" s="4">
        <v>0</v>
      </c>
      <c r="C11" s="4">
        <v>7</v>
      </c>
      <c r="D11" s="4">
        <v>-31.129999999999995</v>
      </c>
      <c r="E11" s="4">
        <v>0</v>
      </c>
      <c r="F11" s="4">
        <v>0</v>
      </c>
      <c r="G11" s="4">
        <v>-57</v>
      </c>
    </row>
    <row r="12" spans="1:7" ht="15" x14ac:dyDescent="0.2">
      <c r="A12" s="11" t="s">
        <v>12</v>
      </c>
      <c r="B12" s="12">
        <v>0</v>
      </c>
      <c r="C12" s="12">
        <v>0.30434782608695654</v>
      </c>
      <c r="D12" s="12">
        <v>-0.36130454967502318</v>
      </c>
      <c r="E12" s="12">
        <v>0</v>
      </c>
      <c r="F12" s="12">
        <v>0</v>
      </c>
      <c r="G12" s="12">
        <v>-0.80281690140845074</v>
      </c>
    </row>
    <row r="13" spans="1:7" ht="30" x14ac:dyDescent="0.2">
      <c r="A13" s="10" t="s">
        <v>42</v>
      </c>
      <c r="B13" s="4">
        <v>529</v>
      </c>
      <c r="C13" s="4">
        <v>150</v>
      </c>
      <c r="D13" s="4">
        <v>247.43299999999996</v>
      </c>
      <c r="E13" s="4">
        <v>215</v>
      </c>
      <c r="F13" s="4">
        <v>135</v>
      </c>
      <c r="G13" s="4">
        <v>155</v>
      </c>
    </row>
    <row r="14" spans="1:7" ht="150" x14ac:dyDescent="0.2">
      <c r="A14" s="13" t="s">
        <v>43</v>
      </c>
      <c r="B14" s="7" t="s">
        <v>13</v>
      </c>
      <c r="C14" s="7" t="s">
        <v>14</v>
      </c>
      <c r="D14" s="7" t="s">
        <v>23</v>
      </c>
      <c r="E14" s="7" t="s">
        <v>48</v>
      </c>
      <c r="F14" s="7" t="s">
        <v>32</v>
      </c>
      <c r="G14" s="7" t="s">
        <v>15</v>
      </c>
    </row>
    <row r="15" spans="1:7" ht="105" x14ac:dyDescent="0.2">
      <c r="A15" s="14" t="s">
        <v>16</v>
      </c>
      <c r="B15" s="7" t="s">
        <v>34</v>
      </c>
      <c r="C15" s="7" t="s">
        <v>34</v>
      </c>
      <c r="D15" s="7" t="s">
        <v>24</v>
      </c>
      <c r="E15" s="7" t="s">
        <v>48</v>
      </c>
      <c r="F15" s="7" t="s">
        <v>32</v>
      </c>
      <c r="G15" s="7" t="s">
        <v>34</v>
      </c>
    </row>
    <row r="16" spans="1:7" ht="15" x14ac:dyDescent="0.2">
      <c r="A16" s="15"/>
      <c r="B16" s="2"/>
      <c r="C16" s="2"/>
      <c r="D16" s="16" t="s">
        <v>25</v>
      </c>
      <c r="E16" s="16" t="s">
        <v>25</v>
      </c>
      <c r="F16" s="16" t="s">
        <v>25</v>
      </c>
      <c r="G16" s="2"/>
    </row>
    <row r="17" spans="4:6" x14ac:dyDescent="0.2">
      <c r="D17" s="2"/>
      <c r="E17" s="2"/>
      <c r="F17" s="2"/>
    </row>
  </sheetData>
  <conditionalFormatting sqref="D17">
    <cfRule type="cellIs" dxfId="2" priority="3" operator="lessThan">
      <formula>0</formula>
    </cfRule>
  </conditionalFormatting>
  <conditionalFormatting sqref="E17">
    <cfRule type="cellIs" dxfId="1" priority="2" operator="lessThan">
      <formula>0</formula>
    </cfRule>
  </conditionalFormatting>
  <conditionalFormatting sqref="F17">
    <cfRule type="cellIs" dxfId="0" priority="1" operator="lessThan">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 Data to be published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2014-05-20T15:51:04Z</dcterms:created>
  <dcterms:modified xsi:type="dcterms:W3CDTF">2014-05-22T11:25:25Z</dcterms:modified>
</cp:coreProperties>
</file>