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7590" windowHeight="5820" tabRatio="886" activeTab="0"/>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 Self-inflicted ligature pt" sheetId="15" r:id="rId15"/>
    <sheet name="1.15 Natural causes by age" sheetId="16" r:id="rId16"/>
    <sheet name="1.16 Self-inflicted by prison" sheetId="17" r:id="rId17"/>
    <sheet name="1.17 Natural causes by prison" sheetId="18" r:id="rId18"/>
    <sheet name="1.18 Deaths by prison" sheetId="19" r:id="rId19"/>
    <sheet name="1.19 Major prison changes" sheetId="20" r:id="rId20"/>
    <sheet name="1.20 Notes" sheetId="21" r:id="rId21"/>
  </sheets>
  <definedNames>
    <definedName name="_xlnm.Print_Area" localSheetId="1">'1.1 Deaths by calendar year'!#REF!</definedName>
    <definedName name="_xlnm.Print_Area" localSheetId="19">'1.19 Major prison changes'!$A$1:$D$67</definedName>
    <definedName name="_xlnm.Print_Area" localSheetId="0">'Index'!$A$4:$D$47</definedName>
    <definedName name="_xlnm.Print_Titles" localSheetId="16">'1.16 Self-inflicted by prison'!$A:$A,'1.16 Self-inflicted by prison'!$1:$4</definedName>
    <definedName name="_xlnm.Print_Titles" localSheetId="17">'1.17 Natural causes by prison'!$A:$A,'1.17 Natural causes by prison'!$1:$4</definedName>
    <definedName name="_xlnm.Print_Titles" localSheetId="18">'1.18 Deaths by prison'!$A:$AI,'1.18 Deaths by prison'!$1:$4</definedName>
    <definedName name="_xlnm.Print_Titles" localSheetId="5">'1.5 Self-inflicted by gender'!$1:$3</definedName>
  </definedNames>
  <calcPr fullCalcOnLoad="1"/>
</workbook>
</file>

<file path=xl/sharedStrings.xml><?xml version="1.0" encoding="utf-8"?>
<sst xmlns="http://schemas.openxmlformats.org/spreadsheetml/2006/main" count="3091" uniqueCount="473">
  <si>
    <t>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t>
  </si>
  <si>
    <t>1) Deaths in prison custody figures include all deaths of prisoners arising from incidents during prison custody.  These include deaths of prisoners while released on temporary license (ROTL) for medical reasons but exclude other types of ROTL where the state has less direct responsibility</t>
  </si>
  <si>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</si>
  <si>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</si>
  <si>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</si>
  <si>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</si>
  <si>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</si>
  <si>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</si>
  <si>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</si>
  <si>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</si>
  <si>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</si>
  <si>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</si>
  <si>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</si>
  <si>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</si>
  <si>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</si>
  <si>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</si>
  <si>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</si>
  <si>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</si>
  <si>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</si>
  <si>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</si>
  <si>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</si>
  <si>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Table 1.19</t>
  </si>
  <si>
    <t>(1) Deaths in prison custody figures include all deaths of prisoners arising from incidents during prison custody.  They include deaths of prisoners while released on temporary license (ROTL) for medical reasons but exclude other types of ROTL where the state as less direct responsibility. In recent years, approximately one quarter of self-inflicted deaths in prison custody actually occur in hospitals or hospices.</t>
  </si>
  <si>
    <t>(2) Due to the number of deaths that remain unclassified in 2010 (awaiting further information) numbers are not comparable with earlier years</t>
  </si>
  <si>
    <t>31 days to 3 months (90 days)</t>
  </si>
  <si>
    <t>3 months to 6 months (91 to 182 days)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</si>
  <si>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quarter of self-inflicted deaths in prison custody actually occur in hospitals or hospices.</t>
  </si>
  <si>
    <t>These include deaths of prisoners while released on temporary license (ROTL) for medical reasons. In recent years, around 30% of self-inflicted deaths in prison custody have occured in hospitals or hospices (see Table 1.4).</t>
  </si>
  <si>
    <t>Not recorded</t>
  </si>
  <si>
    <t>p) = provisional</t>
  </si>
  <si>
    <t xml:space="preserve">2) In addition to the deaths in prison custody which occur in hospitals, hospices or nursing homes a small number occur in an ambulance or while on escort.   </t>
  </si>
  <si>
    <t>1) Deaths in prison custody figures include all deaths of prisoners arising from incidents during prison custody.  These</t>
  </si>
  <si>
    <t xml:space="preserve">2) The NOMS classification of self-inflicted deaths includes a wider range of deaths than suicides. </t>
  </si>
  <si>
    <t>3) In 2010 a new category of 'unclassified' was introduced. The line in the table indicates that numbers in each category are not comparable with earlier years. The number of self-inflicted deaths is provisional.</t>
  </si>
  <si>
    <t>custody.  These include deaths of prisoners while released on temporary license (ROTL) for medical reasons. In recent years, around 30% of self-inflicted deaths in prison custody have occured in hospitals or hospices (see Table 4).</t>
  </si>
  <si>
    <t>3) Time in custody refers to time spent on current offence/prison number.  Some prisoners may have previously spent time in prison custody for a different offence with a different prison number but this is not included.</t>
  </si>
  <si>
    <t>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</si>
  <si>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t>
  </si>
  <si>
    <t xml:space="preserve">3) Ethnicity is based on self reporting by prisoners and has not been independently validated.   </t>
  </si>
  <si>
    <t>3) Nationality is based on self reporting by prisoners and has not been independently validated.</t>
  </si>
  <si>
    <t xml:space="preserve">1) Deaths in prison custody figures include all deaths of prisoners arising from incidents during prison custody. </t>
  </si>
  <si>
    <t>These 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</si>
  <si>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 custody.</t>
  </si>
  <si>
    <t>3) In 2010 a new category of 'unclassified' was introduced. Although the number of self-inflicted deaths is provisional, this is not likely to impact figures in this table.</t>
  </si>
  <si>
    <t>4) 'Other' includes ligatures not easily classifed into one of the other categories, as well as cases where mutiple ligatures were used e.g. bedding and shoelace etc.</t>
  </si>
  <si>
    <t>5) 'Not recorded' is also used where confirmation of ligature type is pending the results of an investigation. This</t>
  </si>
  <si>
    <t xml:space="preserve">category therefore tends to be relatively high in the current year and revised downwards for previous years, once investigation reports are received. </t>
  </si>
  <si>
    <t>4) 'Privacy screen furniture etc.' and 'Toilet/sink fittings/recess' categories were added in 2004. Figures for earlier years were then reclassified but there may be some under reporting for these categories efore 2004.</t>
  </si>
  <si>
    <t xml:space="preserve">1) Deaths in prison custody figures include all deaths of prisoners arising from incidents during prison custody.  These </t>
  </si>
  <si>
    <t xml:space="preserve">2) In 2010 a new category of 'unclassified' was introduced. The line in the table indicates that numbers in each category are not comparable with earlier years. The number of deaths from natural causes is provisional. </t>
  </si>
  <si>
    <t>These include deaths of prisoners while released on temporary license (ROTL) for medical reasons. The majority of deaths from naural causes in prison custody occur in hospitals or hospices (see Table 4).</t>
  </si>
  <si>
    <t>1) As the numbers of deaths in each prison are relatively small, rises or falls from one year to the next</t>
  </si>
  <si>
    <t>are not a good indicator of underlying trends. This table should be read in conjunction with table 18 which outlines some of the major changes to prisons that may affect numbers.</t>
  </si>
  <si>
    <t xml:space="preserve">1) As the numbers of deaths in each prison are relatively small, rises or falls from one year to the next </t>
  </si>
  <si>
    <t>(1) The list here shows years of opening/closing and major re-roles of establishments. However, prisons are constantly</t>
  </si>
  <si>
    <t>evolving as new wings open and old ones close for refurbishment.  Even a relatively minor change in a prison has the potential</t>
  </si>
  <si>
    <t>particular establishments there is no substitute for knowledge of local factors likely to affect the distribution of risk.</t>
  </si>
  <si>
    <t>2) Prison population: figures are averaged across 12 months. See MoJ's Offender Management annual statistics Table A1.2.</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</si>
  <si>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</si>
  <si>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</si>
  <si>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 xml:space="preserve">6) In 2010 a new category of 'unclassified deaths (awaiting further information)' was introduced. The lines in the tables indicates that numbers for 2010 in each category are not comparable with earlier years. Numbers in other calegories will be revised upwards in future publications, once all deaths have been classified. </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</si>
  <si>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</si>
  <si>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</si>
  <si>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r>
      <t xml:space="preserve">9) </t>
    </r>
    <r>
      <rPr>
        <u val="single"/>
        <sz val="10"/>
        <rFont val="Arial"/>
        <family val="2"/>
      </rPr>
      <t>Nationality</t>
    </r>
    <r>
      <rPr>
        <sz val="10"/>
        <rFont val="Arial"/>
        <family val="2"/>
      </rPr>
      <t xml:space="preserve"> is based on self reporting by prisoners and has not been independently validated.</t>
    </r>
  </si>
  <si>
    <t>2001</t>
  </si>
  <si>
    <t>2002</t>
  </si>
  <si>
    <t>2003</t>
  </si>
  <si>
    <t>2004</t>
  </si>
  <si>
    <t>2005</t>
  </si>
  <si>
    <t>2006</t>
  </si>
  <si>
    <t>2007</t>
  </si>
  <si>
    <t>2008</t>
  </si>
  <si>
    <t>Homicide</t>
  </si>
  <si>
    <t>Natural Causes</t>
  </si>
  <si>
    <t>Self-inflicted</t>
  </si>
  <si>
    <t>MALES AND FEMALES</t>
  </si>
  <si>
    <t>MALE</t>
  </si>
  <si>
    <t>FEMALE</t>
  </si>
  <si>
    <t>All Causes</t>
  </si>
  <si>
    <t>Other</t>
  </si>
  <si>
    <t>SELF-INFLICTED DEATHS</t>
  </si>
  <si>
    <t>MALES</t>
  </si>
  <si>
    <t>FEMALES</t>
  </si>
  <si>
    <t>Year</t>
  </si>
  <si>
    <t>15-17</t>
  </si>
  <si>
    <t>18-20</t>
  </si>
  <si>
    <t>21-25</t>
  </si>
  <si>
    <t>26-29</t>
  </si>
  <si>
    <t>30-39</t>
  </si>
  <si>
    <t>40-49</t>
  </si>
  <si>
    <t>50-59</t>
  </si>
  <si>
    <t>60 and over</t>
  </si>
  <si>
    <t>Age Unknown</t>
  </si>
  <si>
    <t>All Age Bands</t>
  </si>
  <si>
    <t>MALES AND FEMALES: ALL CAUSES</t>
  </si>
  <si>
    <t>MALES AND FEMALES: APPARENT HOMICIDE</t>
  </si>
  <si>
    <t>MALES AND FEMALES: APPARENT NATURAL CAUSES</t>
  </si>
  <si>
    <t>MALES AND FEMALES: APPARENT SELF-INFLICTED</t>
  </si>
  <si>
    <t>TOTAL DEATHS</t>
  </si>
  <si>
    <t>Homi-cides</t>
  </si>
  <si>
    <t>Asian</t>
  </si>
  <si>
    <t>Black</t>
  </si>
  <si>
    <t>Mixed</t>
  </si>
  <si>
    <t>White</t>
  </si>
  <si>
    <t>All ethnicities</t>
  </si>
  <si>
    <t>UK National</t>
  </si>
  <si>
    <t>PRISON POPULATION</t>
  </si>
  <si>
    <t>Male and Female</t>
  </si>
  <si>
    <t>Male</t>
  </si>
  <si>
    <t>Female</t>
  </si>
  <si>
    <t>Arson</t>
  </si>
  <si>
    <t>Cutting</t>
  </si>
  <si>
    <t>Electrocution</t>
  </si>
  <si>
    <t>Falling</t>
  </si>
  <si>
    <t>Food refusal</t>
  </si>
  <si>
    <t>Hanging</t>
  </si>
  <si>
    <t>Overdose</t>
  </si>
  <si>
    <t>Poison</t>
  </si>
  <si>
    <t>Refused Medication</t>
  </si>
  <si>
    <t>Self-strangulation</t>
  </si>
  <si>
    <t>Suffocation</t>
  </si>
  <si>
    <t>All Methods</t>
  </si>
  <si>
    <t>Bedding</t>
  </si>
  <si>
    <t>Belt</t>
  </si>
  <si>
    <t>Clothing</t>
  </si>
  <si>
    <t>Shoelace</t>
  </si>
  <si>
    <t>Bed</t>
  </si>
  <si>
    <t>Conduits/piping</t>
  </si>
  <si>
    <t>Light fitting</t>
  </si>
  <si>
    <t>Wall fittings/mountings</t>
  </si>
  <si>
    <t>Windows</t>
  </si>
  <si>
    <t>Convicted Unsentenced</t>
  </si>
  <si>
    <t>Detainee</t>
  </si>
  <si>
    <t>Remand</t>
  </si>
  <si>
    <t>Sentenced</t>
  </si>
  <si>
    <t>Over one year</t>
  </si>
  <si>
    <t>6 months to 1 year</t>
  </si>
  <si>
    <t>All</t>
  </si>
  <si>
    <t>All Nationalities</t>
  </si>
  <si>
    <t>All ligatures</t>
  </si>
  <si>
    <t>All ligature points</t>
  </si>
  <si>
    <t>All nationalities</t>
  </si>
  <si>
    <t>All methods</t>
  </si>
  <si>
    <t>&lt;=6 months</t>
  </si>
  <si>
    <t>&gt;=12 months &lt;4 years</t>
  </si>
  <si>
    <t>&gt;=4 years exc. life</t>
  </si>
  <si>
    <t>&gt;6 months &lt;12 months</t>
  </si>
  <si>
    <t>Life</t>
  </si>
  <si>
    <t>Unsentenced</t>
  </si>
  <si>
    <t>&gt;=4 years exc. Life</t>
  </si>
  <si>
    <t>All categories</t>
  </si>
  <si>
    <t>Judgement respited</t>
  </si>
  <si>
    <t>On day of arrival</t>
  </si>
  <si>
    <t xml:space="preserve"> Year   </t>
  </si>
  <si>
    <t>Foston Hall</t>
  </si>
  <si>
    <t xml:space="preserve">July </t>
  </si>
  <si>
    <t>Send</t>
  </si>
  <si>
    <t>CLOSED</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</si>
  <si>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</si>
  <si>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</si>
  <si>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</si>
  <si>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</si>
  <si>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</si>
  <si>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</si>
  <si>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</si>
  <si>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</si>
  <si>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</si>
  <si>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</si>
  <si>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</si>
  <si>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</si>
  <si>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</si>
  <si>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</si>
  <si>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</si>
  <si>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</si>
  <si>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</si>
  <si>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</si>
  <si>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</si>
  <si>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</si>
  <si>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</si>
  <si>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</si>
  <si>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</si>
  <si>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</si>
  <si>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</si>
  <si>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</si>
  <si>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</si>
  <si>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Ashwell</t>
  </si>
  <si>
    <t>Aylesbury</t>
  </si>
  <si>
    <t>Bedford</t>
  </si>
  <si>
    <t>Belmarsh</t>
  </si>
  <si>
    <t>Birmingham</t>
  </si>
  <si>
    <t>Blantyre House</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</si>
  <si>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</si>
  <si>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</si>
  <si>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</si>
  <si>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</si>
  <si>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</si>
  <si>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</si>
  <si>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</si>
  <si>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</si>
  <si>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</si>
  <si>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</si>
  <si>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</si>
  <si>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</si>
  <si>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</si>
  <si>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</si>
  <si>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</si>
  <si>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</si>
  <si>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</si>
  <si>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</si>
  <si>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</si>
  <si>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</si>
  <si>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</si>
  <si>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</si>
  <si>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</si>
  <si>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</si>
  <si>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</si>
  <si>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</si>
  <si>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</si>
  <si>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</si>
  <si>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</si>
  <si>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</si>
  <si>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</si>
  <si>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</si>
  <si>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</si>
  <si>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</si>
  <si>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</si>
  <si>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</si>
  <si>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</si>
  <si>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</si>
  <si>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</si>
  <si>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</si>
  <si>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</si>
  <si>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</si>
  <si>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</si>
  <si>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</si>
  <si>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</si>
  <si>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</si>
  <si>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</si>
  <si>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</si>
  <si>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</si>
  <si>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</si>
  <si>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</si>
  <si>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</si>
  <si>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</si>
  <si>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</si>
  <si>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</si>
  <si>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</si>
  <si>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</si>
  <si>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</si>
  <si>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</si>
  <si>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</si>
  <si>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</si>
  <si>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</si>
  <si>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</si>
  <si>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</si>
  <si>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</si>
  <si>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</si>
  <si>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</si>
  <si>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</si>
  <si>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</si>
  <si>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</si>
  <si>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</si>
  <si>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</si>
  <si>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</si>
  <si>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</si>
  <si>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Standford Hill</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</si>
  <si>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</si>
  <si>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</si>
  <si>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</si>
  <si>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</si>
  <si>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</si>
  <si>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</si>
  <si>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</si>
  <si>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</si>
  <si>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</si>
  <si>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</si>
  <si>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</si>
  <si>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</si>
  <si>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</si>
  <si>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</si>
  <si>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</si>
  <si>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</si>
  <si>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</si>
  <si>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</si>
  <si>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</si>
  <si>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t>
  </si>
  <si>
    <t>All ages</t>
  </si>
  <si>
    <t>ESCORT AREAS</t>
  </si>
  <si>
    <t>Hewell, Blakenhurst and Brockhill merged</t>
  </si>
  <si>
    <t>Age unknown</t>
  </si>
  <si>
    <t>Not recorded/confirmed</t>
  </si>
  <si>
    <t>Warren Hill</t>
  </si>
  <si>
    <t>Thorn Cross</t>
  </si>
  <si>
    <t>DEATHS IN PRISON CUSTODY</t>
  </si>
  <si>
    <t>3 days to 7 days</t>
  </si>
  <si>
    <t>8 days to 30 days</t>
  </si>
  <si>
    <t>Over 1 year</t>
  </si>
  <si>
    <t>Changed from male to female prison</t>
  </si>
  <si>
    <t>Changed from male and female prison to male only</t>
  </si>
  <si>
    <t>Changed from adult male prison to YOI</t>
  </si>
  <si>
    <t>Changed from female to male prison</t>
  </si>
  <si>
    <t>Changed from female and 15-17 to male prison only</t>
  </si>
  <si>
    <t>September</t>
  </si>
  <si>
    <t>January</t>
  </si>
  <si>
    <t>Type of change</t>
  </si>
  <si>
    <t>Ashfield</t>
  </si>
  <si>
    <t>Moorland open (Hatfield)</t>
  </si>
  <si>
    <t>Werrington</t>
  </si>
  <si>
    <t>Not applicable</t>
  </si>
  <si>
    <t>21-24</t>
  </si>
  <si>
    <t>25-29</t>
  </si>
  <si>
    <t>DEATHS IN HOSPITALS, HOSPICES OR NURSING HOMES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</si>
  <si>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</si>
  <si>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</si>
  <si>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</si>
  <si>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</si>
  <si>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</si>
  <si>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</si>
  <si>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</si>
  <si>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</si>
  <si>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</si>
  <si>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</si>
  <si>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</si>
  <si>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</si>
  <si>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</si>
  <si>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Sheppey: Standford Hill</t>
  </si>
  <si>
    <t>Opened</t>
  </si>
  <si>
    <t>2010</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</si>
  <si>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</si>
  <si>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All deaths</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</si>
  <si>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</si>
  <si>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PERCENTAGE DEATHS IN HOSPITALS, HOSPICES OR NURSING HOMES</t>
  </si>
  <si>
    <r>
      <t>Data Sources and Quality</t>
    </r>
    <r>
      <rPr>
        <sz val="9"/>
        <color indexed="8"/>
        <rFont val="Arial"/>
        <family val="2"/>
      </rPr>
      <t xml:space="preserve">
These figures are derived from the NOMS Deaths in Prison Custody database.  As classification of deaths may change following inquest or as new information emerges numbers may change from time to time.</t>
    </r>
  </si>
  <si>
    <t>ANNUAL SELF-INFLICTED DEATHS PER 1,000 PRISONERS</t>
  </si>
  <si>
    <t>Contents</t>
  </si>
  <si>
    <t>Isis</t>
  </si>
  <si>
    <t>4) IPP = indeterminate sentence of Imprisonment for Public Protection.</t>
  </si>
  <si>
    <t xml:space="preserve">     DEATHS PER 1000 PRISONERS</t>
  </si>
  <si>
    <t>Awaiting further information</t>
  </si>
  <si>
    <t>2011</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</si>
  <si>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the overall deaths in prison custody actually occur in hospitals or hospices.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</si>
  <si>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</si>
  <si>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</si>
  <si>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Other</t>
    </r>
    <r>
      <rPr>
        <vertAlign val="superscript"/>
        <sz val="10"/>
        <rFont val="Arial"/>
        <family val="2"/>
      </rPr>
      <t xml:space="preserve">3 </t>
    </r>
  </si>
  <si>
    <t xml:space="preserve">(r) = revised from previous publication. 
Numbers and classification of deaths are reviewed annually to ensure accuracy and consistency over time. As the classification of a death may change following inquest, historical information is changed to reflect this.  Since the last report, one death from 2007 was reclassified from 'natural causes' to 'other'.   One natural cause death in 2010 was late being notified.  Any change in a classification will result in numerous changes throughout the underpinning tables.  For brevity the (r) has been omitted from these tables.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</si>
  <si>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</si>
  <si>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t>(4) To reflect the change to a quarterly bulletin, populations from 2001 onwards are based on average month end populations for the calendar year.  Numbers have had minor revisions to reflect this.  Populations before 2001 are based on the population at 30 June each year.</t>
  </si>
  <si>
    <t>of which</t>
  </si>
  <si>
    <t>Other/non-natural</t>
  </si>
  <si>
    <r>
      <t>Table 1.7</t>
    </r>
    <r>
      <rPr>
        <sz val="11"/>
        <rFont val="Arial"/>
        <family val="2"/>
      </rPr>
      <t>:  Self-inflicted deaths in prison custody by time in custody and current prison, England and Wales</t>
    </r>
  </si>
  <si>
    <r>
      <t>Table 1.11</t>
    </r>
    <r>
      <rPr>
        <sz val="11"/>
        <rFont val="Arial"/>
        <family val="2"/>
      </rPr>
      <t>:  Self-inflicted deaths in prison custody by sentence type, England and Wales</t>
    </r>
  </si>
  <si>
    <r>
      <t>Table 1.12</t>
    </r>
    <r>
      <rPr>
        <sz val="11"/>
        <rFont val="Arial"/>
        <family val="2"/>
      </rPr>
      <t>:  Self-inflicted deaths in prison custody by method, England and Wales</t>
    </r>
  </si>
  <si>
    <r>
      <t>Table 1.15</t>
    </r>
    <r>
      <rPr>
        <sz val="11"/>
        <rFont val="Arial"/>
        <family val="2"/>
      </rPr>
      <t>:  Natural cause deaths in prison custody by age group, England and Wales</t>
    </r>
  </si>
  <si>
    <r>
      <t>Table 1.1</t>
    </r>
    <r>
      <rPr>
        <sz val="11"/>
        <rFont val="Arial"/>
        <family val="2"/>
      </rPr>
      <t>:  Deaths in prison custody and rates by apparent cause by calendar year since 1978, England and Wales</t>
    </r>
  </si>
  <si>
    <r>
      <t>Table 1.2</t>
    </r>
    <r>
      <rPr>
        <sz val="11"/>
        <rFont val="Arial"/>
        <family val="2"/>
      </rPr>
      <t>:  Deaths in prison custody by apparent cause and gender, England and Wales</t>
    </r>
  </si>
  <si>
    <r>
      <t>Table 1.3</t>
    </r>
    <r>
      <rPr>
        <sz val="11"/>
        <rFont val="Arial"/>
        <family val="2"/>
      </rPr>
      <t>:  Deaths in prison custody by apparent cause and age band, England and Wales</t>
    </r>
  </si>
  <si>
    <r>
      <t>Table 1.4</t>
    </r>
    <r>
      <rPr>
        <sz val="11"/>
        <rFont val="Arial"/>
        <family val="2"/>
      </rPr>
      <t>:  Deaths arising from incidents in prison custody but occurring elsewhere by apparent cause, England and Wales</t>
    </r>
  </si>
  <si>
    <r>
      <t>Table 1.5</t>
    </r>
    <r>
      <rPr>
        <sz val="11"/>
        <rFont val="Arial"/>
        <family val="2"/>
      </rPr>
      <t>:  Self-inflicted deaths in prison custody by gender, England and Wales</t>
    </r>
  </si>
  <si>
    <r>
      <t>Table 1.6</t>
    </r>
    <r>
      <rPr>
        <sz val="11"/>
        <rFont val="Arial"/>
        <family val="2"/>
      </rPr>
      <t>:  Self-inflicted deaths in prison custody by age, England and Wales</t>
    </r>
  </si>
  <si>
    <r>
      <t>Table 1.8</t>
    </r>
    <r>
      <rPr>
        <sz val="11"/>
        <rFont val="Arial"/>
        <family val="2"/>
      </rPr>
      <t>:  Self-inflicted deaths in prison custody by type of custody, England and Wales</t>
    </r>
  </si>
  <si>
    <r>
      <t>Table 1.9</t>
    </r>
    <r>
      <rPr>
        <sz val="11"/>
        <rFont val="Arial"/>
        <family val="2"/>
      </rPr>
      <t>:  Self-inflicted deaths in prison custody by ethnicity, England and Wales</t>
    </r>
  </si>
  <si>
    <r>
      <t>Table 1.10</t>
    </r>
    <r>
      <rPr>
        <sz val="11"/>
        <rFont val="Arial"/>
        <family val="2"/>
      </rPr>
      <t>:  Self-inflicted deaths in prison custody by nationality type, England and Wales</t>
    </r>
  </si>
  <si>
    <r>
      <t>Table 1.13</t>
    </r>
    <r>
      <rPr>
        <sz val="11"/>
        <rFont val="Arial"/>
        <family val="2"/>
      </rPr>
      <t>:  Self-inflicted deaths in prison custody: Ligatures used in hanging/self-strangulation, England and Wales</t>
    </r>
  </si>
  <si>
    <r>
      <t>Table 1.14</t>
    </r>
    <r>
      <rPr>
        <sz val="11"/>
        <rFont val="Arial"/>
        <family val="2"/>
      </rPr>
      <t>:  Self-Inflicted deaths in prison custody: Ligature points used in fatal hangings, England and Wales</t>
    </r>
  </si>
  <si>
    <r>
      <t>Table 1.17</t>
    </r>
    <r>
      <rPr>
        <sz val="11"/>
        <rFont val="Arial"/>
        <family val="2"/>
      </rPr>
      <t>:  Natural cause deaths by establishment, England and Wales</t>
    </r>
  </si>
  <si>
    <r>
      <t>Table 1.16</t>
    </r>
    <r>
      <rPr>
        <sz val="11"/>
        <rFont val="Arial"/>
        <family val="2"/>
      </rPr>
      <t>:</t>
    </r>
    <r>
      <rPr>
        <b/>
        <sz val="11"/>
        <rFont val="Arial"/>
        <family val="2"/>
      </rPr>
      <t xml:space="preserve"> </t>
    </r>
    <r>
      <rPr>
        <sz val="11"/>
        <rFont val="Arial"/>
        <family val="2"/>
      </rPr>
      <t xml:space="preserve"> Self-inflicted deaths by establishment, England and Wales</t>
    </r>
  </si>
  <si>
    <t>* = not applicable - prison not open. A blank cell indicates zero deaths</t>
  </si>
  <si>
    <t>Bure</t>
  </si>
  <si>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</si>
  <si>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t>4) Care needs to be taken when interpreting numbers of deaths in the early days of custody as number of deaths in precise</t>
  </si>
  <si>
    <t xml:space="preserve">24 hours time slots is not known accurately due to uncertainty in the exact time of death. </t>
  </si>
  <si>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</si>
  <si>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include deaths of prisoners while released on temporary license (ROTL) for medical reasons. In recent years, around 30% of self-inflicted deaths in prison custody have occured in hospitals or hospices (see Table 1.4).</t>
  </si>
  <si>
    <t>Aldington</t>
  </si>
  <si>
    <t>Changed from male and female prison to female only</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</si>
  <si>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</si>
  <si>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</si>
  <si>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</si>
  <si>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</si>
  <si>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</si>
  <si>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</si>
  <si>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</si>
  <si>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</si>
  <si>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</si>
  <si>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to affect the distribution of safer custody risk, for example, the opening or closing of a special unit.  When interpreting figures for</t>
  </si>
  <si>
    <t>For additional information on prisons, see the latest HM Inspector of Prisons inspection reports which can be found here:</t>
  </si>
  <si>
    <t>http://www.justice.gov.uk/publications/inspectorate-reports/hmi-prisons/prison-and-yoi</t>
  </si>
  <si>
    <r>
      <t>Establishment</t>
    </r>
    <r>
      <rPr>
        <b/>
        <vertAlign val="superscript"/>
        <sz val="10"/>
        <color indexed="8"/>
        <rFont val="Arial"/>
        <family val="2"/>
      </rPr>
      <t>1</t>
    </r>
  </si>
  <si>
    <t>PRISONS OPENING, CLOSING AND MAJOR RE-ROLES</t>
  </si>
  <si>
    <t>(r) The totals on this row have been revised from the previous publication</t>
  </si>
  <si>
    <r>
      <t>Table 1.5: Self-inflicted deaths in prison custody</t>
    </r>
    <r>
      <rPr>
        <b/>
        <vertAlign val="superscript"/>
        <sz val="12"/>
        <rFont val="Arial"/>
        <family val="2"/>
      </rPr>
      <t>1</t>
    </r>
    <r>
      <rPr>
        <b/>
        <sz val="12"/>
        <rFont val="Arial"/>
        <family val="2"/>
      </rPr>
      <t xml:space="preserve"> and rates by gender, England and Wales, 1978-2012</t>
    </r>
  </si>
  <si>
    <t>(r)</t>
  </si>
  <si>
    <t>2012</t>
  </si>
  <si>
    <r>
      <t>Table 1.8: Self-inflicted deaths in prison custody</t>
    </r>
    <r>
      <rPr>
        <b/>
        <vertAlign val="superscript"/>
        <sz val="12"/>
        <rFont val="Arial"/>
        <family val="2"/>
      </rPr>
      <t>1</t>
    </r>
    <r>
      <rPr>
        <b/>
        <sz val="12"/>
        <rFont val="Arial"/>
        <family val="2"/>
      </rPr>
      <t xml:space="preserve"> by type of custody, England and Wales, 1999-2012</t>
    </r>
  </si>
  <si>
    <r>
      <t>Table 1.10: Self-inflicted deaths in prison custody</t>
    </r>
    <r>
      <rPr>
        <b/>
        <vertAlign val="superscript"/>
        <sz val="12"/>
        <rFont val="Arial"/>
        <family val="2"/>
      </rPr>
      <t>(1),(2)</t>
    </r>
    <r>
      <rPr>
        <b/>
        <sz val="12"/>
        <rFont val="Arial"/>
        <family val="2"/>
      </rPr>
      <t xml:space="preserve"> by nationality type,</t>
    </r>
    <r>
      <rPr>
        <b/>
        <vertAlign val="superscript"/>
        <sz val="12"/>
        <rFont val="Arial"/>
        <family val="2"/>
      </rPr>
      <t xml:space="preserve">(3) </t>
    </r>
    <r>
      <rPr>
        <b/>
        <sz val="12"/>
        <rFont val="Arial"/>
        <family val="2"/>
      </rPr>
      <t>England and Wales, 1999-2012</t>
    </r>
  </si>
  <si>
    <r>
      <t>Table 1.11: Self-inflicted deaths in prison custody</t>
    </r>
    <r>
      <rPr>
        <b/>
        <vertAlign val="superscript"/>
        <sz val="12"/>
        <rFont val="Arial"/>
        <family val="2"/>
      </rPr>
      <t>1,2</t>
    </r>
    <r>
      <rPr>
        <b/>
        <sz val="12"/>
        <rFont val="Arial"/>
        <family val="2"/>
      </rPr>
      <t xml:space="preserve"> by sentence type, England and Wales, 1999-2012</t>
    </r>
  </si>
  <si>
    <t>1999</t>
  </si>
  <si>
    <t>2000</t>
  </si>
  <si>
    <t>Door/cell gate</t>
  </si>
  <si>
    <t>Privacy screen, furniture etc.2</t>
  </si>
  <si>
    <t>Toilet/sink fittings/recess2</t>
  </si>
  <si>
    <t>Appleton thorn</t>
  </si>
  <si>
    <t>Ashford</t>
  </si>
  <si>
    <t>Askham Grange</t>
  </si>
  <si>
    <t>Gaynes Hall</t>
  </si>
  <si>
    <t xml:space="preserve">Kirklevington </t>
  </si>
  <si>
    <t>Medomsley</t>
  </si>
  <si>
    <t>Northeye</t>
  </si>
  <si>
    <t>Northumberland: Acklington</t>
  </si>
  <si>
    <t>Northumberland: Castington</t>
  </si>
  <si>
    <t>Oxford</t>
  </si>
  <si>
    <t>Pucklechurch</t>
  </si>
  <si>
    <t>Appleton Thorn</t>
  </si>
  <si>
    <t>Moorland Open (Hatfield)</t>
  </si>
  <si>
    <r>
      <t>Table 1.19: Dates of prisons opening/closing and major</t>
    </r>
    <r>
      <rPr>
        <b/>
        <vertAlign val="superscript"/>
        <sz val="12"/>
        <rFont val="Arial"/>
        <family val="2"/>
      </rPr>
      <t>(1)</t>
    </r>
    <r>
      <rPr>
        <b/>
        <sz val="12"/>
        <rFont val="Arial"/>
        <family val="2"/>
      </rPr>
      <t xml:space="preserve"> re-roles of prisons from 1997, England and Wales</t>
    </r>
  </si>
  <si>
    <t>1.20. Notes on Data and Methodology</t>
  </si>
  <si>
    <r>
      <t>Table 1.18</t>
    </r>
    <r>
      <rPr>
        <sz val="11"/>
        <rFont val="Arial"/>
        <family val="2"/>
      </rPr>
      <t>:  Deaths by establishment, England and Wales</t>
    </r>
  </si>
  <si>
    <r>
      <t>Table 1.19:</t>
    </r>
    <r>
      <rPr>
        <sz val="11"/>
        <rFont val="Arial"/>
        <family val="2"/>
      </rPr>
      <t xml:space="preserve">  Dates of opening/closing and major re-roles of prisons from 2001, England and Wales</t>
    </r>
  </si>
  <si>
    <r>
      <t>Table 1.20:</t>
    </r>
    <r>
      <rPr>
        <sz val="11"/>
        <rFont val="Arial"/>
        <family val="2"/>
      </rPr>
      <t xml:space="preserve">  Notes on Data and Methodology</t>
    </r>
  </si>
  <si>
    <t>Table 1.20</t>
  </si>
  <si>
    <t>https://www.gov.uk/government/collections/safety-in-custody-statistics</t>
  </si>
  <si>
    <t>Safety in Custody statistics: Deaths in prison custody, 1978-2013</t>
  </si>
  <si>
    <t>2013</t>
  </si>
  <si>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England and Wales, 1978-2013</t>
    </r>
  </si>
  <si>
    <t>Other3</t>
  </si>
  <si>
    <r>
      <t>Table 1.2: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gender, England and Wales, 1978-2013</t>
    </r>
  </si>
  <si>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England and Wales, 1978-2013</t>
    </r>
  </si>
  <si>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</si>
  <si>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</si>
  <si>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</si>
  <si>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</si>
  <si>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</si>
  <si>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</si>
  <si>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</si>
  <si>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</si>
  <si>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</si>
  <si>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</si>
  <si>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</si>
  <si>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</si>
  <si>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</si>
  <si>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</si>
  <si>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</si>
  <si>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</si>
  <si>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</si>
  <si>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</si>
  <si>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</si>
  <si>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</si>
  <si>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</si>
  <si>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 xml:space="preserve">MALES AND FEMALES: OTHER3 </t>
  </si>
  <si>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England and Wales, 1999-2013</t>
    </r>
  </si>
  <si>
    <r>
      <t>Table 1.6: Self-inflicted deaths in prison custody</t>
    </r>
    <r>
      <rPr>
        <b/>
        <vertAlign val="superscript"/>
        <sz val="12"/>
        <rFont val="Arial"/>
        <family val="2"/>
      </rPr>
      <t>1</t>
    </r>
    <r>
      <rPr>
        <b/>
        <sz val="12"/>
        <rFont val="Arial"/>
        <family val="2"/>
      </rPr>
      <t xml:space="preserve"> by gender and age, England and Wales, 1978-2013</t>
    </r>
  </si>
  <si>
    <t>TIME IN CUSTODY</t>
  </si>
  <si>
    <t>TIME IN CURRENT PRISON</t>
  </si>
  <si>
    <r>
      <t>Table 1.7: Self-inflicted deaths in prison custody</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custody and current prison, England and Wales, 1999-2013</t>
    </r>
  </si>
  <si>
    <r>
      <t>1st or 2nd full day</t>
    </r>
    <r>
      <rPr>
        <vertAlign val="superscript"/>
        <sz val="10"/>
        <color indexed="8"/>
        <rFont val="Arial"/>
        <family val="2"/>
      </rPr>
      <t>3</t>
    </r>
  </si>
  <si>
    <r>
      <t>Table 1.9: Self-inflicted deaths in prison custody</t>
    </r>
    <r>
      <rPr>
        <b/>
        <vertAlign val="superscript"/>
        <sz val="12"/>
        <rFont val="Arial"/>
        <family val="2"/>
      </rPr>
      <t>(1),(2)</t>
    </r>
    <r>
      <rPr>
        <b/>
        <sz val="12"/>
        <rFont val="Arial"/>
        <family val="2"/>
      </rPr>
      <t xml:space="preserve"> by ethnicity,</t>
    </r>
    <r>
      <rPr>
        <b/>
        <vertAlign val="superscript"/>
        <sz val="12"/>
        <rFont val="Arial"/>
        <family val="2"/>
      </rPr>
      <t xml:space="preserve">(3) </t>
    </r>
    <r>
      <rPr>
        <b/>
        <sz val="12"/>
        <rFont val="Arial"/>
        <family val="2"/>
      </rPr>
      <t>England and Wales, 1999-2013</t>
    </r>
  </si>
  <si>
    <t>EU foreign national</t>
  </si>
  <si>
    <t>Non EU foreign national</t>
  </si>
  <si>
    <t>ISPP</t>
  </si>
  <si>
    <r>
      <t>Table 1.12: Self-inflicted deaths in prison custody</t>
    </r>
    <r>
      <rPr>
        <b/>
        <vertAlign val="superscript"/>
        <sz val="12"/>
        <rFont val="Arial"/>
        <family val="2"/>
      </rPr>
      <t>(1),(2)</t>
    </r>
    <r>
      <rPr>
        <b/>
        <sz val="12"/>
        <rFont val="Arial"/>
        <family val="2"/>
      </rPr>
      <t xml:space="preserve"> by method and gender since 1999, England and Wales, 1999-2013</t>
    </r>
  </si>
  <si>
    <r>
      <t>Table 1.13: Self-inflicted deaths in prison custody</t>
    </r>
    <r>
      <rPr>
        <b/>
        <vertAlign val="superscript"/>
        <sz val="12"/>
        <rFont val="Arial"/>
        <family val="2"/>
      </rPr>
      <t>(1),(2)</t>
    </r>
    <r>
      <rPr>
        <b/>
        <sz val="12"/>
        <rFont val="Arial"/>
        <family val="2"/>
      </rPr>
      <t>:  Ligatures used in hanging/self-strangulation, England and Wales, 1999-2013</t>
    </r>
  </si>
  <si>
    <r>
      <t>Table 1.14: Self-Inflicted deaths in prison custody:</t>
    </r>
    <r>
      <rPr>
        <b/>
        <vertAlign val="superscript"/>
        <sz val="12"/>
        <rFont val="Arial"/>
        <family val="2"/>
      </rPr>
      <t xml:space="preserve">(1),(2) </t>
    </r>
    <r>
      <rPr>
        <b/>
        <sz val="12"/>
        <rFont val="Arial"/>
        <family val="2"/>
      </rPr>
      <t xml:space="preserve"> Ligature points used in fatal hangings, England and Wales, 1999-2013</t>
    </r>
  </si>
  <si>
    <r>
      <t>Table 1.15: Natural cause deaths in prison custody</t>
    </r>
    <r>
      <rPr>
        <b/>
        <vertAlign val="superscript"/>
        <sz val="12"/>
        <rFont val="Arial"/>
        <family val="2"/>
      </rPr>
      <t>(1)</t>
    </r>
    <r>
      <rPr>
        <b/>
        <sz val="12"/>
        <rFont val="Arial"/>
        <family val="2"/>
      </rPr>
      <t xml:space="preserve"> by age group, England and Wales, 1999-2013</t>
    </r>
  </si>
  <si>
    <r>
      <t>Table 1.16: Self-inflicted deaths by establishment,</t>
    </r>
    <r>
      <rPr>
        <b/>
        <vertAlign val="superscript"/>
        <sz val="12"/>
        <rFont val="Arial"/>
        <family val="2"/>
      </rPr>
      <t xml:space="preserve">(1),(2) </t>
    </r>
    <r>
      <rPr>
        <b/>
        <sz val="12"/>
        <rFont val="Arial"/>
        <family val="2"/>
      </rPr>
      <t>England and Wales, 1978-2013</t>
    </r>
  </si>
  <si>
    <t>Isle of Wight</t>
  </si>
  <si>
    <r>
      <t>Table 1.17: Natural cause deaths by establishment,</t>
    </r>
    <r>
      <rPr>
        <b/>
        <vertAlign val="superscript"/>
        <sz val="12"/>
        <rFont val="Arial"/>
        <family val="2"/>
      </rPr>
      <t xml:space="preserve">(1) </t>
    </r>
    <r>
      <rPr>
        <b/>
        <sz val="12"/>
        <rFont val="Arial"/>
        <family val="2"/>
      </rPr>
      <t>England and Wales, 1978-2013</t>
    </r>
  </si>
  <si>
    <r>
      <t>Table 1.18: Deaths by establishment,</t>
    </r>
    <r>
      <rPr>
        <b/>
        <vertAlign val="superscript"/>
        <sz val="12"/>
        <rFont val="Arial"/>
        <family val="2"/>
      </rPr>
      <t xml:space="preserve">(1) </t>
    </r>
    <r>
      <rPr>
        <b/>
        <sz val="12"/>
        <rFont val="Arial"/>
        <family val="2"/>
      </rPr>
      <t>England and Wales, 1978-2013</t>
    </r>
  </si>
  <si>
    <t>Closed</t>
  </si>
  <si>
    <t>December</t>
  </si>
  <si>
    <t>October</t>
  </si>
  <si>
    <t>Changed from YOI to Cat C Sex Offender prison</t>
  </si>
  <si>
    <t>Changed from Cat C prison to Immigration Removal Centre</t>
  </si>
  <si>
    <t>Changed from YOI to male adult prison</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</si>
</sst>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s>
  <fonts count="64">
    <font>
      <sz val="10"/>
      <name val="Arial"/>
      <family val="0"/>
    </font>
    <font>
      <sz val="8"/>
      <name val="Arial"/>
      <family val="0"/>
    </font>
    <font>
      <sz val="10"/>
      <color indexed="8"/>
      <name val="Arial"/>
      <family val="0"/>
    </font>
    <font>
      <sz val="10"/>
      <color indexed="8"/>
      <name val="Arial Narrow"/>
      <family val="2"/>
    </font>
    <font>
      <u val="single"/>
      <sz val="10"/>
      <color indexed="12"/>
      <name val="Arial"/>
      <family val="0"/>
    </font>
    <font>
      <u val="single"/>
      <sz val="10"/>
      <color indexed="36"/>
      <name val="Arial"/>
      <family val="0"/>
    </font>
    <font>
      <b/>
      <sz val="10"/>
      <name val="Arial"/>
      <family val="2"/>
    </font>
    <font>
      <b/>
      <sz val="9"/>
      <color indexed="8"/>
      <name val="Arial"/>
      <family val="2"/>
    </font>
    <font>
      <b/>
      <sz val="10"/>
      <color indexed="8"/>
      <name val="Arial"/>
      <family val="2"/>
    </font>
    <font>
      <sz val="9"/>
      <name val="Arial"/>
      <family val="2"/>
    </font>
    <font>
      <b/>
      <sz val="9"/>
      <name val="Arial"/>
      <family val="2"/>
    </font>
    <font>
      <sz val="9"/>
      <color indexed="8"/>
      <name val="Arial"/>
      <family val="2"/>
    </font>
    <font>
      <b/>
      <sz val="11"/>
      <name val="Arial"/>
      <family val="2"/>
    </font>
    <font>
      <sz val="11"/>
      <name val="Arial"/>
      <family val="2"/>
    </font>
    <font>
      <sz val="11"/>
      <color indexed="8"/>
      <name val="Arial"/>
      <family val="2"/>
    </font>
    <font>
      <sz val="10"/>
      <color indexed="10"/>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b/>
      <u val="single"/>
      <sz val="11"/>
      <color indexed="8"/>
      <name val="Arial"/>
      <family val="2"/>
    </font>
    <font>
      <b/>
      <u val="single"/>
      <sz val="11"/>
      <name val="Arial"/>
      <family val="2"/>
    </font>
    <font>
      <u val="single"/>
      <sz val="10"/>
      <name val="Arial"/>
      <family val="2"/>
    </font>
    <font>
      <sz val="11"/>
      <color indexed="55"/>
      <name val="Arial"/>
      <family val="2"/>
    </font>
    <font>
      <b/>
      <u val="single"/>
      <sz val="11"/>
      <color indexed="12"/>
      <name val="Arial"/>
      <family val="2"/>
    </font>
    <font>
      <b/>
      <sz val="12"/>
      <color indexed="8"/>
      <name val="Arial"/>
      <family val="2"/>
    </font>
    <font>
      <sz val="10"/>
      <name val="Arial Narrow"/>
      <family val="2"/>
    </font>
    <font>
      <sz val="10"/>
      <color indexed="17"/>
      <name val="Arial Narrow"/>
      <family val="2"/>
    </font>
    <font>
      <sz val="10"/>
      <color indexed="10"/>
      <name val="Arial Narrow"/>
      <family val="2"/>
    </font>
    <font>
      <b/>
      <sz val="10"/>
      <color indexed="17"/>
      <name val="Arial Narrow"/>
      <family val="2"/>
    </font>
    <font>
      <b/>
      <sz val="10"/>
      <name val="Arial Narrow"/>
      <family val="2"/>
    </font>
    <font>
      <b/>
      <vertAlign val="superscript"/>
      <sz val="10"/>
      <color indexed="8"/>
      <name val="Arial"/>
      <family val="2"/>
    </font>
    <font>
      <sz val="11"/>
      <name val="Arial Narrow"/>
      <family val="2"/>
    </font>
    <font>
      <i/>
      <sz val="10"/>
      <color indexed="8"/>
      <name val="Arial"/>
      <family val="2"/>
    </font>
    <font>
      <sz val="12"/>
      <name val="Arial"/>
      <family val="2"/>
    </font>
    <font>
      <b/>
      <sz val="12"/>
      <name val="Arial"/>
      <family val="2"/>
    </font>
    <font>
      <b/>
      <vertAlign val="superscript"/>
      <sz val="12"/>
      <name val="Arial"/>
      <family val="2"/>
    </font>
    <font>
      <u val="single"/>
      <sz val="11"/>
      <color indexed="12"/>
      <name val="Arial"/>
      <family val="2"/>
    </font>
    <font>
      <b/>
      <sz val="10"/>
      <color indexed="20"/>
      <name val="Arial"/>
      <family val="2"/>
    </font>
    <font>
      <sz val="1.5"/>
      <color indexed="8"/>
      <name val="Arial"/>
      <family val="0"/>
    </font>
    <font>
      <sz val="1"/>
      <color indexed="8"/>
      <name val="Arial"/>
      <family val="0"/>
    </font>
    <font>
      <sz val="8.05"/>
      <color indexed="8"/>
      <name val="Arial Narrow"/>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
      <color indexed="8"/>
      <name val="Arial Narrow"/>
      <family val="0"/>
    </font>
    <font>
      <sz val="1"/>
      <color indexed="8"/>
      <name val="Arial Narrow"/>
      <family val="0"/>
    </font>
    <font>
      <b/>
      <sz val="1.5"/>
      <color indexed="8"/>
      <name val="Arial Narrow"/>
      <family val="0"/>
    </font>
    <font>
      <b/>
      <sz val="11"/>
      <color indexed="8"/>
      <name val="Arial"/>
      <family val="2"/>
    </font>
    <font>
      <sz val="11"/>
      <color indexed="2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hair"/>
      <right>
        <color indexed="63"/>
      </right>
      <top style="medium"/>
      <bottom style="thin"/>
    </border>
    <border>
      <left style="hair"/>
      <right>
        <color indexed="63"/>
      </right>
      <top style="thin"/>
      <bottom>
        <color indexed="63"/>
      </bottom>
    </border>
    <border>
      <left>
        <color indexed="63"/>
      </left>
      <right>
        <color indexed="63"/>
      </right>
      <top style="thin">
        <color indexed="22"/>
      </top>
      <bottom style="thin">
        <color indexed="22"/>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8"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47" fillId="3" borderId="0" applyNumberFormat="0" applyBorder="0" applyAlignment="0" applyProtection="0"/>
    <xf numFmtId="0" fontId="51" fillId="20" borderId="1" applyNumberFormat="0" applyAlignment="0" applyProtection="0"/>
    <xf numFmtId="0" fontId="5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9" fillId="7" borderId="1" applyNumberFormat="0" applyAlignment="0" applyProtection="0"/>
    <xf numFmtId="0" fontId="52" fillId="0" borderId="6" applyNumberFormat="0" applyFill="0" applyAlignment="0" applyProtection="0"/>
    <xf numFmtId="0" fontId="48"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56" fillId="0" borderId="9" applyNumberFormat="0" applyFill="0" applyAlignment="0" applyProtection="0"/>
    <xf numFmtId="0" fontId="54" fillId="0" borderId="0" applyNumberFormat="0" applyFill="0" applyBorder="0" applyAlignment="0" applyProtection="0"/>
  </cellStyleXfs>
  <cellXfs count="577">
    <xf numFmtId="0" fontId="0" fillId="0" borderId="0" xfId="0" applyAlignment="1">
      <alignment/>
    </xf>
    <xf numFmtId="0" fontId="3" fillId="0" borderId="0" xfId="78" applyFont="1" applyFill="1" applyBorder="1" applyAlignment="1">
      <alignment horizontal="left" wrapText="1"/>
      <protection/>
    </xf>
    <xf numFmtId="3" fontId="0" fillId="0" borderId="0" xfId="0" applyNumberFormat="1" applyFont="1" applyFill="1" applyAlignment="1">
      <alignment horizontal="right"/>
    </xf>
    <xf numFmtId="3" fontId="0" fillId="24" borderId="0" xfId="0" applyNumberFormat="1" applyFont="1" applyFill="1" applyAlignment="1">
      <alignment horizontal="righ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13" fillId="0" borderId="0" xfId="0" applyFont="1" applyAlignment="1">
      <alignmen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2" fillId="0" borderId="11" xfId="0" applyFont="1" applyBorder="1" applyAlignment="1">
      <alignment horizontal="left"/>
    </xf>
    <xf numFmtId="0" fontId="2" fillId="0" borderId="11" xfId="0" applyFont="1" applyBorder="1" applyAlignment="1">
      <alignment horizontal="right"/>
    </xf>
    <xf numFmtId="0" fontId="2"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2" fillId="0" borderId="0" xfId="78" applyFont="1" applyFill="1" applyBorder="1" applyAlignment="1">
      <alignment horizontal="right" wrapText="1"/>
      <protection/>
    </xf>
    <xf numFmtId="0" fontId="2" fillId="0" borderId="10" xfId="0" applyFont="1" applyBorder="1" applyAlignment="1">
      <alignment horizontal="right"/>
    </xf>
    <xf numFmtId="0" fontId="2" fillId="0" borderId="0" xfId="79" applyFont="1" applyFill="1" applyBorder="1" applyAlignment="1">
      <alignment horizontal="center"/>
      <protection/>
    </xf>
    <xf numFmtId="0" fontId="0" fillId="0" borderId="11" xfId="0" applyFont="1" applyBorder="1" applyAlignment="1">
      <alignment/>
    </xf>
    <xf numFmtId="0" fontId="8" fillId="0" borderId="0" xfId="79" applyFont="1" applyFill="1" applyBorder="1" applyAlignment="1">
      <alignment horizontal="center"/>
      <protection/>
    </xf>
    <xf numFmtId="0" fontId="15" fillId="0" borderId="0" xfId="0" applyFont="1" applyBorder="1" applyAlignment="1">
      <alignment/>
    </xf>
    <xf numFmtId="0" fontId="0" fillId="0" borderId="10" xfId="0" applyFont="1" applyBorder="1" applyAlignment="1">
      <alignment/>
    </xf>
    <xf numFmtId="0" fontId="0" fillId="0" borderId="0" xfId="0" applyFont="1" applyAlignment="1">
      <alignment horizontal="center"/>
    </xf>
    <xf numFmtId="0" fontId="15" fillId="0" borderId="0" xfId="0" applyFont="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15" fillId="0" borderId="10" xfId="0" applyFont="1" applyBorder="1" applyAlignment="1">
      <alignment horizontal="center"/>
    </xf>
    <xf numFmtId="0" fontId="0" fillId="0" borderId="0" xfId="0" applyFont="1" applyBorder="1" applyAlignment="1">
      <alignment horizontal="right" vertical="center"/>
    </xf>
    <xf numFmtId="0" fontId="2" fillId="0" borderId="0" xfId="0" applyFont="1" applyBorder="1" applyAlignment="1">
      <alignment horizontal="right" vertical="center"/>
    </xf>
    <xf numFmtId="0" fontId="2" fillId="0" borderId="0" xfId="83" applyFont="1" applyFill="1" applyBorder="1" applyAlignment="1">
      <alignment horizontal="center"/>
      <protection/>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2" fillId="0" borderId="13" xfId="81" applyFont="1" applyFill="1" applyBorder="1" applyAlignment="1">
      <alignment horizontal="left" vertical="center"/>
      <protection/>
    </xf>
    <xf numFmtId="1" fontId="0" fillId="0" borderId="13" xfId="0" applyNumberFormat="1" applyFont="1" applyBorder="1" applyAlignment="1">
      <alignment/>
    </xf>
    <xf numFmtId="0" fontId="0" fillId="0" borderId="0" xfId="0" applyFont="1" applyBorder="1" applyAlignment="1">
      <alignment horizontal="left" indent="1"/>
    </xf>
    <xf numFmtId="0" fontId="2" fillId="0" borderId="13" xfId="79" applyFont="1" applyFill="1" applyBorder="1" applyAlignment="1">
      <alignment horizontal="left" vertical="center"/>
      <protection/>
    </xf>
    <xf numFmtId="0" fontId="0" fillId="0" borderId="13" xfId="0" applyFont="1" applyBorder="1" applyAlignment="1">
      <alignment/>
    </xf>
    <xf numFmtId="9" fontId="0" fillId="0" borderId="0" xfId="88" applyFont="1" applyFill="1" applyBorder="1" applyAlignment="1">
      <alignment horizontal="right"/>
    </xf>
    <xf numFmtId="0" fontId="2" fillId="0" borderId="0" xfId="84" applyFont="1" applyFill="1" applyBorder="1" applyAlignment="1">
      <alignment horizontal="left" wrapText="1" indent="1"/>
      <protection/>
    </xf>
    <xf numFmtId="0" fontId="2" fillId="0" borderId="11" xfId="66" applyFont="1" applyFill="1" applyBorder="1" applyAlignment="1">
      <alignment wrapText="1"/>
      <protection/>
    </xf>
    <xf numFmtId="0" fontId="0" fillId="0" borderId="11" xfId="0" applyFont="1" applyBorder="1" applyAlignment="1">
      <alignment horizontal="right"/>
    </xf>
    <xf numFmtId="0" fontId="2" fillId="0" borderId="0" xfId="66" applyFont="1" applyFill="1" applyBorder="1" applyAlignment="1">
      <alignment horizontal="right" wrapText="1"/>
      <protection/>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xf>
    <xf numFmtId="0" fontId="2" fillId="0" borderId="0" xfId="66" applyFont="1" applyFill="1" applyBorder="1" applyAlignment="1">
      <alignment horizontal="left" wrapText="1" indent="1"/>
      <protection/>
    </xf>
    <xf numFmtId="0" fontId="2" fillId="0" borderId="13" xfId="66" applyFont="1" applyFill="1" applyBorder="1" applyAlignment="1">
      <alignment horizontal="center"/>
      <protection/>
    </xf>
    <xf numFmtId="0" fontId="2" fillId="0" borderId="13" xfId="66" applyFont="1" applyFill="1" applyBorder="1" applyAlignment="1">
      <alignment horizontal="right"/>
      <protection/>
    </xf>
    <xf numFmtId="3" fontId="0" fillId="0" borderId="0" xfId="0" applyNumberFormat="1" applyFont="1" applyAlignment="1">
      <alignment horizontal="right"/>
    </xf>
    <xf numFmtId="0" fontId="16" fillId="0" borderId="0" xfId="0" applyFont="1" applyAlignment="1">
      <alignment/>
    </xf>
    <xf numFmtId="0" fontId="15" fillId="0" borderId="0" xfId="0" applyFont="1" applyAlignment="1">
      <alignment/>
    </xf>
    <xf numFmtId="0" fontId="2" fillId="0" borderId="0" xfId="0" applyFont="1" applyAlignment="1">
      <alignment horizontal="right"/>
    </xf>
    <xf numFmtId="0" fontId="2" fillId="0" borderId="11" xfId="0" applyFont="1" applyBorder="1" applyAlignment="1">
      <alignment/>
    </xf>
    <xf numFmtId="0" fontId="2" fillId="0" borderId="10" xfId="0" applyFont="1" applyBorder="1" applyAlignment="1">
      <alignment/>
    </xf>
    <xf numFmtId="0" fontId="2" fillId="0" borderId="13" xfId="0" applyFont="1" applyBorder="1" applyAlignment="1">
      <alignment horizontal="right"/>
    </xf>
    <xf numFmtId="0" fontId="2" fillId="0" borderId="13" xfId="0" applyFont="1" applyBorder="1" applyAlignment="1">
      <alignment/>
    </xf>
    <xf numFmtId="0" fontId="2" fillId="0" borderId="0" xfId="0" applyFont="1" applyAlignment="1">
      <alignment horizontal="left" indent="1"/>
    </xf>
    <xf numFmtId="0" fontId="0" fillId="0" borderId="0" xfId="0" applyFont="1" applyBorder="1" applyAlignment="1">
      <alignment horizontal="right"/>
    </xf>
    <xf numFmtId="0" fontId="2" fillId="0" borderId="10" xfId="68" applyFont="1" applyFill="1" applyBorder="1" applyAlignment="1">
      <alignment wrapText="1"/>
      <protection/>
    </xf>
    <xf numFmtId="0" fontId="2" fillId="0" borderId="12" xfId="69" applyFont="1" applyFill="1" applyBorder="1" applyAlignment="1">
      <alignment horizontal="center"/>
      <protection/>
    </xf>
    <xf numFmtId="0" fontId="2" fillId="0" borderId="12" xfId="69" applyFont="1" applyFill="1" applyBorder="1" applyAlignment="1">
      <alignment horizontal="right"/>
      <protection/>
    </xf>
    <xf numFmtId="0" fontId="2" fillId="0" borderId="0" xfId="69" applyFont="1" applyFill="1" applyBorder="1" applyAlignment="1">
      <alignment wrapText="1"/>
      <protection/>
    </xf>
    <xf numFmtId="0" fontId="2" fillId="0" borderId="0" xfId="69" applyFont="1" applyFill="1" applyBorder="1" applyAlignment="1">
      <alignment horizontal="right" wrapText="1"/>
      <protection/>
    </xf>
    <xf numFmtId="0" fontId="2" fillId="0" borderId="0" xfId="69" applyFont="1" applyFill="1" applyBorder="1" applyAlignment="1">
      <alignment horizontal="left" wrapText="1" indent="1"/>
      <protection/>
    </xf>
    <xf numFmtId="0" fontId="2" fillId="0" borderId="11" xfId="69" applyFont="1" applyFill="1" applyBorder="1" applyAlignment="1">
      <alignment horizontal="center" vertical="center"/>
      <protection/>
    </xf>
    <xf numFmtId="0" fontId="2" fillId="0" borderId="11" xfId="69" applyFont="1" applyFill="1" applyBorder="1" applyAlignment="1">
      <alignment horizontal="right" vertical="center"/>
      <protection/>
    </xf>
    <xf numFmtId="0" fontId="8" fillId="0" borderId="11" xfId="70" applyFont="1" applyFill="1" applyBorder="1" applyAlignment="1">
      <alignment horizontal="left" vertical="center"/>
      <protection/>
    </xf>
    <xf numFmtId="0" fontId="0" fillId="0" borderId="12" xfId="0" applyFont="1" applyBorder="1" applyAlignment="1">
      <alignment/>
    </xf>
    <xf numFmtId="0" fontId="0" fillId="0" borderId="12" xfId="0" applyFont="1" applyBorder="1" applyAlignment="1">
      <alignment horizontal="right"/>
    </xf>
    <xf numFmtId="0" fontId="2" fillId="0" borderId="0" xfId="70" applyFont="1" applyFill="1" applyBorder="1" applyAlignment="1">
      <alignment wrapText="1"/>
      <protection/>
    </xf>
    <xf numFmtId="0" fontId="2" fillId="0" borderId="0" xfId="70" applyFont="1" applyFill="1" applyBorder="1" applyAlignment="1">
      <alignment horizontal="left" wrapText="1" indent="1"/>
      <protection/>
    </xf>
    <xf numFmtId="0" fontId="2" fillId="0" borderId="0" xfId="71" applyFont="1" applyFill="1" applyBorder="1" applyAlignment="1">
      <alignment horizontal="left" wrapText="1" indent="1"/>
      <protection/>
    </xf>
    <xf numFmtId="0" fontId="0" fillId="0" borderId="0" xfId="0" applyFont="1" applyAlignment="1">
      <alignment vertical="top" wrapText="1"/>
    </xf>
    <xf numFmtId="0" fontId="2" fillId="0" borderId="11" xfId="71" applyFont="1" applyFill="1" applyBorder="1" applyAlignment="1">
      <alignment horizontal="left" vertical="center"/>
      <protection/>
    </xf>
    <xf numFmtId="0" fontId="2" fillId="0" borderId="0" xfId="72" applyFont="1" applyFill="1" applyBorder="1" applyAlignment="1">
      <alignment horizontal="left" wrapText="1" indent="1"/>
      <protection/>
    </xf>
    <xf numFmtId="0" fontId="6" fillId="0" borderId="13" xfId="0" applyFont="1" applyBorder="1" applyAlignment="1">
      <alignment horizontal="left" vertical="center"/>
    </xf>
    <xf numFmtId="0" fontId="2" fillId="0" borderId="0" xfId="73" applyFont="1" applyFill="1" applyBorder="1" applyAlignment="1">
      <alignment wrapText="1"/>
      <protection/>
    </xf>
    <xf numFmtId="0" fontId="2" fillId="0" borderId="0" xfId="73" applyFont="1" applyFill="1" applyBorder="1" applyAlignment="1">
      <alignment horizontal="left" wrapText="1" indent="1"/>
      <protection/>
    </xf>
    <xf numFmtId="0" fontId="0" fillId="0" borderId="0" xfId="0" applyFont="1" applyFill="1" applyBorder="1" applyAlignment="1">
      <alignment horizontal="left" indent="1"/>
    </xf>
    <xf numFmtId="0" fontId="2" fillId="0" borderId="0" xfId="74" applyFont="1" applyFill="1" applyBorder="1" applyAlignment="1">
      <alignment wrapText="1"/>
      <protection/>
    </xf>
    <xf numFmtId="0" fontId="0" fillId="0" borderId="11" xfId="0" applyFont="1" applyBorder="1" applyAlignment="1">
      <alignment horizontal="center" vertical="center"/>
    </xf>
    <xf numFmtId="49" fontId="0" fillId="0" borderId="11" xfId="0" applyNumberFormat="1" applyFont="1" applyBorder="1" applyAlignment="1">
      <alignment horizontal="right" vertical="center"/>
    </xf>
    <xf numFmtId="0" fontId="2" fillId="0" borderId="0" xfId="67" applyFont="1" applyFill="1" applyBorder="1" applyAlignment="1">
      <alignment horizontal="right" wrapText="1"/>
      <protection/>
    </xf>
    <xf numFmtId="0" fontId="19" fillId="0" borderId="0" xfId="0" applyFont="1" applyAlignment="1">
      <alignment/>
    </xf>
    <xf numFmtId="0" fontId="0" fillId="0" borderId="0" xfId="0" applyFont="1" applyAlignment="1">
      <alignment vertical="center"/>
    </xf>
    <xf numFmtId="0" fontId="2" fillId="0" borderId="0" xfId="60" applyFont="1" applyFill="1" applyBorder="1" applyAlignment="1">
      <alignment wrapText="1"/>
      <protection/>
    </xf>
    <xf numFmtId="0" fontId="2" fillId="0" borderId="0" xfId="60" applyFont="1" applyFill="1" applyBorder="1" applyAlignment="1">
      <alignment horizontal="right" wrapText="1"/>
      <protection/>
    </xf>
    <xf numFmtId="0" fontId="2" fillId="0" borderId="0" xfId="60" applyFont="1" applyBorder="1">
      <alignment/>
      <protection/>
    </xf>
    <xf numFmtId="0" fontId="2" fillId="0" borderId="13" xfId="60" applyFont="1" applyFill="1" applyBorder="1" applyAlignment="1">
      <alignment horizontal="center"/>
      <protection/>
    </xf>
    <xf numFmtId="0" fontId="2" fillId="0" borderId="13" xfId="60" applyFont="1" applyFill="1" applyBorder="1" applyAlignment="1">
      <alignment horizontal="right"/>
      <protection/>
    </xf>
    <xf numFmtId="0" fontId="6"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13" xfId="85" applyFont="1" applyFill="1" applyBorder="1" applyAlignment="1">
      <alignment horizontal="left"/>
      <protection/>
    </xf>
    <xf numFmtId="0" fontId="6" fillId="0" borderId="13" xfId="0" applyFont="1" applyBorder="1" applyAlignment="1">
      <alignment horizontal="center"/>
    </xf>
    <xf numFmtId="1" fontId="6" fillId="0" borderId="13" xfId="0" applyNumberFormat="1" applyFont="1" applyBorder="1" applyAlignment="1">
      <alignment horizontal="center"/>
    </xf>
    <xf numFmtId="0" fontId="6" fillId="0" borderId="13" xfId="0" applyFont="1" applyBorder="1" applyAlignment="1">
      <alignment horizontal="left"/>
    </xf>
    <xf numFmtId="0" fontId="8" fillId="0" borderId="0" xfId="85" applyFont="1" applyFill="1" applyBorder="1" applyAlignment="1">
      <alignment horizontal="left"/>
      <protection/>
    </xf>
    <xf numFmtId="0" fontId="6" fillId="0" borderId="0" xfId="0" applyFont="1" applyBorder="1" applyAlignment="1">
      <alignment horizontal="center"/>
    </xf>
    <xf numFmtId="1" fontId="6" fillId="0" borderId="0" xfId="0" applyNumberFormat="1" applyFont="1" applyBorder="1" applyAlignment="1">
      <alignment horizontal="center"/>
    </xf>
    <xf numFmtId="0" fontId="3" fillId="0" borderId="0" xfId="0" applyFont="1" applyBorder="1" applyAlignment="1">
      <alignment horizontal="left"/>
    </xf>
    <xf numFmtId="49" fontId="0" fillId="0" borderId="0" xfId="0" applyNumberFormat="1" applyFont="1" applyBorder="1" applyAlignment="1">
      <alignment horizontal="left" vertical="center"/>
    </xf>
    <xf numFmtId="49" fontId="0" fillId="0" borderId="0" xfId="0" applyNumberFormat="1" applyFont="1" applyFill="1" applyBorder="1" applyAlignment="1">
      <alignment horizontal="left"/>
    </xf>
    <xf numFmtId="49" fontId="2" fillId="0" borderId="0" xfId="0" applyNumberFormat="1" applyFont="1" applyFill="1" applyBorder="1" applyAlignment="1">
      <alignment horizontal="left"/>
    </xf>
    <xf numFmtId="49" fontId="0" fillId="0" borderId="10" xfId="0" applyNumberFormat="1" applyFont="1" applyBorder="1" applyAlignment="1">
      <alignment horizontal="left"/>
    </xf>
    <xf numFmtId="49" fontId="0" fillId="0" borderId="0" xfId="0" applyNumberFormat="1" applyFont="1" applyAlignment="1">
      <alignment horizontal="left"/>
    </xf>
    <xf numFmtId="0" fontId="2" fillId="0" borderId="0" xfId="0" applyFont="1" applyFill="1" applyBorder="1" applyAlignment="1">
      <alignment/>
    </xf>
    <xf numFmtId="0" fontId="2" fillId="0" borderId="0" xfId="0" applyFont="1" applyBorder="1" applyAlignment="1">
      <alignment/>
    </xf>
    <xf numFmtId="0" fontId="2" fillId="0" borderId="0" xfId="68" applyFont="1" applyFill="1" applyBorder="1" applyAlignment="1">
      <alignment horizontal="left" wrapText="1" indent="1"/>
      <protection/>
    </xf>
    <xf numFmtId="0" fontId="2" fillId="0" borderId="0" xfId="76" applyFont="1" applyFill="1" applyBorder="1" applyAlignment="1">
      <alignment horizontal="left" wrapText="1" indent="1"/>
      <protection/>
    </xf>
    <xf numFmtId="0" fontId="2" fillId="0" borderId="0" xfId="68" applyFont="1" applyFill="1" applyBorder="1" applyAlignment="1">
      <alignment wrapText="1"/>
      <protection/>
    </xf>
    <xf numFmtId="0" fontId="0" fillId="0" borderId="10" xfId="0" applyFont="1" applyFill="1" applyBorder="1" applyAlignment="1">
      <alignment horizontal="right"/>
    </xf>
    <xf numFmtId="0" fontId="0" fillId="0" borderId="10" xfId="0" applyFont="1" applyFill="1" applyBorder="1" applyAlignment="1">
      <alignment/>
    </xf>
    <xf numFmtId="0" fontId="2" fillId="0" borderId="0" xfId="60" applyFont="1" applyFill="1" applyBorder="1">
      <alignment/>
      <protection/>
    </xf>
    <xf numFmtId="0" fontId="8" fillId="0" borderId="0" xfId="83" applyFont="1" applyFill="1" applyBorder="1" applyAlignment="1">
      <alignment horizontal="center"/>
      <protection/>
    </xf>
    <xf numFmtId="0" fontId="2" fillId="0" borderId="0" xfId="0" applyFont="1" applyBorder="1" applyAlignment="1">
      <alignment horizontal="right"/>
    </xf>
    <xf numFmtId="0" fontId="15" fillId="0" borderId="0" xfId="0" applyFont="1" applyBorder="1" applyAlignment="1">
      <alignment horizontal="right"/>
    </xf>
    <xf numFmtId="0" fontId="0" fillId="0" borderId="10" xfId="0" applyFont="1" applyBorder="1" applyAlignment="1">
      <alignment horizontal="left" indent="1"/>
    </xf>
    <xf numFmtId="0" fontId="0" fillId="0" borderId="13" xfId="0" applyFont="1" applyFill="1" applyBorder="1" applyAlignment="1">
      <alignment vertical="center"/>
    </xf>
    <xf numFmtId="0" fontId="6" fillId="0" borderId="0" xfId="0" applyFont="1" applyFill="1" applyBorder="1" applyAlignment="1">
      <alignment vertical="center"/>
    </xf>
    <xf numFmtId="0" fontId="0" fillId="0" borderId="11" xfId="0" applyFont="1" applyBorder="1" applyAlignment="1">
      <alignment vertical="center"/>
    </xf>
    <xf numFmtId="0" fontId="2" fillId="0" borderId="13" xfId="82" applyFont="1" applyFill="1" applyBorder="1" applyAlignment="1">
      <alignment horizontal="right" vertical="center"/>
      <protection/>
    </xf>
    <xf numFmtId="0" fontId="0" fillId="0" borderId="0" xfId="0" applyFont="1" applyFill="1" applyAlignment="1">
      <alignment/>
    </xf>
    <xf numFmtId="0" fontId="12" fillId="0" borderId="0" xfId="0" applyFont="1" applyAlignment="1">
      <alignment horizontal="left" wrapText="1"/>
    </xf>
    <xf numFmtId="0" fontId="20" fillId="0" borderId="0" xfId="0" applyFont="1" applyAlignment="1">
      <alignment horizontal="center" vertical="top"/>
    </xf>
    <xf numFmtId="0" fontId="21" fillId="0" borderId="0" xfId="0" applyFont="1" applyAlignment="1">
      <alignment horizontal="center" vertical="top"/>
    </xf>
    <xf numFmtId="0" fontId="24" fillId="0" borderId="0" xfId="53" applyFont="1" applyAlignment="1" applyProtection="1">
      <alignment horizontal="center" vertical="top"/>
      <protection/>
    </xf>
    <xf numFmtId="0" fontId="12" fillId="0" borderId="0" xfId="0" applyFont="1" applyAlignment="1">
      <alignment horizontal="center" vertical="top"/>
    </xf>
    <xf numFmtId="0" fontId="0" fillId="0" borderId="0" xfId="0" applyFont="1" applyBorder="1" applyAlignment="1">
      <alignment vertical="top" wrapText="1"/>
    </xf>
    <xf numFmtId="0" fontId="6" fillId="0" borderId="0" xfId="0" applyFont="1" applyFill="1" applyBorder="1" applyAlignment="1">
      <alignment/>
    </xf>
    <xf numFmtId="0" fontId="26" fillId="0" borderId="0" xfId="0" applyFont="1" applyAlignment="1">
      <alignment/>
    </xf>
    <xf numFmtId="0" fontId="26" fillId="0" borderId="0" xfId="0" applyFont="1" applyAlignment="1">
      <alignment wrapText="1"/>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0" fontId="8" fillId="0" borderId="0" xfId="60" applyFont="1" applyFill="1" applyBorder="1" applyAlignment="1">
      <alignment wrapText="1"/>
      <protection/>
    </xf>
    <xf numFmtId="1" fontId="6" fillId="0" borderId="0" xfId="0" applyNumberFormat="1" applyFont="1" applyFill="1" applyBorder="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0" fontId="6" fillId="0" borderId="0" xfId="0" applyFont="1" applyFill="1" applyBorder="1" applyAlignment="1">
      <alignment horizontal="left"/>
    </xf>
    <xf numFmtId="0" fontId="8" fillId="0" borderId="0" xfId="71" applyFont="1" applyFill="1" applyBorder="1" applyAlignment="1">
      <alignment wrapText="1"/>
      <protection/>
    </xf>
    <xf numFmtId="0" fontId="8" fillId="0" borderId="0" xfId="69" applyFont="1" applyFill="1" applyBorder="1" applyAlignment="1">
      <alignment horizontal="left"/>
      <protection/>
    </xf>
    <xf numFmtId="0" fontId="8" fillId="0" borderId="0" xfId="69" applyFont="1" applyFill="1" applyBorder="1" applyAlignment="1">
      <alignment horizontal="right"/>
      <protection/>
    </xf>
    <xf numFmtId="3" fontId="8" fillId="0" borderId="0" xfId="66" applyNumberFormat="1" applyFont="1" applyFill="1" applyBorder="1" applyAlignment="1">
      <alignment horizontal="right"/>
      <protection/>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2" fillId="0" borderId="0" xfId="0" applyFont="1" applyBorder="1" applyAlignment="1">
      <alignment/>
    </xf>
    <xf numFmtId="0" fontId="8" fillId="0" borderId="0" xfId="78" applyFont="1" applyFill="1" applyBorder="1" applyAlignment="1">
      <alignment horizontal="right" wrapText="1"/>
      <protection/>
    </xf>
    <xf numFmtId="0" fontId="32" fillId="0" borderId="0" xfId="0" applyFont="1" applyAlignment="1">
      <alignment/>
    </xf>
    <xf numFmtId="0" fontId="13" fillId="0" borderId="0" xfId="0" applyFont="1" applyAlignment="1">
      <alignment wrapText="1"/>
    </xf>
    <xf numFmtId="0" fontId="32" fillId="0" borderId="0" xfId="0" applyFont="1" applyAlignment="1">
      <alignment wrapText="1"/>
    </xf>
    <xf numFmtId="0" fontId="13" fillId="0" borderId="0" xfId="0" applyFont="1" applyAlignment="1">
      <alignment horizontal="right" wrapText="1"/>
    </xf>
    <xf numFmtId="3" fontId="18" fillId="0" borderId="0" xfId="0" applyNumberFormat="1" applyFont="1" applyFill="1" applyBorder="1" applyAlignment="1">
      <alignment horizontal="left"/>
    </xf>
    <xf numFmtId="0" fontId="0" fillId="0" borderId="11" xfId="0" applyFont="1" applyFill="1" applyBorder="1" applyAlignment="1">
      <alignment/>
    </xf>
    <xf numFmtId="0" fontId="11" fillId="0" borderId="14" xfId="81" applyFont="1" applyFill="1" applyBorder="1" applyAlignment="1">
      <alignment horizontal="left" wrapText="1" indent="1"/>
      <protection/>
    </xf>
    <xf numFmtId="0" fontId="11" fillId="0" borderId="14" xfId="81" applyFont="1" applyFill="1" applyBorder="1" applyAlignment="1">
      <alignment horizontal="right" wrapText="1"/>
      <protection/>
    </xf>
    <xf numFmtId="0" fontId="9" fillId="0" borderId="14" xfId="0" applyFont="1" applyBorder="1" applyAlignment="1">
      <alignment/>
    </xf>
    <xf numFmtId="49" fontId="0" fillId="0" borderId="14" xfId="0" applyNumberFormat="1" applyFont="1" applyFill="1" applyBorder="1" applyAlignment="1">
      <alignment horizontal="left" vertical="top" wrapText="1"/>
    </xf>
    <xf numFmtId="0" fontId="0" fillId="0" borderId="0" xfId="0" applyAlignment="1">
      <alignment wrapText="1"/>
    </xf>
    <xf numFmtId="0" fontId="9" fillId="0" borderId="0" xfId="0" applyFont="1" applyAlignment="1">
      <alignment vertical="top"/>
    </xf>
    <xf numFmtId="49" fontId="0" fillId="0" borderId="11" xfId="0" applyNumberFormat="1" applyFont="1" applyFill="1" applyBorder="1" applyAlignment="1">
      <alignment horizontal="left" vertical="top"/>
    </xf>
    <xf numFmtId="0" fontId="0" fillId="0" borderId="11" xfId="0" applyFont="1" applyFill="1" applyBorder="1" applyAlignment="1">
      <alignment horizontal="right" vertical="top"/>
    </xf>
    <xf numFmtId="0" fontId="2" fillId="0" borderId="11" xfId="0" applyFont="1" applyFill="1" applyBorder="1" applyAlignment="1">
      <alignment horizontal="right" vertical="top" wrapText="1"/>
    </xf>
    <xf numFmtId="49" fontId="12" fillId="0" borderId="0" xfId="0" applyNumberFormat="1" applyFont="1" applyBorder="1" applyAlignment="1">
      <alignment horizontal="left" vertical="center"/>
    </xf>
    <xf numFmtId="0" fontId="0" fillId="0" borderId="0" xfId="0" applyFont="1" applyFill="1" applyBorder="1" applyAlignment="1">
      <alignment horizontal="right" vertical="center"/>
    </xf>
    <xf numFmtId="0" fontId="2" fillId="0" borderId="0" xfId="0" applyFont="1" applyFill="1" applyBorder="1" applyAlignment="1">
      <alignment horizontal="right"/>
    </xf>
    <xf numFmtId="2" fontId="2" fillId="0" borderId="0" xfId="83" applyNumberFormat="1" applyFont="1" applyFill="1" applyBorder="1" applyAlignment="1">
      <alignment horizontal="right" wrapText="1"/>
      <protection/>
    </xf>
    <xf numFmtId="0" fontId="15" fillId="0" borderId="0" xfId="0" applyFont="1" applyFill="1" applyBorder="1" applyAlignment="1">
      <alignment horizontal="right"/>
    </xf>
    <xf numFmtId="2" fontId="2" fillId="0" borderId="0" xfId="83" applyNumberFormat="1" applyFont="1" applyFill="1" applyBorder="1" applyAlignment="1">
      <alignment horizontal="right"/>
      <protection/>
    </xf>
    <xf numFmtId="0" fontId="2" fillId="0" borderId="0" xfId="57" applyFont="1" applyFill="1" applyBorder="1" applyAlignment="1">
      <alignment horizontal="right"/>
      <protection/>
    </xf>
    <xf numFmtId="0" fontId="6" fillId="0" borderId="0" xfId="0" applyFont="1" applyAlignment="1">
      <alignment/>
    </xf>
    <xf numFmtId="0" fontId="34" fillId="0" borderId="0" xfId="0" applyFont="1" applyAlignment="1">
      <alignment/>
    </xf>
    <xf numFmtId="2" fontId="8" fillId="0" borderId="0" xfId="83" applyNumberFormat="1" applyFont="1" applyFill="1" applyBorder="1" applyAlignment="1">
      <alignment horizontal="right" wrapText="1"/>
      <protection/>
    </xf>
    <xf numFmtId="2" fontId="8" fillId="0" borderId="0" xfId="83" applyNumberFormat="1" applyFont="1" applyFill="1" applyBorder="1" applyAlignment="1">
      <alignment horizontal="right"/>
      <protection/>
    </xf>
    <xf numFmtId="0" fontId="6" fillId="0" borderId="10" xfId="0" applyFont="1" applyBorder="1" applyAlignment="1">
      <alignment/>
    </xf>
    <xf numFmtId="0" fontId="0" fillId="0" borderId="11" xfId="0" applyFont="1" applyBorder="1" applyAlignment="1">
      <alignment horizontal="right" vertical="top" wrapText="1"/>
    </xf>
    <xf numFmtId="0" fontId="0" fillId="0" borderId="11" xfId="0" applyFont="1" applyFill="1" applyBorder="1" applyAlignment="1">
      <alignment horizontal="right" vertical="top" wrapText="1"/>
    </xf>
    <xf numFmtId="0" fontId="6" fillId="0" borderId="11" xfId="0"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Border="1" applyAlignment="1">
      <alignment horizontal="center" vertical="top"/>
    </xf>
    <xf numFmtId="0" fontId="0" fillId="0" borderId="0" xfId="0" applyFont="1" applyAlignment="1">
      <alignment horizontal="right" vertical="top"/>
    </xf>
    <xf numFmtId="0" fontId="0" fillId="0" borderId="0" xfId="0" applyFont="1" applyBorder="1" applyAlignment="1">
      <alignment horizontal="right" vertical="top"/>
    </xf>
    <xf numFmtId="1" fontId="0" fillId="0" borderId="0" xfId="0" applyNumberFormat="1" applyFont="1" applyBorder="1" applyAlignment="1">
      <alignment/>
    </xf>
    <xf numFmtId="0" fontId="15" fillId="0" borderId="0" xfId="0" applyFont="1" applyBorder="1" applyAlignment="1">
      <alignment/>
    </xf>
    <xf numFmtId="0" fontId="19" fillId="0" borderId="0" xfId="0" applyFont="1" applyBorder="1" applyAlignment="1">
      <alignment horizontal="left" indent="1"/>
    </xf>
    <xf numFmtId="0" fontId="19" fillId="0" borderId="0" xfId="0" applyFont="1" applyBorder="1" applyAlignment="1">
      <alignment/>
    </xf>
    <xf numFmtId="0" fontId="19" fillId="0" borderId="0" xfId="0" applyFont="1" applyFill="1" applyBorder="1" applyAlignment="1">
      <alignment/>
    </xf>
    <xf numFmtId="0" fontId="19" fillId="0" borderId="0" xfId="0" applyFont="1" applyFill="1" applyBorder="1" applyAlignment="1">
      <alignment/>
    </xf>
    <xf numFmtId="0" fontId="19" fillId="0" borderId="0" xfId="0" applyFont="1" applyBorder="1" applyAlignment="1">
      <alignment horizontal="left" indent="2"/>
    </xf>
    <xf numFmtId="0" fontId="33" fillId="0" borderId="11" xfId="0" applyFont="1" applyBorder="1" applyAlignment="1">
      <alignment horizontal="left" indent="2"/>
    </xf>
    <xf numFmtId="0" fontId="33" fillId="0" borderId="11" xfId="0" applyFont="1" applyBorder="1" applyAlignment="1">
      <alignment horizontal="right"/>
    </xf>
    <xf numFmtId="0" fontId="33" fillId="0" borderId="11" xfId="0" applyFont="1" applyBorder="1" applyAlignment="1">
      <alignment/>
    </xf>
    <xf numFmtId="0" fontId="33" fillId="0" borderId="0" xfId="0" applyFont="1" applyAlignment="1">
      <alignment/>
    </xf>
    <xf numFmtId="0" fontId="2" fillId="0" borderId="0" xfId="78" applyFont="1" applyFill="1" applyBorder="1" applyAlignment="1">
      <alignment horizontal="left" wrapText="1" indent="1"/>
      <protection/>
    </xf>
    <xf numFmtId="0" fontId="33" fillId="0" borderId="0" xfId="78" applyFont="1" applyFill="1" applyBorder="1" applyAlignment="1">
      <alignment horizontal="right" wrapText="1"/>
      <protection/>
    </xf>
    <xf numFmtId="0" fontId="2" fillId="0" borderId="0" xfId="78" applyFont="1" applyFill="1" applyBorder="1" applyAlignment="1">
      <alignment horizontal="left" wrapText="1"/>
      <protection/>
    </xf>
    <xf numFmtId="1" fontId="2" fillId="0" borderId="0" xfId="0" applyNumberFormat="1" applyFont="1" applyAlignment="1">
      <alignment/>
    </xf>
    <xf numFmtId="1" fontId="2" fillId="0" borderId="0" xfId="0" applyNumberFormat="1" applyFont="1" applyBorder="1" applyAlignment="1">
      <alignment/>
    </xf>
    <xf numFmtId="0" fontId="2" fillId="0" borderId="0" xfId="0" applyFont="1" applyFill="1" applyBorder="1" applyAlignment="1">
      <alignment/>
    </xf>
    <xf numFmtId="0" fontId="33" fillId="0" borderId="0" xfId="0" applyFont="1" applyBorder="1" applyAlignment="1">
      <alignment/>
    </xf>
    <xf numFmtId="0" fontId="33" fillId="0" borderId="0" xfId="0" applyFont="1" applyFill="1" applyBorder="1" applyAlignment="1">
      <alignment/>
    </xf>
    <xf numFmtId="0" fontId="2" fillId="0" borderId="12" xfId="0" applyFont="1" applyBorder="1" applyAlignment="1">
      <alignment/>
    </xf>
    <xf numFmtId="1" fontId="33" fillId="0" borderId="0" xfId="0" applyNumberFormat="1" applyFont="1" applyBorder="1" applyAlignment="1">
      <alignment/>
    </xf>
    <xf numFmtId="0" fontId="33" fillId="0" borderId="0" xfId="0" applyFont="1" applyBorder="1" applyAlignment="1">
      <alignment/>
    </xf>
    <xf numFmtId="0" fontId="33" fillId="0" borderId="0" xfId="63" applyFont="1" applyBorder="1">
      <alignment/>
      <protection/>
    </xf>
    <xf numFmtId="0" fontId="8" fillId="0" borderId="13" xfId="84" applyFont="1" applyFill="1" applyBorder="1" applyAlignment="1">
      <alignment horizontal="center" vertical="center"/>
      <protection/>
    </xf>
    <xf numFmtId="9" fontId="0" fillId="0" borderId="10" xfId="88" applyNumberFormat="1" applyFont="1" applyFill="1" applyBorder="1" applyAlignment="1">
      <alignment horizontal="right"/>
    </xf>
    <xf numFmtId="0" fontId="8" fillId="0" borderId="0" xfId="84" applyFont="1" applyFill="1" applyBorder="1" applyAlignment="1">
      <alignment horizontal="center"/>
      <protection/>
    </xf>
    <xf numFmtId="0" fontId="8" fillId="0" borderId="0" xfId="84" applyFont="1" applyFill="1" applyBorder="1" applyAlignment="1">
      <alignment horizontal="right"/>
      <protection/>
    </xf>
    <xf numFmtId="0" fontId="33" fillId="0" borderId="11" xfId="63" applyFont="1" applyFill="1" applyBorder="1" applyAlignment="1">
      <alignment horizontal="right" wrapText="1"/>
      <protection/>
    </xf>
    <xf numFmtId="0" fontId="2" fillId="0" borderId="0" xfId="63" applyFont="1" applyFill="1" applyBorder="1" applyAlignment="1">
      <alignment horizontal="right" wrapText="1"/>
      <protection/>
    </xf>
    <xf numFmtId="0" fontId="33" fillId="0" borderId="0" xfId="63" applyFont="1" applyFill="1" applyBorder="1" applyAlignment="1">
      <alignment horizontal="right" wrapText="1"/>
      <protection/>
    </xf>
    <xf numFmtId="0" fontId="2" fillId="0" borderId="10" xfId="0" applyFont="1" applyBorder="1" applyAlignment="1">
      <alignment/>
    </xf>
    <xf numFmtId="0" fontId="8" fillId="0" borderId="0" xfId="78" applyFont="1" applyFill="1" applyBorder="1" applyAlignment="1">
      <alignment horizontal="left" wrapText="1"/>
      <protection/>
    </xf>
    <xf numFmtId="0" fontId="2" fillId="0" borderId="13" xfId="81" applyNumberFormat="1" applyFont="1" applyFill="1" applyBorder="1" applyAlignment="1">
      <alignment horizontal="center" vertical="center"/>
      <protection/>
    </xf>
    <xf numFmtId="0" fontId="2" fillId="0" borderId="13" xfId="80" applyNumberFormat="1" applyFont="1" applyFill="1" applyBorder="1" applyAlignment="1">
      <alignment horizontal="center" vertical="center"/>
      <protection/>
    </xf>
    <xf numFmtId="0" fontId="8" fillId="0" borderId="0" xfId="0" applyFont="1" applyBorder="1" applyAlignment="1">
      <alignment/>
    </xf>
    <xf numFmtId="0" fontId="13" fillId="0" borderId="0" xfId="0" applyFont="1" applyFill="1" applyAlignment="1">
      <alignment/>
    </xf>
    <xf numFmtId="0" fontId="0" fillId="0" borderId="13" xfId="0" applyFont="1" applyFill="1" applyBorder="1" applyAlignment="1">
      <alignment/>
    </xf>
    <xf numFmtId="0" fontId="2" fillId="0" borderId="0" xfId="64" applyFont="1" applyFill="1" applyBorder="1" applyAlignment="1">
      <alignment horizontal="left" wrapText="1" indent="1"/>
      <protection/>
    </xf>
    <xf numFmtId="0" fontId="2" fillId="0" borderId="0" xfId="64" applyFont="1" applyFill="1" applyBorder="1" applyAlignment="1">
      <alignment horizontal="right" wrapText="1"/>
      <protection/>
    </xf>
    <xf numFmtId="0" fontId="2" fillId="0" borderId="11" xfId="64" applyFont="1" applyFill="1" applyBorder="1" applyAlignment="1">
      <alignment wrapText="1"/>
      <protection/>
    </xf>
    <xf numFmtId="0" fontId="2" fillId="0" borderId="11" xfId="64" applyFont="1" applyFill="1" applyBorder="1">
      <alignment/>
      <protection/>
    </xf>
    <xf numFmtId="0" fontId="2" fillId="0" borderId="11" xfId="64" applyFont="1" applyFill="1" applyBorder="1" applyAlignment="1">
      <alignment horizontal="right" wrapText="1"/>
      <protection/>
    </xf>
    <xf numFmtId="0" fontId="2" fillId="0" borderId="0" xfId="64" applyFont="1" applyFill="1" applyBorder="1">
      <alignment/>
      <protection/>
    </xf>
    <xf numFmtId="0" fontId="2" fillId="0" borderId="11" xfId="79" applyFont="1" applyFill="1" applyBorder="1" applyAlignment="1">
      <alignment/>
      <protection/>
    </xf>
    <xf numFmtId="0" fontId="2" fillId="0" borderId="11" xfId="79" applyFont="1" applyFill="1" applyBorder="1" applyAlignment="1">
      <alignment horizontal="right"/>
      <protection/>
    </xf>
    <xf numFmtId="0" fontId="2" fillId="0" borderId="0" xfId="79" applyFont="1" applyFill="1" applyBorder="1" applyAlignment="1">
      <alignment/>
      <protection/>
    </xf>
    <xf numFmtId="0" fontId="2" fillId="0" borderId="0" xfId="79" applyFont="1" applyFill="1" applyBorder="1" applyAlignment="1">
      <alignment horizontal="right"/>
      <protection/>
    </xf>
    <xf numFmtId="0" fontId="2" fillId="0" borderId="0" xfId="79" applyFont="1" applyFill="1" applyBorder="1" applyAlignment="1">
      <alignment horizontal="left" indent="1"/>
      <protection/>
    </xf>
    <xf numFmtId="0" fontId="2" fillId="0" borderId="0" xfId="65" applyFont="1" applyFill="1" applyBorder="1" applyAlignment="1">
      <alignment horizontal="right" wrapText="1"/>
      <protection/>
    </xf>
    <xf numFmtId="0" fontId="13" fillId="0" borderId="0" xfId="0" applyFont="1" applyFill="1" applyAlignment="1">
      <alignment vertical="top"/>
    </xf>
    <xf numFmtId="0" fontId="35" fillId="0" borderId="0" xfId="0" applyFont="1" applyAlignment="1">
      <alignment/>
    </xf>
    <xf numFmtId="0" fontId="2" fillId="0" borderId="0" xfId="66" applyFont="1" applyFill="1" applyBorder="1" applyAlignment="1">
      <alignment horizontal="right"/>
      <protection/>
    </xf>
    <xf numFmtId="1" fontId="2" fillId="0" borderId="11" xfId="0" applyNumberFormat="1" applyFont="1" applyBorder="1" applyAlignment="1">
      <alignment horizontal="right"/>
    </xf>
    <xf numFmtId="0" fontId="2" fillId="0" borderId="13" xfId="66" applyNumberFormat="1" applyFont="1" applyFill="1" applyBorder="1" applyAlignment="1">
      <alignment horizontal="right"/>
      <protection/>
    </xf>
    <xf numFmtId="1" fontId="0" fillId="0" borderId="10" xfId="0" applyNumberFormat="1" applyFont="1" applyBorder="1" applyAlignment="1">
      <alignment horizontal="right"/>
    </xf>
    <xf numFmtId="1" fontId="2" fillId="0" borderId="10" xfId="0" applyNumberFormat="1" applyFont="1" applyBorder="1" applyAlignment="1">
      <alignment horizontal="right"/>
    </xf>
    <xf numFmtId="0" fontId="15" fillId="0" borderId="10" xfId="0" applyFont="1" applyBorder="1" applyAlignment="1">
      <alignment/>
    </xf>
    <xf numFmtId="0" fontId="13" fillId="0" borderId="0" xfId="0" applyFont="1" applyAlignment="1">
      <alignment vertical="top"/>
    </xf>
    <xf numFmtId="0" fontId="16" fillId="0" borderId="0" xfId="0" applyFont="1" applyBorder="1" applyAlignment="1">
      <alignment/>
    </xf>
    <xf numFmtId="0" fontId="0" fillId="0" borderId="0" xfId="0" applyFont="1" applyAlignment="1">
      <alignment/>
    </xf>
    <xf numFmtId="0" fontId="16" fillId="0" borderId="10" xfId="0" applyFont="1" applyBorder="1" applyAlignment="1">
      <alignment/>
    </xf>
    <xf numFmtId="0" fontId="0" fillId="0" borderId="0" xfId="0" applyFont="1" applyAlignment="1">
      <alignment/>
    </xf>
    <xf numFmtId="0" fontId="16" fillId="0" borderId="0" xfId="0" applyFont="1" applyAlignment="1">
      <alignment/>
    </xf>
    <xf numFmtId="0" fontId="15" fillId="0" borderId="10" xfId="0" applyFont="1" applyBorder="1" applyAlignment="1">
      <alignment/>
    </xf>
    <xf numFmtId="0" fontId="2" fillId="0" borderId="13" xfId="68" applyFont="1" applyFill="1" applyBorder="1" applyAlignment="1">
      <alignment horizontal="right" vertical="center"/>
      <protection/>
    </xf>
    <xf numFmtId="0" fontId="0" fillId="0" borderId="12" xfId="0" applyFont="1" applyFill="1" applyBorder="1" applyAlignment="1">
      <alignment horizontal="right"/>
    </xf>
    <xf numFmtId="0" fontId="0" fillId="0" borderId="12" xfId="0" applyFont="1" applyFill="1" applyBorder="1" applyAlignment="1">
      <alignment/>
    </xf>
    <xf numFmtId="0" fontId="8" fillId="0" borderId="0" xfId="0" applyFont="1" applyBorder="1" applyAlignment="1">
      <alignment horizontal="right"/>
    </xf>
    <xf numFmtId="1" fontId="2" fillId="0" borderId="0" xfId="0" applyNumberFormat="1" applyFont="1" applyBorder="1" applyAlignment="1">
      <alignment horizontal="right"/>
    </xf>
    <xf numFmtId="0" fontId="2" fillId="0" borderId="13" xfId="84" applyFont="1" applyFill="1" applyBorder="1" applyAlignment="1">
      <alignment horizontal="center" vertical="center"/>
      <protection/>
    </xf>
    <xf numFmtId="0" fontId="2" fillId="0" borderId="13" xfId="84" applyFont="1" applyFill="1" applyBorder="1" applyAlignment="1">
      <alignment horizontal="right" vertical="center"/>
      <protection/>
    </xf>
    <xf numFmtId="0" fontId="2" fillId="0" borderId="13" xfId="84" applyNumberFormat="1" applyFont="1" applyFill="1" applyBorder="1" applyAlignment="1">
      <alignment horizontal="right" vertical="center"/>
      <protection/>
    </xf>
    <xf numFmtId="0" fontId="2" fillId="0" borderId="0" xfId="77" applyFont="1" applyFill="1" applyBorder="1" applyAlignment="1">
      <alignment horizontal="right" wrapText="1"/>
      <protection/>
    </xf>
    <xf numFmtId="0" fontId="2" fillId="0" borderId="0" xfId="77" applyFont="1" applyBorder="1">
      <alignment/>
      <protection/>
    </xf>
    <xf numFmtId="0" fontId="2" fillId="0" borderId="11" xfId="69" applyNumberFormat="1" applyFont="1" applyFill="1" applyBorder="1" applyAlignment="1">
      <alignment horizontal="right" vertical="center"/>
      <protection/>
    </xf>
    <xf numFmtId="0" fontId="8" fillId="0" borderId="0" xfId="0" applyFont="1" applyFill="1" applyBorder="1" applyAlignment="1">
      <alignment/>
    </xf>
    <xf numFmtId="1" fontId="2" fillId="0" borderId="0" xfId="70" applyNumberFormat="1" applyFont="1" applyFill="1" applyBorder="1" applyAlignment="1">
      <alignment wrapText="1"/>
      <protection/>
    </xf>
    <xf numFmtId="1" fontId="0" fillId="0" borderId="0" xfId="88" applyNumberFormat="1" applyFont="1" applyBorder="1" applyAlignment="1">
      <alignment/>
    </xf>
    <xf numFmtId="1" fontId="0" fillId="0" borderId="0" xfId="88" applyNumberFormat="1" applyFont="1" applyFill="1" applyBorder="1" applyAlignment="1">
      <alignment/>
    </xf>
    <xf numFmtId="9" fontId="0" fillId="0" borderId="0" xfId="0" applyNumberFormat="1" applyFont="1" applyBorder="1" applyAlignment="1">
      <alignment/>
    </xf>
    <xf numFmtId="9" fontId="0" fillId="0" borderId="0" xfId="0" applyNumberFormat="1" applyFont="1" applyFill="1" applyBorder="1" applyAlignment="1">
      <alignment/>
    </xf>
    <xf numFmtId="0" fontId="8" fillId="0" borderId="0" xfId="70" applyFont="1" applyFill="1" applyBorder="1" applyAlignment="1">
      <alignment/>
      <protection/>
    </xf>
    <xf numFmtId="0" fontId="2" fillId="0" borderId="11" xfId="70" applyNumberFormat="1" applyFont="1" applyFill="1" applyBorder="1" applyAlignment="1">
      <alignment vertical="center"/>
      <protection/>
    </xf>
    <xf numFmtId="0" fontId="2" fillId="0" borderId="13" xfId="70" applyFont="1" applyFill="1" applyBorder="1" applyAlignment="1">
      <alignment vertical="center"/>
      <protection/>
    </xf>
    <xf numFmtId="0" fontId="2" fillId="0" borderId="13" xfId="70" applyFont="1" applyFill="1" applyBorder="1" applyAlignment="1" quotePrefix="1">
      <alignment vertical="center"/>
      <protection/>
    </xf>
    <xf numFmtId="0" fontId="2" fillId="0" borderId="13" xfId="71" applyFont="1" applyFill="1" applyBorder="1" applyAlignment="1">
      <alignment horizontal="left" vertical="center"/>
      <protection/>
    </xf>
    <xf numFmtId="0" fontId="2" fillId="0" borderId="13" xfId="71" applyFont="1" applyFill="1" applyBorder="1" applyAlignment="1">
      <alignment horizontal="right" vertical="center"/>
      <protection/>
    </xf>
    <xf numFmtId="0" fontId="0" fillId="0" borderId="13" xfId="0" applyFont="1" applyBorder="1" applyAlignment="1">
      <alignment/>
    </xf>
    <xf numFmtId="0" fontId="2" fillId="0" borderId="0" xfId="71" applyFont="1" applyFill="1" applyBorder="1" applyAlignment="1">
      <alignment wrapText="1"/>
      <protection/>
    </xf>
    <xf numFmtId="0" fontId="2" fillId="0" borderId="0" xfId="0" applyFont="1" applyAlignment="1">
      <alignment horizontal="left"/>
    </xf>
    <xf numFmtId="0" fontId="0" fillId="0" borderId="0" xfId="0" applyFont="1" applyAlignment="1">
      <alignment horizontal="left"/>
    </xf>
    <xf numFmtId="0" fontId="35" fillId="0" borderId="0" xfId="0" applyFont="1" applyAlignment="1">
      <alignment horizontal="left" wrapText="1"/>
    </xf>
    <xf numFmtId="0" fontId="34" fillId="0" borderId="0" xfId="0" applyFont="1" applyAlignment="1">
      <alignment wrapText="1"/>
    </xf>
    <xf numFmtId="0" fontId="0" fillId="0" borderId="10" xfId="0" applyFont="1" applyBorder="1" applyAlignment="1">
      <alignment horizontal="left"/>
    </xf>
    <xf numFmtId="0" fontId="0" fillId="0" borderId="13" xfId="0" applyFont="1" applyBorder="1" applyAlignment="1">
      <alignment vertical="center"/>
    </xf>
    <xf numFmtId="0" fontId="2" fillId="0" borderId="13" xfId="0" applyFont="1" applyBorder="1" applyAlignment="1">
      <alignment vertical="center"/>
    </xf>
    <xf numFmtId="0" fontId="2" fillId="0" borderId="13" xfId="0" applyFont="1" applyBorder="1" applyAlignment="1" quotePrefix="1">
      <alignment vertical="center"/>
    </xf>
    <xf numFmtId="9" fontId="0" fillId="0" borderId="0" xfId="88" applyFont="1" applyBorder="1" applyAlignment="1">
      <alignment/>
    </xf>
    <xf numFmtId="0" fontId="2" fillId="0" borderId="0" xfId="58" applyFont="1" applyBorder="1" applyAlignment="1">
      <alignment/>
      <protection/>
    </xf>
    <xf numFmtId="0" fontId="2" fillId="0" borderId="0" xfId="58" applyFont="1" applyFill="1" applyBorder="1" applyAlignment="1">
      <alignment wrapText="1"/>
      <protection/>
    </xf>
    <xf numFmtId="0" fontId="8" fillId="0" borderId="0" xfId="73" applyFont="1" applyFill="1" applyBorder="1" applyAlignment="1">
      <alignment wrapText="1"/>
      <protection/>
    </xf>
    <xf numFmtId="0" fontId="8" fillId="0" borderId="0" xfId="58" applyFont="1" applyBorder="1" applyAlignment="1">
      <alignment/>
      <protection/>
    </xf>
    <xf numFmtId="0" fontId="8" fillId="0" borderId="0" xfId="73" applyFont="1" applyFill="1" applyBorder="1" applyAlignment="1">
      <alignment horizontal="left" wrapText="1"/>
      <protection/>
    </xf>
    <xf numFmtId="0" fontId="2" fillId="0" borderId="0" xfId="74" applyFont="1" applyFill="1" applyBorder="1" applyAlignment="1">
      <alignment horizontal="left" wrapText="1" indent="1"/>
      <protection/>
    </xf>
    <xf numFmtId="0" fontId="2" fillId="0" borderId="10" xfId="74" applyFont="1" applyFill="1" applyBorder="1" applyAlignment="1">
      <alignment wrapText="1"/>
      <protection/>
    </xf>
    <xf numFmtId="0" fontId="0" fillId="0" borderId="11" xfId="0" applyNumberFormat="1" applyFont="1" applyBorder="1" applyAlignment="1">
      <alignment vertical="center"/>
    </xf>
    <xf numFmtId="0" fontId="0" fillId="0" borderId="13" xfId="0" applyNumberFormat="1" applyFont="1" applyBorder="1" applyAlignment="1">
      <alignment vertical="center"/>
    </xf>
    <xf numFmtId="0" fontId="0" fillId="0" borderId="0" xfId="0" applyFont="1" applyBorder="1" applyAlignment="1">
      <alignment horizontal="right" vertical="top" wrapText="1"/>
    </xf>
    <xf numFmtId="0" fontId="8" fillId="0" borderId="0" xfId="0" applyFont="1" applyFill="1" applyBorder="1" applyAlignment="1">
      <alignment/>
    </xf>
    <xf numFmtId="0" fontId="6" fillId="0" borderId="0" xfId="0" applyFont="1" applyFill="1" applyBorder="1" applyAlignment="1">
      <alignment vertical="center"/>
    </xf>
    <xf numFmtId="0" fontId="2" fillId="0" borderId="15" xfId="81" applyFont="1" applyFill="1" applyBorder="1" applyAlignment="1">
      <alignment vertical="center"/>
      <protection/>
    </xf>
    <xf numFmtId="0" fontId="2" fillId="0" borderId="16" xfId="81" applyFont="1" applyFill="1" applyBorder="1" applyAlignment="1">
      <alignment wrapText="1"/>
      <protection/>
    </xf>
    <xf numFmtId="0" fontId="2" fillId="0" borderId="16" xfId="81" applyFont="1" applyFill="1" applyBorder="1" applyAlignment="1">
      <alignment horizontal="right" wrapText="1"/>
      <protection/>
    </xf>
    <xf numFmtId="0" fontId="0" fillId="0" borderId="16" xfId="0" applyFont="1" applyFill="1" applyBorder="1" applyAlignment="1">
      <alignment vertical="center"/>
    </xf>
    <xf numFmtId="0" fontId="2" fillId="0" borderId="16" xfId="81" applyFont="1" applyFill="1" applyBorder="1" applyAlignment="1">
      <alignment/>
      <protection/>
    </xf>
    <xf numFmtId="0" fontId="0" fillId="0" borderId="16" xfId="0" applyFont="1" applyFill="1" applyBorder="1" applyAlignment="1">
      <alignment/>
    </xf>
    <xf numFmtId="0" fontId="0" fillId="0" borderId="16" xfId="0" applyFont="1" applyFill="1" applyBorder="1" applyAlignment="1">
      <alignment horizontal="right"/>
    </xf>
    <xf numFmtId="0" fontId="2" fillId="0" borderId="17" xfId="81" applyFont="1" applyFill="1" applyBorder="1" applyAlignment="1">
      <alignment wrapText="1"/>
      <protection/>
    </xf>
    <xf numFmtId="0" fontId="2" fillId="0" borderId="17" xfId="81" applyFont="1" applyFill="1" applyBorder="1" applyAlignment="1">
      <alignment horizontal="right" wrapText="1"/>
      <protection/>
    </xf>
    <xf numFmtId="0" fontId="0" fillId="0" borderId="17" xfId="0" applyFont="1" applyBorder="1" applyAlignment="1">
      <alignment/>
    </xf>
    <xf numFmtId="0" fontId="6" fillId="0" borderId="15" xfId="0" applyFont="1" applyFill="1" applyBorder="1" applyAlignment="1">
      <alignment vertical="center"/>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Alignment="1">
      <alignment horizontal="right"/>
    </xf>
    <xf numFmtId="0" fontId="8" fillId="0" borderId="12" xfId="81" applyFont="1" applyFill="1" applyBorder="1" applyAlignment="1">
      <alignment horizontal="left" vertical="center"/>
      <protection/>
    </xf>
    <xf numFmtId="0" fontId="8" fillId="0" borderId="12" xfId="82" applyFont="1" applyFill="1" applyBorder="1" applyAlignment="1">
      <alignment horizontal="right" vertical="center"/>
      <protection/>
    </xf>
    <xf numFmtId="0" fontId="6" fillId="0" borderId="12" xfId="0" applyFont="1" applyBorder="1" applyAlignment="1">
      <alignment vertical="center"/>
    </xf>
    <xf numFmtId="0" fontId="6" fillId="0" borderId="12" xfId="0" applyFont="1" applyFill="1" applyBorder="1" applyAlignment="1">
      <alignment horizontal="right" vertical="center"/>
    </xf>
    <xf numFmtId="0" fontId="8" fillId="0" borderId="15" xfId="61" applyFont="1" applyFill="1" applyBorder="1" applyAlignment="1">
      <alignment horizontal="left"/>
      <protection/>
    </xf>
    <xf numFmtId="0" fontId="8" fillId="0" borderId="15" xfId="61" applyFont="1" applyFill="1" applyBorder="1" applyAlignment="1">
      <alignment horizontal="right"/>
      <protection/>
    </xf>
    <xf numFmtId="0" fontId="2" fillId="0" borderId="16" xfId="61" applyFont="1" applyFill="1" applyBorder="1" applyAlignment="1">
      <alignment wrapText="1"/>
      <protection/>
    </xf>
    <xf numFmtId="0" fontId="0" fillId="0" borderId="13" xfId="0" applyFont="1" applyBorder="1" applyAlignment="1">
      <alignment horizontal="right" vertical="center"/>
    </xf>
    <xf numFmtId="0" fontId="37" fillId="0" borderId="0" xfId="53" applyFont="1" applyAlignment="1" applyProtection="1">
      <alignment horizontal="center" vertical="top"/>
      <protection/>
    </xf>
    <xf numFmtId="0" fontId="12" fillId="0" borderId="0" xfId="0" applyFont="1" applyAlignment="1">
      <alignment wrapText="1"/>
    </xf>
    <xf numFmtId="0" fontId="25" fillId="0" borderId="0" xfId="0" applyFont="1" applyAlignment="1">
      <alignment horizontal="left" vertical="top"/>
    </xf>
    <xf numFmtId="0" fontId="14" fillId="0" borderId="0" xfId="0" applyFont="1" applyAlignment="1">
      <alignment vertical="top"/>
    </xf>
    <xf numFmtId="0" fontId="13" fillId="0" borderId="0" xfId="0" applyFont="1" applyAlignment="1">
      <alignment horizontal="left" vertical="top"/>
    </xf>
    <xf numFmtId="0" fontId="12" fillId="0" borderId="0" xfId="0" applyFont="1" applyAlignment="1">
      <alignment horizontal="left" vertical="top" wrapText="1"/>
    </xf>
    <xf numFmtId="0" fontId="13" fillId="0" borderId="0" xfId="0" applyFont="1" applyAlignment="1">
      <alignment horizontal="left" vertical="top" wrapText="1"/>
    </xf>
    <xf numFmtId="0" fontId="23" fillId="0" borderId="0" xfId="0" applyFont="1" applyAlignment="1">
      <alignment horizontal="center" vertical="top"/>
    </xf>
    <xf numFmtId="0" fontId="13" fillId="0" borderId="0" xfId="0" applyFont="1" applyAlignment="1">
      <alignment horizontal="center" vertical="top"/>
    </xf>
    <xf numFmtId="0" fontId="2" fillId="0" borderId="13" xfId="79" applyNumberFormat="1" applyFont="1" applyFill="1" applyBorder="1" applyAlignment="1">
      <alignment horizontal="center" vertical="center"/>
      <protection/>
    </xf>
    <xf numFmtId="0" fontId="9" fillId="0" borderId="0" xfId="0" applyFont="1" applyAlignment="1">
      <alignment/>
    </xf>
    <xf numFmtId="0" fontId="8" fillId="0" borderId="0" xfId="79" applyFont="1" applyFill="1" applyBorder="1" applyAlignment="1">
      <alignment/>
      <protection/>
    </xf>
    <xf numFmtId="0" fontId="8" fillId="0" borderId="0" xfId="79" applyFont="1" applyFill="1" applyBorder="1" applyAlignment="1">
      <alignment horizontal="right"/>
      <protection/>
    </xf>
    <xf numFmtId="0" fontId="8" fillId="0" borderId="0" xfId="65" applyFont="1" applyFill="1">
      <alignment/>
      <protection/>
    </xf>
    <xf numFmtId="0" fontId="2" fillId="0" borderId="11" xfId="65" applyFont="1" applyFill="1" applyBorder="1" applyAlignment="1">
      <alignment horizontal="right" wrapText="1"/>
      <protection/>
    </xf>
    <xf numFmtId="0" fontId="2" fillId="0" borderId="0" xfId="65" applyFont="1" applyFill="1">
      <alignment/>
      <protection/>
    </xf>
    <xf numFmtId="0" fontId="2" fillId="0" borderId="11" xfId="65" applyFont="1" applyFill="1" applyBorder="1">
      <alignment/>
      <protection/>
    </xf>
    <xf numFmtId="0" fontId="38" fillId="0" borderId="0" xfId="0" applyFont="1" applyFill="1" applyBorder="1" applyAlignment="1">
      <alignment horizontal="center"/>
    </xf>
    <xf numFmtId="0" fontId="38" fillId="0" borderId="0" xfId="0" applyFont="1" applyFill="1" applyBorder="1" applyAlignment="1">
      <alignment horizontal="left"/>
    </xf>
    <xf numFmtId="9" fontId="6" fillId="0" borderId="0" xfId="88" applyFont="1" applyFill="1" applyBorder="1" applyAlignment="1">
      <alignment horizontal="right"/>
    </xf>
    <xf numFmtId="0" fontId="2" fillId="0" borderId="12" xfId="0" applyFont="1" applyBorder="1" applyAlignment="1">
      <alignment/>
    </xf>
    <xf numFmtId="0" fontId="8" fillId="0" borderId="0" xfId="0" applyFont="1" applyAlignment="1">
      <alignment/>
    </xf>
    <xf numFmtId="0" fontId="8" fillId="0" borderId="0" xfId="0" applyFont="1" applyAlignment="1">
      <alignment horizontal="right"/>
    </xf>
    <xf numFmtId="0" fontId="8" fillId="0" borderId="0" xfId="0" applyFont="1" applyFill="1" applyAlignment="1">
      <alignment horizontal="right"/>
    </xf>
    <xf numFmtId="0" fontId="8" fillId="0" borderId="12" xfId="0" applyFont="1" applyBorder="1" applyAlignment="1">
      <alignment horizontal="right"/>
    </xf>
    <xf numFmtId="0" fontId="8" fillId="0" borderId="0" xfId="0" applyFont="1" applyAlignment="1">
      <alignment horizontal="left"/>
    </xf>
    <xf numFmtId="0" fontId="8" fillId="0" borderId="12" xfId="0" applyFont="1" applyFill="1" applyBorder="1" applyAlignment="1">
      <alignment horizontal="right"/>
    </xf>
    <xf numFmtId="9" fontId="15" fillId="0" borderId="0" xfId="88" applyFont="1" applyBorder="1" applyAlignment="1">
      <alignment/>
    </xf>
    <xf numFmtId="9" fontId="15" fillId="0" borderId="0" xfId="88" applyFont="1" applyFill="1" applyBorder="1" applyAlignment="1">
      <alignment/>
    </xf>
    <xf numFmtId="9" fontId="15" fillId="0" borderId="0" xfId="0" applyNumberFormat="1" applyFont="1" applyBorder="1" applyAlignment="1">
      <alignment/>
    </xf>
    <xf numFmtId="9" fontId="15" fillId="0" borderId="0" xfId="0" applyNumberFormat="1" applyFont="1" applyFill="1" applyBorder="1" applyAlignment="1">
      <alignment/>
    </xf>
    <xf numFmtId="0" fontId="15" fillId="0" borderId="0" xfId="0" applyFont="1" applyFill="1" applyBorder="1" applyAlignment="1">
      <alignment/>
    </xf>
    <xf numFmtId="0" fontId="6" fillId="0" borderId="0" xfId="0" applyFont="1" applyFill="1" applyAlignment="1">
      <alignment/>
    </xf>
    <xf numFmtId="0" fontId="8" fillId="0" borderId="0" xfId="74" applyFont="1" applyFill="1" applyBorder="1" applyAlignment="1">
      <alignment wrapText="1"/>
      <protection/>
    </xf>
    <xf numFmtId="0" fontId="2" fillId="0" borderId="13" xfId="0" applyFont="1" applyBorder="1" applyAlignment="1" quotePrefix="1">
      <alignment vertical="center"/>
    </xf>
    <xf numFmtId="0" fontId="2" fillId="0" borderId="16" xfId="82" applyFont="1" applyFill="1" applyBorder="1" applyAlignment="1">
      <alignment/>
      <protection/>
    </xf>
    <xf numFmtId="0" fontId="0" fillId="0" borderId="0" xfId="0" applyFont="1" applyBorder="1" applyAlignment="1">
      <alignment/>
    </xf>
    <xf numFmtId="0" fontId="0" fillId="0" borderId="0" xfId="0" applyFont="1" applyAlignment="1">
      <alignment/>
    </xf>
    <xf numFmtId="0" fontId="35" fillId="0" borderId="0" xfId="0" applyFont="1" applyAlignment="1">
      <alignment wrapText="1"/>
    </xf>
    <xf numFmtId="0" fontId="2" fillId="0" borderId="0" xfId="0" applyFont="1" applyAlignment="1">
      <alignment/>
    </xf>
    <xf numFmtId="0" fontId="2" fillId="0" borderId="0" xfId="0" applyFont="1" applyAlignment="1">
      <alignment horizontal="left" wrapText="1" indent="1"/>
    </xf>
    <xf numFmtId="0" fontId="2" fillId="0" borderId="0" xfId="0" applyFont="1" applyAlignment="1">
      <alignment horizontal="center" wrapText="1"/>
    </xf>
    <xf numFmtId="0" fontId="0" fillId="0" borderId="0" xfId="0" applyFont="1" applyAlignment="1">
      <alignment horizontal="left" indent="1"/>
    </xf>
    <xf numFmtId="0" fontId="4" fillId="0" borderId="0" xfId="53" applyAlignment="1">
      <alignment/>
    </xf>
    <xf numFmtId="0" fontId="33" fillId="0" borderId="0" xfId="0" applyFont="1" applyBorder="1" applyAlignment="1">
      <alignment horizontal="left" indent="2"/>
    </xf>
    <xf numFmtId="0" fontId="33" fillId="0" borderId="0" xfId="0" applyFont="1" applyBorder="1" applyAlignment="1">
      <alignment horizontal="right"/>
    </xf>
    <xf numFmtId="0" fontId="33" fillId="0" borderId="14" xfId="0" applyFont="1" applyBorder="1" applyAlignment="1">
      <alignment horizontal="right"/>
    </xf>
    <xf numFmtId="0" fontId="33" fillId="0" borderId="14" xfId="63" applyFont="1" applyFill="1" applyBorder="1" applyAlignment="1">
      <alignment horizontal="right" wrapText="1"/>
      <protection/>
    </xf>
    <xf numFmtId="0" fontId="2" fillId="0" borderId="14" xfId="0" applyFont="1" applyBorder="1" applyAlignment="1">
      <alignment/>
    </xf>
    <xf numFmtId="0" fontId="2" fillId="0" borderId="0" xfId="65" applyFont="1" applyFill="1" applyBorder="1">
      <alignment/>
      <protection/>
    </xf>
    <xf numFmtId="0" fontId="8" fillId="0" borderId="0" xfId="65" applyFont="1" applyFill="1" applyBorder="1">
      <alignment/>
      <protection/>
    </xf>
    <xf numFmtId="0" fontId="2" fillId="0" borderId="10" xfId="65" applyFont="1" applyFill="1" applyBorder="1">
      <alignment/>
      <protection/>
    </xf>
    <xf numFmtId="0" fontId="8" fillId="0" borderId="0" xfId="84" applyFont="1" applyFill="1" applyBorder="1" applyAlignment="1">
      <alignment horizontal="left"/>
      <protection/>
    </xf>
    <xf numFmtId="0" fontId="6" fillId="0" borderId="12" xfId="0" applyFont="1" applyBorder="1" applyAlignment="1">
      <alignment/>
    </xf>
    <xf numFmtId="0" fontId="11" fillId="0" borderId="0" xfId="81" applyFont="1" applyFill="1" applyBorder="1" applyAlignment="1">
      <alignment wrapText="1"/>
      <protection/>
    </xf>
    <xf numFmtId="0" fontId="9" fillId="0" borderId="0" xfId="0" applyFont="1" applyBorder="1" applyAlignment="1">
      <alignment/>
    </xf>
    <xf numFmtId="0" fontId="12" fillId="0" borderId="0" xfId="0" applyFont="1" applyAlignment="1">
      <alignment horizontal="left" vertical="top"/>
    </xf>
    <xf numFmtId="0" fontId="4" fillId="0" borderId="0" xfId="53" applyAlignment="1">
      <alignment horizontal="left" vertical="top"/>
    </xf>
    <xf numFmtId="0" fontId="8" fillId="0" borderId="0" xfId="84" applyFont="1" applyFill="1" applyBorder="1" applyAlignment="1">
      <alignment/>
      <protection/>
    </xf>
    <xf numFmtId="0" fontId="2" fillId="0" borderId="0" xfId="84" applyFont="1" applyFill="1" applyBorder="1" applyAlignment="1">
      <alignment/>
      <protection/>
    </xf>
    <xf numFmtId="0" fontId="2" fillId="0" borderId="0" xfId="84" applyFont="1" applyFill="1" applyBorder="1" applyAlignment="1">
      <alignment horizontal="right"/>
      <protection/>
    </xf>
    <xf numFmtId="0" fontId="2" fillId="0" borderId="0" xfId="75" applyFont="1" applyFill="1" applyBorder="1" applyAlignment="1">
      <alignment horizontal="right"/>
      <protection/>
    </xf>
    <xf numFmtId="0" fontId="8" fillId="0" borderId="12" xfId="84" applyFont="1" applyFill="1" applyBorder="1" applyAlignment="1">
      <alignment horizontal="left"/>
      <protection/>
    </xf>
    <xf numFmtId="0" fontId="8" fillId="0" borderId="12" xfId="84" applyFont="1" applyFill="1" applyBorder="1" applyAlignment="1">
      <alignment horizontal="right"/>
      <protection/>
    </xf>
    <xf numFmtId="0" fontId="2" fillId="0" borderId="0" xfId="84" applyFont="1" applyFill="1" applyBorder="1" applyAlignment="1">
      <alignment horizontal="left"/>
      <protection/>
    </xf>
    <xf numFmtId="0" fontId="2" fillId="0" borderId="10" xfId="84" applyFont="1" applyFill="1" applyBorder="1" applyAlignment="1">
      <alignment horizontal="left"/>
      <protection/>
    </xf>
    <xf numFmtId="0" fontId="8" fillId="0" borderId="10" xfId="84" applyFont="1" applyFill="1" applyBorder="1" applyAlignment="1">
      <alignment horizontal="right"/>
      <protection/>
    </xf>
    <xf numFmtId="0" fontId="0" fillId="0" borderId="10" xfId="0" applyFont="1" applyFill="1" applyBorder="1" applyAlignment="1">
      <alignment/>
    </xf>
    <xf numFmtId="9" fontId="0" fillId="0" borderId="0" xfId="88" applyNumberFormat="1" applyFont="1" applyFill="1" applyBorder="1" applyAlignment="1">
      <alignment horizontal="right"/>
    </xf>
    <xf numFmtId="0" fontId="15" fillId="0" borderId="12" xfId="0" applyFont="1" applyBorder="1" applyAlignment="1">
      <alignment/>
    </xf>
    <xf numFmtId="0" fontId="8" fillId="0" borderId="0" xfId="0" applyFont="1" applyFill="1" applyBorder="1" applyAlignment="1">
      <alignment horizontal="right"/>
    </xf>
    <xf numFmtId="0" fontId="0" fillId="0" borderId="11" xfId="0" applyFont="1" applyBorder="1" applyAlignment="1">
      <alignment/>
    </xf>
    <xf numFmtId="0" fontId="2" fillId="0" borderId="0" xfId="67" applyFont="1" applyFill="1" applyBorder="1" applyAlignment="1">
      <alignment horizontal="left"/>
      <protection/>
    </xf>
    <xf numFmtId="0" fontId="2" fillId="0" borderId="0" xfId="67" applyFont="1" applyFill="1" applyBorder="1" applyAlignment="1">
      <alignment horizontal="right"/>
      <protection/>
    </xf>
    <xf numFmtId="0" fontId="2" fillId="0" borderId="0" xfId="59" applyFont="1" applyFill="1" applyBorder="1" applyAlignment="1">
      <alignment horizontal="right"/>
      <protection/>
    </xf>
    <xf numFmtId="0" fontId="2" fillId="0" borderId="0" xfId="59" applyFont="1" applyBorder="1" applyAlignment="1">
      <alignment/>
      <protection/>
    </xf>
    <xf numFmtId="0" fontId="2" fillId="0" borderId="0" xfId="67" applyFont="1" applyFill="1" applyBorder="1" applyAlignment="1">
      <alignment/>
      <protection/>
    </xf>
    <xf numFmtId="0" fontId="0" fillId="0" borderId="16" xfId="0" applyFont="1" applyFill="1" applyBorder="1" applyAlignment="1">
      <alignment/>
    </xf>
    <xf numFmtId="0" fontId="11" fillId="0" borderId="0" xfId="81" applyFont="1" applyFill="1" applyBorder="1" applyAlignment="1">
      <alignment horizontal="left" wrapText="1" indent="1"/>
      <protection/>
    </xf>
    <xf numFmtId="0" fontId="0" fillId="0" borderId="16" xfId="0" applyFont="1" applyFill="1" applyBorder="1" applyAlignment="1">
      <alignment horizontal="right"/>
    </xf>
    <xf numFmtId="0" fontId="2" fillId="0" borderId="18" xfId="82" applyFont="1" applyFill="1" applyBorder="1" applyAlignment="1">
      <alignment horizontal="right" vertical="center"/>
      <protection/>
    </xf>
    <xf numFmtId="0" fontId="8" fillId="0" borderId="19" xfId="82" applyFont="1" applyFill="1" applyBorder="1" applyAlignment="1">
      <alignment horizontal="right" vertical="center"/>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horizontal="right"/>
    </xf>
    <xf numFmtId="0" fontId="4" fillId="0" borderId="0" xfId="53" applyAlignment="1" applyProtection="1">
      <alignment horizontal="center" vertical="top"/>
      <protection/>
    </xf>
    <xf numFmtId="0" fontId="33" fillId="0" borderId="10" xfId="0" applyFont="1" applyBorder="1" applyAlignment="1">
      <alignment horizontal="right"/>
    </xf>
    <xf numFmtId="0" fontId="8" fillId="0" borderId="0" xfId="79" applyFont="1" applyFill="1" applyBorder="1" applyAlignment="1">
      <alignment horizontal="left"/>
      <protection/>
    </xf>
    <xf numFmtId="0" fontId="0" fillId="0" borderId="13" xfId="0" applyFont="1" applyFill="1" applyBorder="1" applyAlignment="1">
      <alignment/>
    </xf>
    <xf numFmtId="0" fontId="62" fillId="0" borderId="0" xfId="79" applyFont="1" applyFill="1" applyBorder="1" applyAlignment="1">
      <alignment horizontal="right"/>
      <protection/>
    </xf>
    <xf numFmtId="0" fontId="12" fillId="0" borderId="0" xfId="0" applyFont="1" applyFill="1" applyBorder="1" applyAlignment="1">
      <alignment/>
    </xf>
    <xf numFmtId="0" fontId="2" fillId="0" borderId="13" xfId="68" applyFont="1" applyFill="1" applyBorder="1" applyAlignment="1">
      <alignment horizontal="center" vertical="center"/>
      <protection/>
    </xf>
    <xf numFmtId="0" fontId="2" fillId="0" borderId="13" xfId="68" applyNumberFormat="1" applyFont="1" applyFill="1" applyBorder="1" applyAlignment="1">
      <alignment horizontal="right" vertical="center"/>
      <protection/>
    </xf>
    <xf numFmtId="0" fontId="2" fillId="0" borderId="0" xfId="68" applyFont="1" applyFill="1" applyBorder="1" applyAlignment="1">
      <alignment horizontal="center"/>
      <protection/>
    </xf>
    <xf numFmtId="0" fontId="2" fillId="0" borderId="0" xfId="68" applyFont="1" applyFill="1" applyBorder="1" applyAlignment="1">
      <alignment horizontal="right"/>
      <protection/>
    </xf>
    <xf numFmtId="0" fontId="16" fillId="0" borderId="0" xfId="0" applyFont="1" applyBorder="1" applyAlignment="1">
      <alignment/>
    </xf>
    <xf numFmtId="0" fontId="62" fillId="0" borderId="0" xfId="68" applyFont="1" applyFill="1" applyBorder="1" applyAlignment="1">
      <alignment/>
      <protection/>
    </xf>
    <xf numFmtId="0" fontId="13" fillId="0" borderId="0" xfId="0" applyFont="1" applyBorder="1" applyAlignment="1">
      <alignment horizontal="right"/>
    </xf>
    <xf numFmtId="0" fontId="63" fillId="0" borderId="0" xfId="0" applyFont="1" applyBorder="1" applyAlignment="1">
      <alignment/>
    </xf>
    <xf numFmtId="0" fontId="14" fillId="0" borderId="0" xfId="0" applyFont="1" applyBorder="1" applyAlignment="1">
      <alignment/>
    </xf>
    <xf numFmtId="0" fontId="13" fillId="0" borderId="0" xfId="0" applyFont="1" applyBorder="1" applyAlignment="1">
      <alignment/>
    </xf>
    <xf numFmtId="0" fontId="14" fillId="0" borderId="0" xfId="0" applyFont="1" applyAlignment="1">
      <alignment/>
    </xf>
    <xf numFmtId="0" fontId="62" fillId="0" borderId="0" xfId="68" applyFont="1" applyFill="1" applyBorder="1" applyAlignment="1">
      <alignment horizontal="left"/>
      <protection/>
    </xf>
    <xf numFmtId="0" fontId="62" fillId="0" borderId="0" xfId="68" applyFont="1" applyFill="1" applyBorder="1" applyAlignment="1">
      <alignment horizontal="right"/>
      <protection/>
    </xf>
    <xf numFmtId="0" fontId="12" fillId="0" borderId="0" xfId="0" applyFont="1" applyBorder="1" applyAlignment="1">
      <alignment/>
    </xf>
    <xf numFmtId="9" fontId="2" fillId="0" borderId="0" xfId="88" applyFont="1" applyFill="1" applyBorder="1" applyAlignment="1">
      <alignment horizontal="right" wrapText="1"/>
    </xf>
    <xf numFmtId="0" fontId="13" fillId="0" borderId="0" xfId="0" applyFont="1" applyBorder="1" applyAlignment="1">
      <alignment/>
    </xf>
    <xf numFmtId="0" fontId="62" fillId="0" borderId="0" xfId="68" applyFont="1" applyFill="1" applyBorder="1" applyAlignment="1">
      <alignment wrapText="1"/>
      <protection/>
    </xf>
    <xf numFmtId="0" fontId="62" fillId="0" borderId="0" xfId="68" applyFont="1" applyFill="1" applyBorder="1" applyAlignment="1">
      <alignment horizontal="right" wrapText="1"/>
      <protection/>
    </xf>
    <xf numFmtId="0" fontId="12" fillId="0" borderId="0" xfId="0" applyFont="1" applyFill="1" applyBorder="1" applyAlignment="1">
      <alignment/>
    </xf>
    <xf numFmtId="0" fontId="2" fillId="0" borderId="11" xfId="71" applyNumberFormat="1" applyFont="1" applyFill="1" applyBorder="1" applyAlignment="1">
      <alignment horizontal="right" vertical="center"/>
      <protection/>
    </xf>
    <xf numFmtId="0" fontId="12" fillId="0" borderId="0" xfId="0" applyFont="1" applyBorder="1" applyAlignment="1">
      <alignment horizontal="left"/>
    </xf>
    <xf numFmtId="0" fontId="62" fillId="0" borderId="0" xfId="72" applyFont="1" applyFill="1" applyBorder="1" applyAlignment="1">
      <alignment horizontal="left"/>
      <protection/>
    </xf>
    <xf numFmtId="0" fontId="62" fillId="0" borderId="0" xfId="72" applyFont="1" applyFill="1" applyBorder="1" applyAlignment="1">
      <alignment horizontal="right"/>
      <protection/>
    </xf>
    <xf numFmtId="0" fontId="2" fillId="0" borderId="0" xfId="72" applyFont="1" applyFill="1" applyBorder="1" applyAlignment="1">
      <alignment horizontal="right" wrapText="1"/>
      <protection/>
    </xf>
    <xf numFmtId="0" fontId="14" fillId="0" borderId="20" xfId="71" applyFont="1" applyFill="1" applyBorder="1" applyAlignment="1">
      <alignment horizontal="right" wrapText="1"/>
      <protection/>
    </xf>
    <xf numFmtId="0" fontId="62" fillId="0" borderId="0" xfId="0" applyFont="1" applyBorder="1" applyAlignment="1">
      <alignment/>
    </xf>
    <xf numFmtId="0" fontId="14" fillId="0" borderId="0" xfId="72" applyFont="1" applyFill="1" applyBorder="1" applyAlignment="1">
      <alignment horizontal="right" wrapText="1"/>
      <protection/>
    </xf>
    <xf numFmtId="0" fontId="62" fillId="0" borderId="0" xfId="72" applyFont="1" applyFill="1" applyBorder="1" applyAlignment="1">
      <alignment horizontal="right" wrapText="1"/>
      <protection/>
    </xf>
    <xf numFmtId="0" fontId="2" fillId="0" borderId="0" xfId="81" applyFont="1" applyFill="1" applyBorder="1" applyAlignment="1">
      <alignment wrapText="1"/>
      <protection/>
    </xf>
    <xf numFmtId="0" fontId="2" fillId="0" borderId="0" xfId="81" applyFont="1" applyFill="1" applyBorder="1" applyAlignment="1">
      <alignment horizontal="right" wrapText="1"/>
      <protection/>
    </xf>
    <xf numFmtId="0" fontId="0" fillId="0" borderId="0" xfId="0" applyFont="1" applyFill="1" applyBorder="1" applyAlignment="1">
      <alignment/>
    </xf>
    <xf numFmtId="0" fontId="2" fillId="0" borderId="15" xfId="81" applyFont="1" applyFill="1" applyBorder="1" applyAlignment="1">
      <alignment horizontal="right" vertical="center"/>
      <protection/>
    </xf>
    <xf numFmtId="0" fontId="9" fillId="0" borderId="0" xfId="0" applyFont="1" applyBorder="1" applyAlignment="1">
      <alignment/>
    </xf>
    <xf numFmtId="0" fontId="2" fillId="0" borderId="17" xfId="81" applyFont="1" applyFill="1" applyBorder="1" applyAlignment="1">
      <alignment vertical="center"/>
      <protection/>
    </xf>
    <xf numFmtId="1" fontId="2" fillId="0" borderId="0" xfId="0" applyNumberFormat="1" applyFont="1" applyFill="1" applyBorder="1" applyAlignment="1">
      <alignment/>
    </xf>
    <xf numFmtId="0" fontId="19" fillId="0" borderId="0" xfId="0" applyFont="1" applyFill="1" applyAlignment="1">
      <alignment/>
    </xf>
    <xf numFmtId="0" fontId="33" fillId="0" borderId="0" xfId="0" applyFont="1" applyFill="1" applyAlignment="1">
      <alignment/>
    </xf>
    <xf numFmtId="0" fontId="33" fillId="0" borderId="0" xfId="0" applyFont="1" applyFill="1" applyBorder="1" applyAlignment="1">
      <alignment/>
    </xf>
    <xf numFmtId="1" fontId="33" fillId="0" borderId="0" xfId="0" applyNumberFormat="1" applyFont="1" applyFill="1" applyBorder="1" applyAlignment="1">
      <alignment/>
    </xf>
    <xf numFmtId="0" fontId="33" fillId="0" borderId="11" xfId="0" applyFont="1" applyFill="1" applyBorder="1" applyAlignment="1">
      <alignment horizontal="right"/>
    </xf>
    <xf numFmtId="1" fontId="0" fillId="0" borderId="0" xfId="0" applyNumberFormat="1" applyFont="1" applyFill="1" applyAlignment="1">
      <alignment/>
    </xf>
    <xf numFmtId="0" fontId="8" fillId="0" borderId="0" xfId="63" applyFont="1" applyFill="1" applyBorder="1" applyAlignment="1">
      <alignment horizontal="right" wrapText="1"/>
      <protection/>
    </xf>
    <xf numFmtId="0" fontId="2" fillId="0" borderId="0" xfId="0" applyFont="1" applyFill="1" applyAlignment="1">
      <alignment/>
    </xf>
    <xf numFmtId="0" fontId="2" fillId="0" borderId="0" xfId="0" applyFont="1" applyFill="1" applyAlignment="1">
      <alignment horizontal="right"/>
    </xf>
    <xf numFmtId="0" fontId="2" fillId="0" borderId="11" xfId="0" applyFont="1" applyFill="1" applyBorder="1" applyAlignment="1">
      <alignment/>
    </xf>
    <xf numFmtId="9" fontId="16" fillId="0" borderId="0" xfId="88" applyFont="1" applyFill="1" applyBorder="1" applyAlignment="1">
      <alignment/>
    </xf>
    <xf numFmtId="0" fontId="16" fillId="0" borderId="0" xfId="0" applyFont="1" applyFill="1" applyBorder="1" applyAlignment="1">
      <alignment/>
    </xf>
    <xf numFmtId="0" fontId="63" fillId="0" borderId="0" xfId="0" applyFont="1" applyFill="1" applyBorder="1" applyAlignment="1">
      <alignment/>
    </xf>
    <xf numFmtId="0" fontId="2" fillId="0" borderId="10" xfId="84" applyFont="1" applyFill="1" applyBorder="1" applyAlignment="1">
      <alignment horizontal="left" wrapText="1" indent="1"/>
      <protection/>
    </xf>
    <xf numFmtId="0" fontId="9" fillId="0" borderId="21" xfId="0" applyFont="1" applyBorder="1" applyAlignment="1">
      <alignment vertical="top"/>
    </xf>
    <xf numFmtId="1" fontId="9" fillId="0" borderId="22" xfId="0" applyNumberFormat="1" applyFont="1" applyBorder="1" applyAlignment="1">
      <alignment vertical="top" wrapText="1"/>
    </xf>
    <xf numFmtId="0" fontId="9" fillId="0" borderId="22" xfId="0" applyFont="1" applyBorder="1" applyAlignment="1">
      <alignment vertical="top"/>
    </xf>
    <xf numFmtId="0" fontId="9" fillId="0" borderId="0" xfId="0" applyNumberFormat="1" applyFont="1" applyBorder="1" applyAlignment="1">
      <alignment horizontal="left" wrapText="1"/>
    </xf>
    <xf numFmtId="0" fontId="0" fillId="0" borderId="0" xfId="0" applyAlignment="1">
      <alignment/>
    </xf>
    <xf numFmtId="0" fontId="9" fillId="0" borderId="0" xfId="0" applyFont="1" applyBorder="1" applyAlignment="1">
      <alignment horizontal="left" vertical="top" wrapText="1"/>
    </xf>
    <xf numFmtId="0" fontId="35" fillId="0" borderId="0" xfId="0" applyFont="1" applyAlignment="1">
      <alignment horizontal="left"/>
    </xf>
    <xf numFmtId="0" fontId="34" fillId="0" borderId="0" xfId="0" applyFont="1" applyAlignment="1">
      <alignment/>
    </xf>
    <xf numFmtId="0" fontId="9" fillId="0" borderId="11" xfId="0" applyFont="1" applyBorder="1" applyAlignment="1">
      <alignment horizontal="left" vertical="top" wrapText="1"/>
    </xf>
    <xf numFmtId="0" fontId="0" fillId="0" borderId="11" xfId="0" applyBorder="1" applyAlignment="1">
      <alignment vertical="top" wrapText="1"/>
    </xf>
    <xf numFmtId="0" fontId="0" fillId="0" borderId="11" xfId="0" applyBorder="1" applyAlignment="1">
      <alignment vertical="top"/>
    </xf>
    <xf numFmtId="168" fontId="9" fillId="0" borderId="22" xfId="0" applyNumberFormat="1" applyFont="1" applyBorder="1" applyAlignment="1">
      <alignment vertical="top" wrapText="1"/>
    </xf>
    <xf numFmtId="0" fontId="12" fillId="0" borderId="0" xfId="79" applyFont="1" applyFill="1" applyBorder="1" applyAlignment="1">
      <alignment horizontal="right"/>
      <protection/>
    </xf>
    <xf numFmtId="0" fontId="6" fillId="0" borderId="0" xfId="65" applyFont="1" applyFill="1" applyBorder="1">
      <alignment/>
      <protection/>
    </xf>
    <xf numFmtId="49" fontId="35" fillId="0" borderId="0" xfId="0" applyNumberFormat="1" applyFont="1" applyAlignment="1">
      <alignment horizontal="left" wrapText="1"/>
    </xf>
    <xf numFmtId="0" fontId="0" fillId="0" borderId="0" xfId="0" applyAlignment="1">
      <alignment wrapText="1"/>
    </xf>
    <xf numFmtId="0" fontId="0" fillId="0" borderId="14" xfId="0" applyFont="1" applyBorder="1" applyAlignment="1">
      <alignment horizontal="center" vertical="top"/>
    </xf>
    <xf numFmtId="0" fontId="0" fillId="0" borderId="14" xfId="0" applyBorder="1" applyAlignment="1">
      <alignment horizontal="center" vertical="top"/>
    </xf>
    <xf numFmtId="0" fontId="0" fillId="0" borderId="0" xfId="0" applyNumberFormat="1" applyFont="1" applyAlignment="1">
      <alignment horizontal="left" wrapText="1"/>
    </xf>
    <xf numFmtId="0" fontId="0" fillId="0" borderId="0" xfId="0" applyNumberFormat="1" applyAlignment="1">
      <alignment wrapText="1"/>
    </xf>
    <xf numFmtId="0" fontId="10" fillId="0" borderId="23" xfId="0" applyFont="1" applyBorder="1" applyAlignment="1">
      <alignment horizontal="left" vertical="top" wrapText="1"/>
    </xf>
    <xf numFmtId="0" fontId="9" fillId="0" borderId="22" xfId="0" applyFont="1" applyBorder="1" applyAlignment="1">
      <alignment horizontal="center" vertical="top" wrapText="1"/>
    </xf>
    <xf numFmtId="0" fontId="9" fillId="0" borderId="22" xfId="0" applyFont="1" applyBorder="1" applyAlignment="1">
      <alignment vertical="top" wrapText="1"/>
    </xf>
    <xf numFmtId="0" fontId="9" fillId="0" borderId="21" xfId="0" applyFont="1" applyBorder="1" applyAlignment="1">
      <alignment vertical="top" wrapText="1"/>
    </xf>
    <xf numFmtId="0" fontId="9" fillId="0" borderId="0" xfId="0" applyFont="1" applyBorder="1" applyAlignment="1">
      <alignment vertical="top" wrapText="1"/>
    </xf>
    <xf numFmtId="0" fontId="9" fillId="0" borderId="0" xfId="0" applyFont="1" applyBorder="1" applyAlignment="1">
      <alignment vertical="top"/>
    </xf>
    <xf numFmtId="0" fontId="9" fillId="0" borderId="0" xfId="0" applyFont="1" applyAlignment="1">
      <alignment vertical="top"/>
    </xf>
    <xf numFmtId="0" fontId="35" fillId="0" borderId="0" xfId="0" applyFont="1" applyFill="1" applyAlignment="1">
      <alignment/>
    </xf>
    <xf numFmtId="0" fontId="34" fillId="0" borderId="0" xfId="0" applyFont="1" applyFill="1" applyAlignment="1">
      <alignment/>
    </xf>
    <xf numFmtId="0" fontId="9" fillId="0" borderId="11" xfId="0" applyFont="1" applyFill="1" applyBorder="1" applyAlignment="1">
      <alignment horizontal="left" vertical="top" wrapText="1"/>
    </xf>
    <xf numFmtId="0" fontId="0" fillId="0" borderId="11" xfId="0" applyFill="1" applyBorder="1" applyAlignment="1">
      <alignment vertical="top" wrapText="1"/>
    </xf>
    <xf numFmtId="0" fontId="0" fillId="0" borderId="11" xfId="0" applyFill="1" applyBorder="1" applyAlignment="1">
      <alignment vertical="top"/>
    </xf>
    <xf numFmtId="0" fontId="10" fillId="0" borderId="23" xfId="0" applyFont="1" applyFill="1" applyBorder="1" applyAlignment="1">
      <alignment horizontal="left" vertical="top" wrapText="1"/>
    </xf>
    <xf numFmtId="0" fontId="9" fillId="0" borderId="22" xfId="0" applyFont="1" applyFill="1" applyBorder="1" applyAlignment="1">
      <alignment horizontal="center" vertical="top" wrapText="1"/>
    </xf>
    <xf numFmtId="0" fontId="9" fillId="0" borderId="22" xfId="0" applyFont="1" applyFill="1" applyBorder="1" applyAlignment="1">
      <alignment vertical="top" wrapText="1"/>
    </xf>
    <xf numFmtId="168" fontId="9" fillId="0" borderId="22" xfId="0" applyNumberFormat="1" applyFont="1" applyFill="1" applyBorder="1" applyAlignment="1">
      <alignment vertical="top" wrapText="1"/>
    </xf>
    <xf numFmtId="1" fontId="9" fillId="0" borderId="22" xfId="0" applyNumberFormat="1" applyFont="1" applyFill="1" applyBorder="1" applyAlignment="1">
      <alignment vertical="top" wrapText="1"/>
    </xf>
    <xf numFmtId="0" fontId="9" fillId="0" borderId="22" xfId="0" applyFont="1" applyFill="1" applyBorder="1" applyAlignment="1">
      <alignment vertical="top"/>
    </xf>
    <xf numFmtId="0" fontId="0" fillId="0" borderId="21" xfId="0" applyFill="1" applyBorder="1" applyAlignment="1">
      <alignment vertical="top"/>
    </xf>
    <xf numFmtId="0" fontId="9" fillId="0" borderId="14" xfId="0" applyFont="1" applyFill="1" applyBorder="1" applyAlignment="1">
      <alignment horizontal="left" vertical="top" wrapText="1"/>
    </xf>
    <xf numFmtId="0" fontId="9" fillId="0" borderId="14" xfId="0" applyFont="1" applyFill="1" applyBorder="1" applyAlignment="1">
      <alignment vertical="top" wrapText="1"/>
    </xf>
    <xf numFmtId="0" fontId="9" fillId="0" borderId="14" xfId="0" applyFont="1" applyFill="1" applyBorder="1" applyAlignment="1">
      <alignment vertical="top"/>
    </xf>
    <xf numFmtId="0" fontId="0" fillId="0" borderId="14" xfId="0" applyFill="1" applyBorder="1" applyAlignment="1">
      <alignment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9" fillId="0" borderId="0" xfId="0" applyFont="1" applyFill="1" applyAlignment="1">
      <alignment vertical="top"/>
    </xf>
    <xf numFmtId="0" fontId="0" fillId="0" borderId="0" xfId="0" applyFill="1" applyAlignment="1">
      <alignment vertical="top"/>
    </xf>
    <xf numFmtId="0" fontId="35" fillId="0" borderId="0" xfId="0" applyFont="1" applyAlignment="1">
      <alignment horizontal="left" wrapText="1"/>
    </xf>
    <xf numFmtId="0" fontId="0" fillId="0" borderId="0" xfId="0" applyBorder="1" applyAlignment="1">
      <alignment wrapText="1"/>
    </xf>
    <xf numFmtId="0" fontId="10" fillId="0" borderId="22" xfId="0" applyFont="1" applyBorder="1" applyAlignment="1">
      <alignment horizontal="left" vertical="top" wrapText="1"/>
    </xf>
    <xf numFmtId="0" fontId="0" fillId="0" borderId="21" xfId="0" applyBorder="1" applyAlignment="1">
      <alignment wrapText="1"/>
    </xf>
    <xf numFmtId="0" fontId="9" fillId="0" borderId="11" xfId="0" applyFont="1" applyBorder="1" applyAlignment="1">
      <alignment vertical="top" wrapText="1"/>
    </xf>
    <xf numFmtId="0" fontId="0" fillId="0" borderId="11" xfId="0" applyBorder="1" applyAlignment="1">
      <alignment/>
    </xf>
    <xf numFmtId="0" fontId="9" fillId="0" borderId="0" xfId="0" applyFont="1" applyAlignment="1">
      <alignment vertical="top" wrapText="1"/>
    </xf>
    <xf numFmtId="0" fontId="8" fillId="0" borderId="0" xfId="66" applyFont="1" applyFill="1" applyBorder="1" applyAlignment="1">
      <alignment/>
      <protection/>
    </xf>
    <xf numFmtId="0" fontId="0" fillId="0" borderId="0" xfId="0" applyFont="1" applyAlignment="1">
      <alignment/>
    </xf>
    <xf numFmtId="0" fontId="7" fillId="0" borderId="23" xfId="0" applyFont="1" applyBorder="1" applyAlignment="1">
      <alignment vertical="top" wrapText="1"/>
    </xf>
    <xf numFmtId="0" fontId="0" fillId="0" borderId="21" xfId="0" applyBorder="1" applyAlignment="1">
      <alignment/>
    </xf>
    <xf numFmtId="0" fontId="9" fillId="0" borderId="14" xfId="0" applyFont="1" applyBorder="1" applyAlignment="1">
      <alignment vertical="top" wrapText="1"/>
    </xf>
    <xf numFmtId="0" fontId="0" fillId="0" borderId="14" xfId="0" applyBorder="1" applyAlignment="1">
      <alignment wrapText="1"/>
    </xf>
    <xf numFmtId="0" fontId="9" fillId="0" borderId="13" xfId="0" applyFont="1" applyBorder="1" applyAlignment="1">
      <alignment vertical="top" wrapText="1"/>
    </xf>
    <xf numFmtId="0" fontId="7" fillId="0" borderId="23" xfId="0" applyFont="1" applyBorder="1" applyAlignment="1">
      <alignment horizontal="left" vertical="top" wrapText="1"/>
    </xf>
    <xf numFmtId="0" fontId="0" fillId="0" borderId="22" xfId="0" applyBorder="1" applyAlignment="1">
      <alignment wrapText="1"/>
    </xf>
    <xf numFmtId="0" fontId="35" fillId="0" borderId="0" xfId="0" applyFont="1" applyAlignment="1">
      <alignment wrapText="1"/>
    </xf>
    <xf numFmtId="0" fontId="34" fillId="0" borderId="0" xfId="0" applyFont="1" applyAlignment="1">
      <alignment wrapText="1"/>
    </xf>
    <xf numFmtId="0" fontId="0" fillId="0" borderId="10" xfId="0" applyFont="1" applyBorder="1" applyAlignment="1">
      <alignment/>
    </xf>
    <xf numFmtId="0" fontId="62" fillId="0" borderId="0" xfId="68" applyFont="1" applyFill="1" applyBorder="1" applyAlignment="1">
      <alignment/>
      <protection/>
    </xf>
    <xf numFmtId="0" fontId="13" fillId="0" borderId="0" xfId="0" applyFont="1" applyFill="1" applyBorder="1" applyAlignment="1">
      <alignment/>
    </xf>
    <xf numFmtId="0" fontId="8" fillId="0" borderId="23" xfId="0" applyFont="1" applyBorder="1" applyAlignment="1">
      <alignment vertical="top" wrapText="1"/>
    </xf>
    <xf numFmtId="0" fontId="8" fillId="0" borderId="22" xfId="0" applyFont="1" applyBorder="1" applyAlignment="1">
      <alignment vertical="top" wrapText="1"/>
    </xf>
    <xf numFmtId="0" fontId="0" fillId="0" borderId="22" xfId="0" applyFont="1" applyBorder="1" applyAlignment="1">
      <alignment vertical="top" wrapText="1"/>
    </xf>
    <xf numFmtId="0" fontId="0" fillId="0" borderId="22" xfId="0" applyFont="1" applyBorder="1" applyAlignment="1">
      <alignment vertical="top"/>
    </xf>
    <xf numFmtId="0" fontId="0" fillId="0" borderId="21" xfId="0" applyFont="1" applyBorder="1" applyAlignment="1">
      <alignment/>
    </xf>
    <xf numFmtId="0" fontId="0" fillId="0" borderId="14" xfId="0" applyFont="1" applyBorder="1" applyAlignment="1">
      <alignment vertical="top" wrapText="1"/>
    </xf>
    <xf numFmtId="0" fontId="0" fillId="0" borderId="14" xfId="0" applyFont="1" applyBorder="1" applyAlignment="1">
      <alignment vertical="top"/>
    </xf>
    <xf numFmtId="0" fontId="0" fillId="0" borderId="14" xfId="0" applyFont="1" applyBorder="1" applyAlignment="1">
      <alignment/>
    </xf>
    <xf numFmtId="0" fontId="0" fillId="0" borderId="0" xfId="0" applyFont="1" applyBorder="1" applyAlignment="1">
      <alignment vertical="top" wrapText="1"/>
    </xf>
    <xf numFmtId="0" fontId="7" fillId="0" borderId="22" xfId="0" applyFont="1" applyBorder="1" applyAlignment="1">
      <alignment horizontal="left" vertical="top" wrapText="1"/>
    </xf>
    <xf numFmtId="0" fontId="0" fillId="0" borderId="10" xfId="0" applyFont="1" applyBorder="1" applyAlignment="1">
      <alignment horizontal="right"/>
    </xf>
    <xf numFmtId="0" fontId="6" fillId="0" borderId="0" xfId="0" applyFont="1" applyBorder="1" applyAlignment="1">
      <alignment horizontal="left"/>
    </xf>
    <xf numFmtId="0" fontId="0" fillId="0" borderId="0" xfId="0" applyFont="1" applyBorder="1" applyAlignment="1">
      <alignment/>
    </xf>
    <xf numFmtId="0" fontId="0" fillId="0" borderId="21" xfId="0" applyBorder="1" applyAlignment="1">
      <alignment vertical="top" wrapText="1"/>
    </xf>
    <xf numFmtId="0" fontId="0" fillId="0" borderId="0" xfId="0" applyAlignment="1">
      <alignment vertical="top" wrapText="1"/>
    </xf>
    <xf numFmtId="0" fontId="9" fillId="0" borderId="0" xfId="0" applyNumberFormat="1" applyFont="1" applyBorder="1" applyAlignment="1">
      <alignment vertical="top" wrapText="1"/>
    </xf>
    <xf numFmtId="0" fontId="0" fillId="0" borderId="22" xfId="0" applyBorder="1" applyAlignment="1">
      <alignment/>
    </xf>
    <xf numFmtId="0" fontId="11" fillId="0" borderId="0" xfId="81" applyFont="1" applyFill="1" applyBorder="1" applyAlignment="1">
      <alignment wrapText="1"/>
      <protection/>
    </xf>
    <xf numFmtId="0" fontId="9" fillId="0" borderId="0" xfId="0" applyFont="1" applyBorder="1" applyAlignment="1">
      <alignment/>
    </xf>
    <xf numFmtId="0" fontId="7" fillId="0" borderId="22" xfId="0" applyFont="1" applyBorder="1" applyAlignment="1">
      <alignment vertical="top" wrapText="1"/>
    </xf>
    <xf numFmtId="0" fontId="9" fillId="0" borderId="21" xfId="0" applyFont="1" applyBorder="1" applyAlignment="1">
      <alignment/>
    </xf>
    <xf numFmtId="0" fontId="0" fillId="0" borderId="10" xfId="0" applyFont="1" applyBorder="1" applyAlignment="1">
      <alignment/>
    </xf>
    <xf numFmtId="0" fontId="9" fillId="0" borderId="22" xfId="0" applyFont="1" applyBorder="1" applyAlignment="1">
      <alignment wrapText="1"/>
    </xf>
    <xf numFmtId="0" fontId="9" fillId="0" borderId="0" xfId="0" applyFont="1" applyBorder="1" applyAlignment="1">
      <alignment wrapText="1"/>
    </xf>
    <xf numFmtId="0" fontId="9" fillId="0" borderId="0" xfId="0" applyFont="1" applyAlignment="1">
      <alignment wrapText="1"/>
    </xf>
    <xf numFmtId="0" fontId="9" fillId="0" borderId="11" xfId="0" applyFont="1" applyBorder="1" applyAlignment="1">
      <alignment wrapText="1"/>
    </xf>
    <xf numFmtId="0" fontId="0" fillId="0" borderId="11" xfId="0" applyBorder="1" applyAlignment="1">
      <alignment wrapText="1"/>
    </xf>
    <xf numFmtId="0" fontId="9" fillId="0" borderId="0" xfId="0" applyFont="1" applyFill="1" applyBorder="1" applyAlignment="1">
      <alignment wrapText="1"/>
    </xf>
    <xf numFmtId="0" fontId="8" fillId="0" borderId="0" xfId="62" applyFont="1" applyFill="1" applyBorder="1" applyAlignment="1">
      <alignment wrapText="1"/>
      <protection/>
    </xf>
    <xf numFmtId="0" fontId="6" fillId="0" borderId="0" xfId="0" applyFont="1" applyBorder="1" applyAlignment="1">
      <alignment/>
    </xf>
    <xf numFmtId="0" fontId="12" fillId="0" borderId="0" xfId="0" applyFont="1" applyAlignment="1">
      <alignment wrapText="1"/>
    </xf>
    <xf numFmtId="0" fontId="0" fillId="0" borderId="0" xfId="0" applyFont="1" applyAlignment="1">
      <alignment vertical="top" wrapText="1"/>
    </xf>
    <xf numFmtId="0" fontId="0" fillId="0" borderId="0" xfId="0" applyNumberFormat="1"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vertical="top" wrapText="1"/>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by calendar year" xfId="57"/>
    <cellStyle name="Normal_12 Self-inflicted by method" xfId="58"/>
    <cellStyle name="Normal_14 Self-inflicted ligature pts" xfId="59"/>
    <cellStyle name="Normal_15 Natural causes by age" xfId="60"/>
    <cellStyle name="Normal_17 Natural causes by prison" xfId="61"/>
    <cellStyle name="Normal_18 Major prison changes" xfId="62"/>
    <cellStyle name="Normal_2 Deaths by gender" xfId="63"/>
    <cellStyle name="Normal_2.4" xfId="64"/>
    <cellStyle name="Normal_3 Deaths by age" xfId="65"/>
    <cellStyle name="Normal_3.1" xfId="66"/>
    <cellStyle name="Normal_3.10" xfId="67"/>
    <cellStyle name="Normal_3.3" xfId="68"/>
    <cellStyle name="Normal_3.4" xfId="69"/>
    <cellStyle name="Normal_3.5" xfId="70"/>
    <cellStyle name="Normal_3.6" xfId="71"/>
    <cellStyle name="Normal_3.7" xfId="72"/>
    <cellStyle name="Normal_3.8" xfId="73"/>
    <cellStyle name="Normal_3.9" xfId="74"/>
    <cellStyle name="Normal_4 Deaths elsewhere" xfId="75"/>
    <cellStyle name="Normal_6 Self-harmers by time in" xfId="76"/>
    <cellStyle name="Normal_8 Self-inflicted by status" xfId="77"/>
    <cellStyle name="Normal_A2" xfId="78"/>
    <cellStyle name="Normal_A3" xfId="79"/>
    <cellStyle name="Normal_C1" xfId="80"/>
    <cellStyle name="Normal_C2" xfId="81"/>
    <cellStyle name="Normal_C4" xfId="82"/>
    <cellStyle name="Normal_D1" xfId="83"/>
    <cellStyle name="Normal_Deaths in Hospital" xfId="84"/>
    <cellStyle name="Normal_F7" xfId="85"/>
    <cellStyle name="Note" xfId="86"/>
    <cellStyle name="Output" xfId="87"/>
    <cellStyle name="Percent" xfId="88"/>
    <cellStyle name="Title" xfId="89"/>
    <cellStyle name="Total" xfId="90"/>
    <cellStyle name="Warning Text" xfId="91"/>
  </cellStyles>
  <dxfs count="2">
    <dxf>
      <font>
        <color rgb="FFC0C0C0"/>
      </font>
      <border/>
    </dxf>
    <dxf>
      <font>
        <color rgb="FF96969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62323367"/>
        <c:axId val="24039392"/>
      </c:lineChart>
      <c:catAx>
        <c:axId val="62323367"/>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4039392"/>
        <c:crosses val="autoZero"/>
        <c:auto val="1"/>
        <c:lblOffset val="100"/>
        <c:tickLblSkip val="1"/>
        <c:noMultiLvlLbl val="0"/>
      </c:catAx>
      <c:valAx>
        <c:axId val="24039392"/>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62323367"/>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 Deaths by calendar year'!#REF!</c:f>
              <c:numCache>
                <c:ptCount val="1"/>
                <c:pt idx="0">
                  <c:v>1</c:v>
                </c:pt>
              </c:numCache>
            </c:numRef>
          </c:val>
          <c:smooth val="0"/>
        </c:ser>
        <c:marker val="1"/>
        <c:axId val="15027937"/>
        <c:axId val="1033706"/>
      </c:lineChart>
      <c:catAx>
        <c:axId val="15027937"/>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033706"/>
        <c:crosses val="autoZero"/>
        <c:auto val="1"/>
        <c:lblOffset val="100"/>
        <c:tickLblSkip val="1"/>
        <c:noMultiLvlLbl val="0"/>
      </c:catAx>
      <c:valAx>
        <c:axId val="1033706"/>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5027937"/>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9303355"/>
        <c:axId val="16621332"/>
      </c:lineChart>
      <c:catAx>
        <c:axId val="9303355"/>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6621332"/>
        <c:crosses val="autoZero"/>
        <c:auto val="1"/>
        <c:lblOffset val="100"/>
        <c:tickLblSkip val="1"/>
        <c:noMultiLvlLbl val="0"/>
      </c:catAx>
      <c:valAx>
        <c:axId val="16621332"/>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9303355"/>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grpSp>
      <xdr:nvGrpSpPr>
        <xdr:cNvPr id="1" name="Group 3"/>
        <xdr:cNvGrpSpPr>
          <a:grpSpLocks/>
        </xdr:cNvGrpSpPr>
      </xdr:nvGrpSpPr>
      <xdr:grpSpPr>
        <a:xfrm>
          <a:off x="6286500" y="0"/>
          <a:ext cx="0" cy="0"/>
          <a:chOff x="1420" y="395"/>
          <a:chExt cx="340" cy="206"/>
        </a:xfrm>
        <a:solidFill>
          <a:srgbClr val="FFFFFF"/>
        </a:solidFill>
      </xdr:grpSpPr>
      <xdr:sp>
        <xdr:nvSpPr>
          <xdr:cNvPr id="2" name="Line 4"/>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5"/>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6"/>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pSp>
      <xdr:nvGrpSpPr>
        <xdr:cNvPr id="5" name="Group 8"/>
        <xdr:cNvGrpSpPr>
          <a:grpSpLocks/>
        </xdr:cNvGrpSpPr>
      </xdr:nvGrpSpPr>
      <xdr:grpSpPr>
        <a:xfrm>
          <a:off x="6286500" y="0"/>
          <a:ext cx="0" cy="0"/>
          <a:chOff x="1419" y="745"/>
          <a:chExt cx="340" cy="186"/>
        </a:xfrm>
        <a:solidFill>
          <a:srgbClr val="FFFFFF"/>
        </a:solidFill>
      </xdr:grpSpPr>
      <xdr:sp>
        <xdr:nvSpPr>
          <xdr:cNvPr id="6"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aphicFrame>
      <xdr:nvGraphicFramePr>
        <xdr:cNvPr id="9" name="Chart 12"/>
        <xdr:cNvGraphicFramePr/>
      </xdr:nvGraphicFramePr>
      <xdr:xfrm>
        <a:off x="6286500" y="0"/>
        <a:ext cx="0" cy="0"/>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0</xdr:row>
      <xdr:rowOff>0</xdr:rowOff>
    </xdr:from>
    <xdr:to>
      <xdr:col>14</xdr:col>
      <xdr:colOff>0</xdr:colOff>
      <xdr:row>0</xdr:row>
      <xdr:rowOff>0</xdr:rowOff>
    </xdr:to>
    <xdr:graphicFrame>
      <xdr:nvGraphicFramePr>
        <xdr:cNvPr id="10" name="Chart 13"/>
        <xdr:cNvGraphicFramePr/>
      </xdr:nvGraphicFramePr>
      <xdr:xfrm>
        <a:off x="6286500" y="0"/>
        <a:ext cx="0" cy="0"/>
      </xdr:xfrm>
      <a:graphic>
        <a:graphicData uri="http://schemas.openxmlformats.org/drawingml/2006/chart">
          <c:chart xmlns:c="http://schemas.openxmlformats.org/drawingml/2006/chart" r:id="rId2"/>
        </a:graphicData>
      </a:graphic>
    </xdr:graphicFrame>
    <xdr:clientData/>
  </xdr:twoCellAnchor>
  <xdr:twoCellAnchor>
    <xdr:from>
      <xdr:col>14</xdr:col>
      <xdr:colOff>0</xdr:colOff>
      <xdr:row>0</xdr:row>
      <xdr:rowOff>0</xdr:rowOff>
    </xdr:from>
    <xdr:to>
      <xdr:col>14</xdr:col>
      <xdr:colOff>0</xdr:colOff>
      <xdr:row>0</xdr:row>
      <xdr:rowOff>0</xdr:rowOff>
    </xdr:to>
    <xdr:grpSp>
      <xdr:nvGrpSpPr>
        <xdr:cNvPr id="11" name="Group 14"/>
        <xdr:cNvGrpSpPr>
          <a:grpSpLocks/>
        </xdr:cNvGrpSpPr>
      </xdr:nvGrpSpPr>
      <xdr:grpSpPr>
        <a:xfrm>
          <a:off x="6286500" y="0"/>
          <a:ext cx="0" cy="0"/>
          <a:chOff x="1436" y="1496"/>
          <a:chExt cx="327" cy="148"/>
        </a:xfrm>
        <a:solidFill>
          <a:srgbClr val="FFFFFF"/>
        </a:solidFill>
      </xdr:grpSpPr>
      <xdr:sp>
        <xdr:nvSpPr>
          <xdr:cNvPr id="12"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aphicFrame>
      <xdr:nvGraphicFramePr>
        <xdr:cNvPr id="15" name="Chart 20"/>
        <xdr:cNvGraphicFramePr/>
      </xdr:nvGraphicFramePr>
      <xdr:xfrm>
        <a:off x="6286500" y="0"/>
        <a:ext cx="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4"/>
  <sheetViews>
    <sheetView showGridLines="0" tabSelected="1" zoomScalePageLayoutView="0" workbookViewId="0" topLeftCell="A1">
      <selection activeCell="A1" sqref="A1"/>
    </sheetView>
  </sheetViews>
  <sheetFormatPr defaultColWidth="9.140625" defaultRowHeight="12.75"/>
  <cols>
    <col min="1" max="1" width="89.7109375" style="333" customWidth="1"/>
    <col min="2" max="2" width="11.28125" style="138" customWidth="1"/>
    <col min="3" max="3" width="8.421875" style="254" customWidth="1"/>
    <col min="4" max="4" width="9.140625" style="337" customWidth="1"/>
    <col min="5" max="5" width="32.57421875" style="254" customWidth="1"/>
    <col min="6" max="16384" width="9.140625" style="254" customWidth="1"/>
  </cols>
  <sheetData>
    <row r="1" ht="15">
      <c r="A1" s="385" t="s">
        <v>421</v>
      </c>
    </row>
    <row r="2" ht="15">
      <c r="A2" s="386" t="s">
        <v>420</v>
      </c>
    </row>
    <row r="4" spans="1:4" s="332" customFormat="1" ht="15.75">
      <c r="A4" s="331" t="s">
        <v>334</v>
      </c>
      <c r="B4" s="135"/>
      <c r="D4" s="135"/>
    </row>
    <row r="5" spans="2:4" ht="15">
      <c r="B5" s="136"/>
      <c r="D5" s="254"/>
    </row>
    <row r="6" spans="1:4" ht="29.25">
      <c r="A6" s="334" t="s">
        <v>353</v>
      </c>
      <c r="B6" s="329" t="s">
        <v>3</v>
      </c>
      <c r="D6" s="254"/>
    </row>
    <row r="7" spans="1:4" ht="15">
      <c r="A7" s="335"/>
      <c r="B7" s="137"/>
      <c r="D7" s="254"/>
    </row>
    <row r="8" spans="1:4" ht="15">
      <c r="A8" s="334" t="s">
        <v>354</v>
      </c>
      <c r="B8" s="329" t="s">
        <v>4</v>
      </c>
      <c r="D8" s="254"/>
    </row>
    <row r="9" spans="1:4" ht="15">
      <c r="A9" s="335"/>
      <c r="B9" s="137"/>
      <c r="D9" s="254"/>
    </row>
    <row r="10" spans="1:4" ht="15">
      <c r="A10" s="334" t="s">
        <v>355</v>
      </c>
      <c r="B10" s="329" t="s">
        <v>5</v>
      </c>
      <c r="D10" s="254"/>
    </row>
    <row r="11" spans="1:4" ht="15">
      <c r="A11" s="335"/>
      <c r="B11" s="137"/>
      <c r="D11" s="254"/>
    </row>
    <row r="12" spans="1:4" ht="29.25">
      <c r="A12" s="334" t="s">
        <v>356</v>
      </c>
      <c r="B12" s="329" t="s">
        <v>6</v>
      </c>
      <c r="D12" s="254"/>
    </row>
    <row r="13" spans="1:4" ht="15">
      <c r="A13" s="335"/>
      <c r="B13" s="136"/>
      <c r="D13" s="254"/>
    </row>
    <row r="14" spans="1:4" ht="15">
      <c r="A14" s="334" t="s">
        <v>357</v>
      </c>
      <c r="B14" s="329" t="s">
        <v>7</v>
      </c>
      <c r="D14" s="254"/>
    </row>
    <row r="15" spans="1:4" ht="15">
      <c r="A15" s="335"/>
      <c r="B15" s="137"/>
      <c r="D15" s="254"/>
    </row>
    <row r="16" spans="1:4" ht="15">
      <c r="A16" s="334" t="s">
        <v>358</v>
      </c>
      <c r="B16" s="329" t="s">
        <v>8</v>
      </c>
      <c r="D16" s="254"/>
    </row>
    <row r="17" spans="1:4" ht="15">
      <c r="A17" s="335"/>
      <c r="B17" s="137"/>
      <c r="D17" s="254"/>
    </row>
    <row r="18" spans="1:4" ht="29.25">
      <c r="A18" s="334" t="s">
        <v>349</v>
      </c>
      <c r="B18" s="329" t="s">
        <v>9</v>
      </c>
      <c r="D18" s="254"/>
    </row>
    <row r="19" spans="1:4" ht="15">
      <c r="A19" s="335"/>
      <c r="B19" s="137"/>
      <c r="D19" s="254"/>
    </row>
    <row r="20" spans="1:4" ht="15">
      <c r="A20" s="334" t="s">
        <v>359</v>
      </c>
      <c r="B20" s="329" t="s">
        <v>10</v>
      </c>
      <c r="D20" s="336"/>
    </row>
    <row r="21" spans="1:4" ht="15">
      <c r="A21" s="335"/>
      <c r="B21" s="137"/>
      <c r="D21" s="336"/>
    </row>
    <row r="22" spans="1:4" ht="15">
      <c r="A22" s="334" t="s">
        <v>360</v>
      </c>
      <c r="B22" s="329" t="s">
        <v>11</v>
      </c>
      <c r="D22" s="336"/>
    </row>
    <row r="23" spans="1:4" ht="15">
      <c r="A23" s="335"/>
      <c r="B23" s="137"/>
      <c r="D23" s="336"/>
    </row>
    <row r="24" spans="1:2" ht="15">
      <c r="A24" s="334" t="s">
        <v>361</v>
      </c>
      <c r="B24" s="329" t="s">
        <v>12</v>
      </c>
    </row>
    <row r="25" spans="1:2" ht="15">
      <c r="A25" s="335"/>
      <c r="B25" s="137"/>
    </row>
    <row r="26" spans="1:2" ht="15">
      <c r="A26" s="334" t="s">
        <v>350</v>
      </c>
      <c r="B26" s="329" t="s">
        <v>13</v>
      </c>
    </row>
    <row r="27" spans="1:2" ht="15">
      <c r="A27" s="335"/>
      <c r="B27" s="137"/>
    </row>
    <row r="28" spans="1:2" ht="15">
      <c r="A28" s="334" t="s">
        <v>351</v>
      </c>
      <c r="B28" s="329" t="s">
        <v>14</v>
      </c>
    </row>
    <row r="29" spans="1:2" ht="15">
      <c r="A29" s="335"/>
      <c r="B29" s="137"/>
    </row>
    <row r="30" spans="1:2" ht="29.25">
      <c r="A30" s="334" t="s">
        <v>362</v>
      </c>
      <c r="B30" s="329" t="s">
        <v>15</v>
      </c>
    </row>
    <row r="31" spans="1:2" ht="15">
      <c r="A31" s="335"/>
      <c r="B31" s="137"/>
    </row>
    <row r="32" spans="1:2" ht="29.25">
      <c r="A32" s="334" t="s">
        <v>363</v>
      </c>
      <c r="B32" s="329" t="s">
        <v>16</v>
      </c>
    </row>
    <row r="33" spans="1:2" ht="15">
      <c r="A33" s="335"/>
      <c r="B33" s="136"/>
    </row>
    <row r="34" spans="1:2" ht="15">
      <c r="A34" s="334" t="s">
        <v>352</v>
      </c>
      <c r="B34" s="329" t="s">
        <v>17</v>
      </c>
    </row>
    <row r="35" spans="1:2" ht="15">
      <c r="A35" s="335"/>
      <c r="B35" s="136"/>
    </row>
    <row r="36" spans="1:2" ht="15">
      <c r="A36" s="334" t="s">
        <v>365</v>
      </c>
      <c r="B36" s="329" t="s">
        <v>18</v>
      </c>
    </row>
    <row r="37" spans="1:2" ht="15">
      <c r="A37" s="335"/>
      <c r="B37" s="137"/>
    </row>
    <row r="38" spans="1:2" ht="15">
      <c r="A38" s="334" t="s">
        <v>364</v>
      </c>
      <c r="B38" s="329" t="s">
        <v>19</v>
      </c>
    </row>
    <row r="39" spans="1:2" ht="15">
      <c r="A39" s="335"/>
      <c r="B39" s="137"/>
    </row>
    <row r="40" spans="1:2" ht="15">
      <c r="A40" s="334" t="s">
        <v>416</v>
      </c>
      <c r="B40" s="414" t="s">
        <v>20</v>
      </c>
    </row>
    <row r="41" spans="1:2" ht="15">
      <c r="A41" s="335"/>
      <c r="B41" s="137"/>
    </row>
    <row r="42" spans="1:2" ht="29.25">
      <c r="A42" s="334" t="s">
        <v>417</v>
      </c>
      <c r="B42" s="414" t="s">
        <v>21</v>
      </c>
    </row>
    <row r="43" spans="1:2" ht="15">
      <c r="A43" s="335"/>
      <c r="B43" s="136"/>
    </row>
    <row r="44" spans="1:2" ht="15">
      <c r="A44" s="334" t="s">
        <v>418</v>
      </c>
      <c r="B44" s="414" t="s">
        <v>419</v>
      </c>
    </row>
  </sheetData>
  <sheetProtection/>
  <hyperlinks>
    <hyperlink ref="B6" location="'1.1 Deaths by calendar year'!A1" display="Table 1.1"/>
    <hyperlink ref="B8" location="'1.2 Deaths by gender'!A1" display="Table 1.2"/>
    <hyperlink ref="B10" location="'1.3 Deaths by age'!A1" display="Table 1.3"/>
    <hyperlink ref="B12" location="'1.4 Deaths elsewhere'!A1" display="Table 1.4"/>
    <hyperlink ref="B14" location="'1.5 Self-inflicted by gender'!A1" display="Table 1.5"/>
    <hyperlink ref="B16" location="'1.6 Self-inflicted by age'!A1" display="Table 1.6"/>
    <hyperlink ref="B18" location="'1.7 Self-inflicted by time in'!A1" display="Table 1.7"/>
    <hyperlink ref="B20" location="'1.8 Self-inflicted by status'!A1" display="Table 1.8"/>
    <hyperlink ref="B22" location="'1.9 Self-inflicted by ethnicity'!A1" display="Table 1.9"/>
    <hyperlink ref="B24" location="'1.10 Self-inflicted nationality'!A1" display="Table 1.10"/>
    <hyperlink ref="B26" location="'1.11 Self-inflicted sentence '!A1" display="Table 1.11"/>
    <hyperlink ref="B28" location="'1.12 Self-inflicted by method'!A1" display="Table 1.12"/>
    <hyperlink ref="B30" location="'1.13 Self-inflicted ligatures'!A1" display="Table 1.13"/>
    <hyperlink ref="B34" location="'1.15 Natural causes by age'!A1" display="Table 1.15"/>
    <hyperlink ref="B42" location="'1.19 Major prison changes'!A1" display="Table 1.19"/>
    <hyperlink ref="B36" location="'1.16 Self-inflicted by prison'!A1" display="Table 1.16"/>
    <hyperlink ref="B38" location="'1.17 Natural causes by prison'!A1" display="Table 1.17"/>
    <hyperlink ref="B32" location="'1.14 Self-inflicted ligature pt'!A1" display="Table 1.14"/>
    <hyperlink ref="B44" location="'1.20 Notes'!A1" display="Table 1.20"/>
    <hyperlink ref="A2" r:id="rId1" display="https://www.gov.uk/government/collections/safety-in-custody-statistics"/>
    <hyperlink ref="B40" location="'1.18 Deaths by prison'!A1" display="Table 1.18"/>
  </hyperlinks>
  <printOptions/>
  <pageMargins left="0.7480314960629921" right="0.7480314960629921" top="0.984251968503937" bottom="0.984251968503937" header="0.5118110236220472" footer="0.5118110236220472"/>
  <pageSetup fitToHeight="1" fitToWidth="1" horizontalDpi="600" verticalDpi="600" orientation="portrait" paperSize="9" scale="74" r:id="rId2"/>
</worksheet>
</file>

<file path=xl/worksheets/sheet10.xml><?xml version="1.0" encoding="utf-8"?>
<worksheet xmlns="http://schemas.openxmlformats.org/spreadsheetml/2006/main" xmlns:r="http://schemas.openxmlformats.org/officeDocument/2006/relationships">
  <sheetPr>
    <pageSetUpPr fitToPage="1"/>
  </sheetPr>
  <dimension ref="A1:P36"/>
  <sheetViews>
    <sheetView showGridLines="0" zoomScalePageLayoutView="0" workbookViewId="0" topLeftCell="A1">
      <selection activeCell="A1" sqref="A1"/>
    </sheetView>
  </sheetViews>
  <sheetFormatPr defaultColWidth="9.140625" defaultRowHeight="12" customHeight="1"/>
  <cols>
    <col min="1" max="1" width="15.140625" style="5" customWidth="1"/>
    <col min="2" max="14" width="6.7109375" style="8" customWidth="1"/>
    <col min="15" max="15" width="6.7109375" style="5" customWidth="1"/>
    <col min="16" max="16" width="7.57421875" style="5" customWidth="1"/>
    <col min="17" max="16384" width="9.140625" style="5" customWidth="1"/>
  </cols>
  <sheetData>
    <row r="1" spans="1:15" s="9" customFormat="1" ht="17.25" customHeight="1">
      <c r="A1" s="247" t="s">
        <v>455</v>
      </c>
      <c r="B1" s="247"/>
      <c r="C1" s="247"/>
      <c r="D1" s="186"/>
      <c r="E1" s="186"/>
      <c r="F1" s="186"/>
      <c r="G1" s="186"/>
      <c r="H1" s="186"/>
      <c r="I1" s="186"/>
      <c r="J1" s="186"/>
      <c r="K1" s="186"/>
      <c r="L1" s="186"/>
      <c r="M1" s="186"/>
      <c r="N1" s="186"/>
      <c r="O1" s="164"/>
    </row>
    <row r="2" spans="1:15" s="9" customFormat="1" ht="15.75">
      <c r="A2" s="367"/>
      <c r="B2" s="367"/>
      <c r="C2" s="367"/>
      <c r="D2" s="289"/>
      <c r="E2" s="289"/>
      <c r="F2" s="289"/>
      <c r="G2" s="289"/>
      <c r="H2" s="289"/>
      <c r="I2" s="289"/>
      <c r="J2" s="289"/>
      <c r="K2" s="289"/>
      <c r="L2" s="289"/>
      <c r="M2" s="289"/>
      <c r="N2" s="289"/>
      <c r="O2" s="164"/>
    </row>
    <row r="3" spans="1:15" ht="13.5" thickBot="1">
      <c r="A3" s="30"/>
      <c r="B3" s="11"/>
      <c r="C3" s="11"/>
      <c r="D3" s="11"/>
      <c r="E3" s="11"/>
      <c r="F3" s="11"/>
      <c r="G3" s="11"/>
      <c r="H3" s="11"/>
      <c r="I3" s="11"/>
      <c r="J3" s="11"/>
      <c r="K3" s="547"/>
      <c r="L3" s="547"/>
      <c r="M3" s="547"/>
      <c r="O3" s="8"/>
    </row>
    <row r="4" spans="1:16" ht="12.75">
      <c r="A4" s="77"/>
      <c r="B4" s="279">
        <v>1999</v>
      </c>
      <c r="C4" s="279">
        <v>2000</v>
      </c>
      <c r="D4" s="279">
        <v>2001</v>
      </c>
      <c r="E4" s="279">
        <v>2002</v>
      </c>
      <c r="F4" s="279">
        <v>2003</v>
      </c>
      <c r="G4" s="279">
        <v>2004</v>
      </c>
      <c r="H4" s="279">
        <v>2005</v>
      </c>
      <c r="I4" s="279">
        <v>2006</v>
      </c>
      <c r="J4" s="279">
        <v>2007</v>
      </c>
      <c r="K4" s="279">
        <v>2008</v>
      </c>
      <c r="L4" s="280">
        <v>2009</v>
      </c>
      <c r="M4" s="280">
        <v>2010</v>
      </c>
      <c r="N4" s="281">
        <v>2011</v>
      </c>
      <c r="O4" s="281">
        <v>2012</v>
      </c>
      <c r="P4" s="281">
        <v>2013</v>
      </c>
    </row>
    <row r="5" spans="1:16" ht="12.75">
      <c r="A5" s="78"/>
      <c r="B5" s="79"/>
      <c r="C5" s="79"/>
      <c r="D5" s="79"/>
      <c r="E5" s="79"/>
      <c r="F5" s="79"/>
      <c r="G5" s="79"/>
      <c r="H5" s="79"/>
      <c r="I5" s="79"/>
      <c r="J5" s="79"/>
      <c r="K5" s="79"/>
      <c r="L5" s="79"/>
      <c r="M5" s="127"/>
      <c r="N5" s="127"/>
      <c r="O5" s="127"/>
      <c r="P5" s="127"/>
    </row>
    <row r="6" spans="1:16" ht="12.75">
      <c r="A6" s="148" t="s">
        <v>75</v>
      </c>
      <c r="B6" s="152"/>
      <c r="C6" s="152"/>
      <c r="D6" s="68"/>
      <c r="E6" s="68"/>
      <c r="F6" s="68"/>
      <c r="G6" s="39"/>
      <c r="H6" s="39"/>
      <c r="I6" s="39"/>
      <c r="J6" s="39"/>
      <c r="K6" s="39"/>
      <c r="L6" s="39"/>
      <c r="M6" s="182"/>
      <c r="N6" s="182"/>
      <c r="O6" s="182"/>
      <c r="P6" s="182"/>
    </row>
    <row r="7" spans="1:16" ht="12.75">
      <c r="A7" s="148" t="s">
        <v>104</v>
      </c>
      <c r="B7" s="147">
        <v>91</v>
      </c>
      <c r="C7" s="147">
        <v>81</v>
      </c>
      <c r="D7" s="147">
        <v>73</v>
      </c>
      <c r="E7" s="147">
        <v>95</v>
      </c>
      <c r="F7" s="147">
        <v>95</v>
      </c>
      <c r="G7" s="140">
        <v>96</v>
      </c>
      <c r="H7" s="140">
        <v>78</v>
      </c>
      <c r="I7" s="140">
        <v>66</v>
      </c>
      <c r="J7" s="140">
        <v>92</v>
      </c>
      <c r="K7" s="140">
        <v>61</v>
      </c>
      <c r="L7" s="140">
        <v>61</v>
      </c>
      <c r="M7" s="272">
        <v>58</v>
      </c>
      <c r="N7" s="272">
        <v>57</v>
      </c>
      <c r="O7" s="272">
        <v>60</v>
      </c>
      <c r="P7" s="272">
        <v>74</v>
      </c>
    </row>
    <row r="8" spans="1:16" ht="12.75">
      <c r="A8" s="81" t="s">
        <v>103</v>
      </c>
      <c r="B8" s="80">
        <v>81</v>
      </c>
      <c r="C8" s="80">
        <v>72</v>
      </c>
      <c r="D8" s="80">
        <v>66</v>
      </c>
      <c r="E8" s="80">
        <v>85</v>
      </c>
      <c r="F8" s="80">
        <v>86</v>
      </c>
      <c r="G8" s="80">
        <v>85</v>
      </c>
      <c r="H8" s="80">
        <v>61</v>
      </c>
      <c r="I8" s="80">
        <v>57</v>
      </c>
      <c r="J8" s="80">
        <v>72</v>
      </c>
      <c r="K8" s="80">
        <v>50</v>
      </c>
      <c r="L8" s="80">
        <v>56</v>
      </c>
      <c r="M8" s="80">
        <v>51</v>
      </c>
      <c r="N8" s="80">
        <v>50</v>
      </c>
      <c r="O8" s="80">
        <v>48</v>
      </c>
      <c r="P8" s="80">
        <v>58</v>
      </c>
    </row>
    <row r="9" spans="1:16" ht="12.75">
      <c r="A9" s="81" t="s">
        <v>100</v>
      </c>
      <c r="B9" s="80">
        <v>3</v>
      </c>
      <c r="C9" s="80">
        <v>1</v>
      </c>
      <c r="D9" s="80">
        <v>2</v>
      </c>
      <c r="E9" s="80">
        <v>3</v>
      </c>
      <c r="F9" s="80">
        <v>4</v>
      </c>
      <c r="G9" s="80">
        <v>5</v>
      </c>
      <c r="H9" s="80">
        <v>4</v>
      </c>
      <c r="I9" s="80">
        <v>3</v>
      </c>
      <c r="J9" s="80">
        <v>6</v>
      </c>
      <c r="K9" s="80">
        <v>7</v>
      </c>
      <c r="L9" s="80">
        <v>3</v>
      </c>
      <c r="M9" s="80">
        <v>3</v>
      </c>
      <c r="N9" s="80">
        <v>3</v>
      </c>
      <c r="O9" s="80">
        <v>3</v>
      </c>
      <c r="P9" s="80">
        <v>6</v>
      </c>
    </row>
    <row r="10" spans="1:16" ht="12.75">
      <c r="A10" s="81" t="s">
        <v>101</v>
      </c>
      <c r="B10" s="80">
        <v>5</v>
      </c>
      <c r="C10" s="80">
        <v>8</v>
      </c>
      <c r="D10" s="80">
        <v>4</v>
      </c>
      <c r="E10" s="80">
        <v>5</v>
      </c>
      <c r="F10" s="80">
        <v>3</v>
      </c>
      <c r="G10" s="80">
        <v>5</v>
      </c>
      <c r="H10" s="80">
        <v>11</v>
      </c>
      <c r="I10" s="80">
        <v>5</v>
      </c>
      <c r="J10" s="80">
        <v>11</v>
      </c>
      <c r="K10" s="80">
        <v>1</v>
      </c>
      <c r="L10" s="80">
        <v>0</v>
      </c>
      <c r="M10" s="80">
        <v>2</v>
      </c>
      <c r="N10" s="80">
        <v>2</v>
      </c>
      <c r="O10" s="80">
        <v>4</v>
      </c>
      <c r="P10" s="80">
        <v>8</v>
      </c>
    </row>
    <row r="11" spans="1:16" ht="12.75">
      <c r="A11" s="81" t="s">
        <v>102</v>
      </c>
      <c r="B11" s="80">
        <v>0</v>
      </c>
      <c r="C11" s="80">
        <v>0</v>
      </c>
      <c r="D11" s="80">
        <v>0</v>
      </c>
      <c r="E11" s="80">
        <v>0</v>
      </c>
      <c r="F11" s="80">
        <v>0</v>
      </c>
      <c r="G11" s="80">
        <v>1</v>
      </c>
      <c r="H11" s="80">
        <v>2</v>
      </c>
      <c r="I11" s="80">
        <v>0</v>
      </c>
      <c r="J11" s="80">
        <v>1</v>
      </c>
      <c r="K11" s="80">
        <v>2</v>
      </c>
      <c r="L11" s="80">
        <v>2</v>
      </c>
      <c r="M11" s="80">
        <v>1</v>
      </c>
      <c r="N11" s="80">
        <v>1</v>
      </c>
      <c r="O11" s="80">
        <v>5</v>
      </c>
      <c r="P11" s="80">
        <v>2</v>
      </c>
    </row>
    <row r="12" spans="1:16" ht="12.75">
      <c r="A12" s="81" t="s">
        <v>79</v>
      </c>
      <c r="B12" s="80">
        <v>2</v>
      </c>
      <c r="C12" s="80">
        <v>0</v>
      </c>
      <c r="D12" s="273">
        <v>1</v>
      </c>
      <c r="E12" s="273">
        <v>2</v>
      </c>
      <c r="F12" s="273">
        <v>2</v>
      </c>
      <c r="G12" s="273">
        <v>0</v>
      </c>
      <c r="H12" s="273">
        <v>0</v>
      </c>
      <c r="I12" s="273">
        <v>1</v>
      </c>
      <c r="J12" s="273">
        <v>2</v>
      </c>
      <c r="K12" s="273">
        <v>1</v>
      </c>
      <c r="L12" s="273">
        <v>0</v>
      </c>
      <c r="M12" s="273">
        <v>1</v>
      </c>
      <c r="N12" s="273">
        <v>1</v>
      </c>
      <c r="O12" s="273">
        <v>0</v>
      </c>
      <c r="P12" s="273">
        <v>0</v>
      </c>
    </row>
    <row r="13" spans="1:16" ht="12.75">
      <c r="A13" s="6"/>
      <c r="B13" s="16"/>
      <c r="C13" s="16"/>
      <c r="D13" s="274"/>
      <c r="E13" s="274"/>
      <c r="F13" s="274"/>
      <c r="G13" s="275"/>
      <c r="H13" s="275"/>
      <c r="I13" s="275"/>
      <c r="J13" s="275"/>
      <c r="K13" s="275"/>
      <c r="L13" s="275"/>
      <c r="M13" s="213"/>
      <c r="N13" s="213"/>
      <c r="O13" s="213"/>
      <c r="P13" s="213"/>
    </row>
    <row r="14" spans="1:16" ht="12.75">
      <c r="A14" s="148" t="s">
        <v>81</v>
      </c>
      <c r="B14" s="147"/>
      <c r="C14" s="147"/>
      <c r="D14" s="276"/>
      <c r="E14" s="276"/>
      <c r="F14" s="276"/>
      <c r="G14" s="277"/>
      <c r="H14" s="277"/>
      <c r="I14" s="277"/>
      <c r="J14" s="277"/>
      <c r="K14" s="277"/>
      <c r="L14" s="17"/>
      <c r="M14" s="213"/>
      <c r="N14" s="213"/>
      <c r="O14" s="213"/>
      <c r="P14" s="213"/>
    </row>
    <row r="15" spans="1:16" ht="12.75">
      <c r="A15" s="148" t="s">
        <v>104</v>
      </c>
      <c r="B15" s="147">
        <v>86</v>
      </c>
      <c r="C15" s="147">
        <v>73</v>
      </c>
      <c r="D15" s="147">
        <v>67</v>
      </c>
      <c r="E15" s="147">
        <v>86</v>
      </c>
      <c r="F15" s="147">
        <v>81</v>
      </c>
      <c r="G15" s="140">
        <v>83</v>
      </c>
      <c r="H15" s="140">
        <v>74</v>
      </c>
      <c r="I15" s="140">
        <v>63</v>
      </c>
      <c r="J15" s="140">
        <v>84</v>
      </c>
      <c r="K15" s="140">
        <v>60</v>
      </c>
      <c r="L15" s="140">
        <v>58</v>
      </c>
      <c r="M15" s="272">
        <v>57</v>
      </c>
      <c r="N15" s="272">
        <v>55</v>
      </c>
      <c r="O15" s="272">
        <v>59</v>
      </c>
      <c r="P15" s="272">
        <v>72</v>
      </c>
    </row>
    <row r="16" spans="1:16" ht="12.75">
      <c r="A16" s="81" t="s">
        <v>103</v>
      </c>
      <c r="B16" s="80">
        <v>76</v>
      </c>
      <c r="C16" s="80">
        <v>67</v>
      </c>
      <c r="D16" s="80">
        <v>61</v>
      </c>
      <c r="E16" s="80">
        <v>78</v>
      </c>
      <c r="F16" s="80">
        <v>72</v>
      </c>
      <c r="G16" s="80">
        <v>73</v>
      </c>
      <c r="H16" s="80">
        <v>57</v>
      </c>
      <c r="I16" s="80">
        <v>54</v>
      </c>
      <c r="J16" s="80">
        <v>64</v>
      </c>
      <c r="K16" s="80">
        <v>49</v>
      </c>
      <c r="L16" s="17">
        <v>53</v>
      </c>
      <c r="M16" s="213">
        <v>50</v>
      </c>
      <c r="N16" s="213">
        <v>48</v>
      </c>
      <c r="O16" s="213">
        <v>47</v>
      </c>
      <c r="P16" s="213">
        <v>56</v>
      </c>
    </row>
    <row r="17" spans="1:16" ht="12.75">
      <c r="A17" s="81" t="s">
        <v>100</v>
      </c>
      <c r="B17" s="80">
        <v>3</v>
      </c>
      <c r="C17" s="80">
        <v>1</v>
      </c>
      <c r="D17" s="80">
        <v>2</v>
      </c>
      <c r="E17" s="80">
        <v>3</v>
      </c>
      <c r="F17" s="80">
        <v>4</v>
      </c>
      <c r="G17" s="80">
        <v>4</v>
      </c>
      <c r="H17" s="80">
        <v>4</v>
      </c>
      <c r="I17" s="80">
        <v>3</v>
      </c>
      <c r="J17" s="80">
        <v>6</v>
      </c>
      <c r="K17" s="80">
        <v>7</v>
      </c>
      <c r="L17" s="17">
        <v>3</v>
      </c>
      <c r="M17" s="213">
        <v>3</v>
      </c>
      <c r="N17" s="213">
        <v>3</v>
      </c>
      <c r="O17" s="213">
        <v>3</v>
      </c>
      <c r="P17" s="213">
        <v>6</v>
      </c>
    </row>
    <row r="18" spans="1:16" ht="12.75">
      <c r="A18" s="81" t="s">
        <v>101</v>
      </c>
      <c r="B18" s="80">
        <v>5</v>
      </c>
      <c r="C18" s="80">
        <v>5</v>
      </c>
      <c r="D18" s="80">
        <v>3</v>
      </c>
      <c r="E18" s="80">
        <v>3</v>
      </c>
      <c r="F18" s="80">
        <v>3</v>
      </c>
      <c r="G18" s="80">
        <v>5</v>
      </c>
      <c r="H18" s="80">
        <v>11</v>
      </c>
      <c r="I18" s="80">
        <v>5</v>
      </c>
      <c r="J18" s="80">
        <v>11</v>
      </c>
      <c r="K18" s="80">
        <v>1</v>
      </c>
      <c r="L18" s="17">
        <v>0</v>
      </c>
      <c r="M18" s="213">
        <v>2</v>
      </c>
      <c r="N18" s="213">
        <v>2</v>
      </c>
      <c r="O18" s="213">
        <v>4</v>
      </c>
      <c r="P18" s="213">
        <v>8</v>
      </c>
    </row>
    <row r="19" spans="1:16" ht="12.75">
      <c r="A19" s="81" t="s">
        <v>102</v>
      </c>
      <c r="B19" s="80">
        <v>0</v>
      </c>
      <c r="C19" s="80">
        <v>0</v>
      </c>
      <c r="D19" s="80">
        <v>0</v>
      </c>
      <c r="E19" s="80">
        <v>0</v>
      </c>
      <c r="F19" s="80">
        <v>0</v>
      </c>
      <c r="G19" s="80">
        <v>1</v>
      </c>
      <c r="H19" s="80">
        <v>2</v>
      </c>
      <c r="I19" s="80">
        <v>0</v>
      </c>
      <c r="J19" s="80">
        <v>1</v>
      </c>
      <c r="K19" s="80">
        <v>2</v>
      </c>
      <c r="L19" s="17">
        <v>2</v>
      </c>
      <c r="M19" s="213">
        <v>1</v>
      </c>
      <c r="N19" s="213">
        <v>1</v>
      </c>
      <c r="O19" s="213">
        <v>5</v>
      </c>
      <c r="P19" s="213">
        <v>2</v>
      </c>
    </row>
    <row r="20" spans="1:16" ht="12.75">
      <c r="A20" s="81" t="s">
        <v>79</v>
      </c>
      <c r="B20" s="80">
        <v>2</v>
      </c>
      <c r="C20" s="80">
        <v>0</v>
      </c>
      <c r="D20" s="80">
        <v>1</v>
      </c>
      <c r="E20" s="80">
        <v>2</v>
      </c>
      <c r="F20" s="80">
        <v>2</v>
      </c>
      <c r="G20" s="80">
        <v>0</v>
      </c>
      <c r="H20" s="80">
        <v>0</v>
      </c>
      <c r="I20" s="80">
        <v>1</v>
      </c>
      <c r="J20" s="80">
        <v>2</v>
      </c>
      <c r="K20" s="80">
        <v>1</v>
      </c>
      <c r="L20" s="17">
        <v>0</v>
      </c>
      <c r="M20" s="213">
        <v>1</v>
      </c>
      <c r="N20" s="213">
        <v>1</v>
      </c>
      <c r="O20" s="213">
        <v>0</v>
      </c>
      <c r="P20" s="213">
        <v>0</v>
      </c>
    </row>
    <row r="21" spans="1:16" ht="12.75">
      <c r="A21" s="6"/>
      <c r="B21" s="16"/>
      <c r="C21" s="16"/>
      <c r="D21" s="80"/>
      <c r="E21" s="80"/>
      <c r="F21" s="80"/>
      <c r="G21" s="80"/>
      <c r="H21" s="80"/>
      <c r="I21" s="80"/>
      <c r="J21" s="80"/>
      <c r="K21" s="80"/>
      <c r="L21" s="80"/>
      <c r="M21" s="80"/>
      <c r="N21" s="80"/>
      <c r="O21" s="80"/>
      <c r="P21" s="80"/>
    </row>
    <row r="22" spans="1:16" ht="12.75">
      <c r="A22" s="148" t="s">
        <v>82</v>
      </c>
      <c r="B22" s="147"/>
      <c r="C22" s="147"/>
      <c r="D22" s="16"/>
      <c r="E22" s="16"/>
      <c r="F22" s="16"/>
      <c r="G22" s="17"/>
      <c r="H22" s="17"/>
      <c r="I22" s="17"/>
      <c r="J22" s="17"/>
      <c r="K22" s="17"/>
      <c r="L22" s="17"/>
      <c r="M22" s="80"/>
      <c r="N22" s="80"/>
      <c r="O22" s="80"/>
      <c r="P22" s="80"/>
    </row>
    <row r="23" spans="1:16" ht="12.75">
      <c r="A23" s="148" t="s">
        <v>104</v>
      </c>
      <c r="B23" s="147">
        <v>5</v>
      </c>
      <c r="C23" s="147">
        <v>8</v>
      </c>
      <c r="D23" s="278">
        <v>6</v>
      </c>
      <c r="E23" s="278">
        <v>9</v>
      </c>
      <c r="F23" s="278">
        <v>14</v>
      </c>
      <c r="G23" s="278">
        <v>13</v>
      </c>
      <c r="H23" s="278">
        <v>4</v>
      </c>
      <c r="I23" s="278">
        <v>3</v>
      </c>
      <c r="J23" s="278">
        <v>8</v>
      </c>
      <c r="K23" s="278">
        <v>1</v>
      </c>
      <c r="L23" s="278">
        <v>3</v>
      </c>
      <c r="M23" s="278">
        <v>1</v>
      </c>
      <c r="N23" s="272">
        <v>2</v>
      </c>
      <c r="O23" s="272">
        <v>1</v>
      </c>
      <c r="P23" s="272">
        <v>2</v>
      </c>
    </row>
    <row r="24" spans="1:16" ht="12.75">
      <c r="A24" s="81" t="s">
        <v>103</v>
      </c>
      <c r="B24" s="80">
        <v>5</v>
      </c>
      <c r="C24" s="80">
        <v>5</v>
      </c>
      <c r="D24" s="80">
        <v>5</v>
      </c>
      <c r="E24" s="80">
        <v>7</v>
      </c>
      <c r="F24" s="80">
        <v>14</v>
      </c>
      <c r="G24" s="80">
        <v>12</v>
      </c>
      <c r="H24" s="80">
        <v>4</v>
      </c>
      <c r="I24" s="80">
        <v>3</v>
      </c>
      <c r="J24" s="80">
        <v>8</v>
      </c>
      <c r="K24" s="80">
        <v>1</v>
      </c>
      <c r="L24" s="80">
        <v>3</v>
      </c>
      <c r="M24" s="213">
        <v>1</v>
      </c>
      <c r="N24" s="213">
        <v>2</v>
      </c>
      <c r="O24" s="213">
        <v>1</v>
      </c>
      <c r="P24" s="213">
        <v>2</v>
      </c>
    </row>
    <row r="25" spans="1:16" ht="12.75">
      <c r="A25" s="81" t="s">
        <v>100</v>
      </c>
      <c r="B25" s="80">
        <v>0</v>
      </c>
      <c r="C25" s="80">
        <v>0</v>
      </c>
      <c r="D25" s="80">
        <v>0</v>
      </c>
      <c r="E25" s="80">
        <v>0</v>
      </c>
      <c r="F25" s="80">
        <v>0</v>
      </c>
      <c r="G25" s="80">
        <v>1</v>
      </c>
      <c r="H25" s="80">
        <v>0</v>
      </c>
      <c r="I25" s="80">
        <v>0</v>
      </c>
      <c r="J25" s="80">
        <v>0</v>
      </c>
      <c r="K25" s="80">
        <v>0</v>
      </c>
      <c r="L25" s="80">
        <v>0</v>
      </c>
      <c r="M25" s="80">
        <v>0</v>
      </c>
      <c r="N25" s="80">
        <v>0</v>
      </c>
      <c r="O25" s="80">
        <v>0</v>
      </c>
      <c r="P25" s="80">
        <v>0</v>
      </c>
    </row>
    <row r="26" spans="1:16" ht="12.75">
      <c r="A26" s="81" t="s">
        <v>101</v>
      </c>
      <c r="B26" s="80">
        <v>0</v>
      </c>
      <c r="C26" s="80">
        <v>3</v>
      </c>
      <c r="D26" s="80">
        <v>1</v>
      </c>
      <c r="E26" s="80">
        <v>2</v>
      </c>
      <c r="F26" s="80">
        <v>0</v>
      </c>
      <c r="G26" s="80">
        <v>0</v>
      </c>
      <c r="H26" s="80">
        <v>0</v>
      </c>
      <c r="I26" s="80">
        <v>0</v>
      </c>
      <c r="J26" s="80">
        <v>0</v>
      </c>
      <c r="K26" s="80">
        <v>0</v>
      </c>
      <c r="L26" s="80">
        <v>0</v>
      </c>
      <c r="M26" s="80">
        <v>0</v>
      </c>
      <c r="N26" s="80">
        <v>0</v>
      </c>
      <c r="O26" s="80">
        <v>0</v>
      </c>
      <c r="P26" s="80">
        <v>0</v>
      </c>
    </row>
    <row r="27" spans="1:16" ht="12.75">
      <c r="A27" s="81" t="s">
        <v>102</v>
      </c>
      <c r="B27" s="80">
        <v>0</v>
      </c>
      <c r="C27" s="80">
        <v>0</v>
      </c>
      <c r="D27" s="16">
        <v>0</v>
      </c>
      <c r="E27" s="16">
        <v>0</v>
      </c>
      <c r="F27" s="16">
        <v>0</v>
      </c>
      <c r="G27" s="17">
        <v>0</v>
      </c>
      <c r="H27" s="17">
        <v>0</v>
      </c>
      <c r="I27" s="17">
        <v>0</v>
      </c>
      <c r="J27" s="17">
        <v>0</v>
      </c>
      <c r="K27" s="17">
        <v>0</v>
      </c>
      <c r="L27" s="17">
        <v>0</v>
      </c>
      <c r="M27" s="80">
        <v>0</v>
      </c>
      <c r="N27" s="80">
        <v>0</v>
      </c>
      <c r="O27" s="80">
        <v>0</v>
      </c>
      <c r="P27" s="80">
        <v>0</v>
      </c>
    </row>
    <row r="28" spans="1:16" ht="12.75">
      <c r="A28" s="81" t="s">
        <v>79</v>
      </c>
      <c r="B28" s="80">
        <v>0</v>
      </c>
      <c r="C28" s="80">
        <v>0</v>
      </c>
      <c r="D28" s="80">
        <v>0</v>
      </c>
      <c r="E28" s="80">
        <v>0</v>
      </c>
      <c r="F28" s="80">
        <v>0</v>
      </c>
      <c r="G28" s="80">
        <v>0</v>
      </c>
      <c r="H28" s="80">
        <v>0</v>
      </c>
      <c r="I28" s="80">
        <v>0</v>
      </c>
      <c r="J28" s="80">
        <v>0</v>
      </c>
      <c r="K28" s="80">
        <v>0</v>
      </c>
      <c r="L28" s="80">
        <v>0</v>
      </c>
      <c r="M28" s="80">
        <v>0</v>
      </c>
      <c r="N28" s="80">
        <v>0</v>
      </c>
      <c r="O28" s="80">
        <v>0</v>
      </c>
      <c r="P28" s="80">
        <v>0</v>
      </c>
    </row>
    <row r="29" spans="1:16" ht="13.5" thickBot="1">
      <c r="A29" s="30"/>
      <c r="B29" s="11"/>
      <c r="C29" s="11"/>
      <c r="D29" s="11"/>
      <c r="E29" s="11"/>
      <c r="F29" s="11"/>
      <c r="G29" s="11"/>
      <c r="H29" s="11"/>
      <c r="I29" s="11"/>
      <c r="J29" s="11"/>
      <c r="K29" s="11"/>
      <c r="L29" s="11"/>
      <c r="M29" s="25"/>
      <c r="N29" s="25"/>
      <c r="O29" s="25"/>
      <c r="P29" s="25"/>
    </row>
    <row r="30" spans="1:14" ht="7.5" customHeight="1">
      <c r="A30" s="6"/>
      <c r="B30" s="68"/>
      <c r="C30" s="68"/>
      <c r="D30" s="68"/>
      <c r="E30" s="68"/>
      <c r="F30" s="68"/>
      <c r="G30" s="68"/>
      <c r="H30" s="68"/>
      <c r="I30" s="68"/>
      <c r="J30" s="68"/>
      <c r="K30" s="68"/>
      <c r="L30" s="68"/>
      <c r="M30" s="126"/>
      <c r="N30" s="62"/>
    </row>
    <row r="31" spans="1:14" ht="12.75">
      <c r="A31" s="493" t="s">
        <v>37</v>
      </c>
      <c r="B31" s="493"/>
      <c r="C31" s="493"/>
      <c r="D31" s="494"/>
      <c r="E31" s="494"/>
      <c r="F31" s="494"/>
      <c r="G31" s="494"/>
      <c r="H31" s="494"/>
      <c r="I31" s="494"/>
      <c r="J31" s="494"/>
      <c r="K31" s="494"/>
      <c r="L31" s="494"/>
      <c r="M31" s="494"/>
      <c r="N31" s="473"/>
    </row>
    <row r="32" spans="1:14" ht="36" customHeight="1">
      <c r="A32" s="493" t="s">
        <v>34</v>
      </c>
      <c r="B32" s="493"/>
      <c r="C32" s="493"/>
      <c r="D32" s="494"/>
      <c r="E32" s="494"/>
      <c r="F32" s="494"/>
      <c r="G32" s="494"/>
      <c r="H32" s="494"/>
      <c r="I32" s="494"/>
      <c r="J32" s="494"/>
      <c r="K32" s="494"/>
      <c r="L32" s="494"/>
      <c r="M32" s="494"/>
      <c r="N32" s="473"/>
    </row>
    <row r="33" spans="1:14" ht="12.75">
      <c r="A33" s="493" t="s">
        <v>32</v>
      </c>
      <c r="B33" s="493"/>
      <c r="C33" s="493"/>
      <c r="D33" s="522"/>
      <c r="E33" s="522"/>
      <c r="F33" s="522"/>
      <c r="G33" s="522"/>
      <c r="H33" s="522"/>
      <c r="I33" s="522"/>
      <c r="J33" s="522"/>
      <c r="K33" s="522"/>
      <c r="L33" s="522"/>
      <c r="M33" s="522"/>
      <c r="N33" s="473"/>
    </row>
    <row r="34" spans="1:14" ht="12.75">
      <c r="A34" s="493" t="s">
        <v>38</v>
      </c>
      <c r="B34" s="493"/>
      <c r="C34" s="493"/>
      <c r="D34" s="493"/>
      <c r="E34" s="493"/>
      <c r="F34" s="493"/>
      <c r="G34" s="493"/>
      <c r="H34" s="493"/>
      <c r="I34" s="493"/>
      <c r="J34" s="493"/>
      <c r="K34" s="493"/>
      <c r="L34" s="493"/>
      <c r="M34" s="522"/>
      <c r="N34" s="473"/>
    </row>
    <row r="35" spans="1:14" ht="55.5" customHeight="1">
      <c r="A35" s="530" t="s">
        <v>332</v>
      </c>
      <c r="B35" s="546"/>
      <c r="C35" s="546"/>
      <c r="D35" s="491"/>
      <c r="E35" s="491"/>
      <c r="F35" s="491"/>
      <c r="G35" s="491"/>
      <c r="H35" s="491"/>
      <c r="I35" s="491"/>
      <c r="J35" s="491"/>
      <c r="K35" s="491"/>
      <c r="L35" s="491"/>
      <c r="M35" s="491"/>
      <c r="N35" s="526"/>
    </row>
    <row r="36" spans="1:11" ht="12" customHeight="1">
      <c r="A36" s="6"/>
      <c r="B36" s="68"/>
      <c r="C36" s="68"/>
      <c r="D36" s="68"/>
      <c r="E36" s="68"/>
      <c r="F36" s="68"/>
      <c r="G36" s="68"/>
      <c r="H36" s="68"/>
      <c r="I36" s="68"/>
      <c r="J36" s="68"/>
      <c r="K36" s="68"/>
    </row>
  </sheetData>
  <sheetProtection/>
  <mergeCells count="6">
    <mergeCell ref="A33:N33"/>
    <mergeCell ref="A34:N34"/>
    <mergeCell ref="A35:N35"/>
    <mergeCell ref="K3:M3"/>
    <mergeCell ref="A31:N31"/>
    <mergeCell ref="A32:N32"/>
  </mergeCells>
  <printOptions/>
  <pageMargins left="0.75" right="0.75" top="1" bottom="1" header="0.5" footer="0.5"/>
  <pageSetup fitToHeight="1" fitToWidth="1"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P29"/>
  <sheetViews>
    <sheetView showGridLines="0" zoomScalePageLayoutView="0" workbookViewId="0" topLeftCell="A1">
      <selection activeCell="A1" sqref="A1:M1"/>
    </sheetView>
  </sheetViews>
  <sheetFormatPr defaultColWidth="9.140625" defaultRowHeight="12.75"/>
  <cols>
    <col min="1" max="1" width="25.8515625" style="10" customWidth="1"/>
    <col min="2" max="14" width="6.7109375" style="8" customWidth="1"/>
    <col min="15" max="15" width="6.7109375" style="5" customWidth="1"/>
    <col min="16" max="16" width="7.8515625" style="5" customWidth="1"/>
    <col min="17" max="16384" width="9.140625" style="5" customWidth="1"/>
  </cols>
  <sheetData>
    <row r="1" spans="1:14" s="9" customFormat="1" ht="33" customHeight="1">
      <c r="A1" s="516" t="s">
        <v>394</v>
      </c>
      <c r="B1" s="516"/>
      <c r="C1" s="516"/>
      <c r="D1" s="533"/>
      <c r="E1" s="533"/>
      <c r="F1" s="533"/>
      <c r="G1" s="533"/>
      <c r="H1" s="533"/>
      <c r="I1" s="533"/>
      <c r="J1" s="533"/>
      <c r="K1" s="533"/>
      <c r="L1" s="533"/>
      <c r="M1" s="533"/>
      <c r="N1" s="166"/>
    </row>
    <row r="2" spans="1:14" s="9" customFormat="1" ht="15">
      <c r="A2" s="134"/>
      <c r="B2" s="134"/>
      <c r="C2" s="134"/>
      <c r="D2" s="164"/>
      <c r="E2" s="164"/>
      <c r="F2" s="164"/>
      <c r="G2" s="164"/>
      <c r="H2" s="164"/>
      <c r="I2" s="164"/>
      <c r="J2" s="164"/>
      <c r="K2" s="164"/>
      <c r="L2" s="173"/>
      <c r="M2" s="173"/>
      <c r="N2" s="166"/>
    </row>
    <row r="3" spans="1:13" ht="13.5" thickBot="1">
      <c r="A3" s="33"/>
      <c r="B3" s="11"/>
      <c r="C3" s="11"/>
      <c r="D3" s="11"/>
      <c r="E3" s="11"/>
      <c r="F3" s="11"/>
      <c r="G3" s="11"/>
      <c r="H3" s="11"/>
      <c r="I3" s="11"/>
      <c r="J3" s="11"/>
      <c r="K3" s="547"/>
      <c r="L3" s="547"/>
      <c r="M3" s="547"/>
    </row>
    <row r="4" spans="1:16" ht="12.75">
      <c r="A4" s="282"/>
      <c r="B4" s="283">
        <v>1999</v>
      </c>
      <c r="C4" s="283">
        <v>2000</v>
      </c>
      <c r="D4" s="283" t="s">
        <v>64</v>
      </c>
      <c r="E4" s="283" t="s">
        <v>65</v>
      </c>
      <c r="F4" s="283" t="s">
        <v>66</v>
      </c>
      <c r="G4" s="283" t="s">
        <v>67</v>
      </c>
      <c r="H4" s="283" t="s">
        <v>68</v>
      </c>
      <c r="I4" s="283" t="s">
        <v>69</v>
      </c>
      <c r="J4" s="283" t="s">
        <v>70</v>
      </c>
      <c r="K4" s="283" t="s">
        <v>71</v>
      </c>
      <c r="L4" s="283">
        <v>2009</v>
      </c>
      <c r="M4" s="283">
        <v>2010</v>
      </c>
      <c r="N4" s="283">
        <v>2011</v>
      </c>
      <c r="O4" s="283">
        <v>2012</v>
      </c>
      <c r="P4" s="283">
        <v>2013</v>
      </c>
    </row>
    <row r="5" spans="1:16" ht="12.75">
      <c r="A5" s="21"/>
      <c r="B5" s="79"/>
      <c r="C5" s="79"/>
      <c r="D5" s="79"/>
      <c r="E5" s="79"/>
      <c r="F5" s="79"/>
      <c r="G5" s="79"/>
      <c r="H5" s="79"/>
      <c r="I5" s="79"/>
      <c r="J5" s="79"/>
      <c r="K5" s="79"/>
      <c r="L5" s="79"/>
      <c r="M5" s="68"/>
      <c r="N5" s="68"/>
      <c r="O5" s="68"/>
      <c r="P5" s="68"/>
    </row>
    <row r="6" spans="1:16" ht="12.75">
      <c r="A6" s="548" t="s">
        <v>75</v>
      </c>
      <c r="B6" s="548"/>
      <c r="C6" s="548"/>
      <c r="D6" s="549"/>
      <c r="E6" s="549"/>
      <c r="F6" s="549"/>
      <c r="G6" s="549"/>
      <c r="H6" s="549"/>
      <c r="I6" s="549"/>
      <c r="J6" s="549"/>
      <c r="K6" s="549"/>
      <c r="L6" s="68"/>
      <c r="M6" s="68"/>
      <c r="N6" s="68"/>
      <c r="O6" s="68"/>
      <c r="P6" s="68"/>
    </row>
    <row r="7" spans="1:16" ht="12.75">
      <c r="A7" s="15" t="s">
        <v>138</v>
      </c>
      <c r="B7" s="147">
        <v>91</v>
      </c>
      <c r="C7" s="147">
        <v>81</v>
      </c>
      <c r="D7" s="147">
        <v>73</v>
      </c>
      <c r="E7" s="147">
        <v>95</v>
      </c>
      <c r="F7" s="140">
        <v>95</v>
      </c>
      <c r="G7" s="140">
        <v>96</v>
      </c>
      <c r="H7" s="140">
        <v>78</v>
      </c>
      <c r="I7" s="140">
        <v>66</v>
      </c>
      <c r="J7" s="140">
        <v>92</v>
      </c>
      <c r="K7" s="140">
        <v>61</v>
      </c>
      <c r="L7" s="140">
        <v>61</v>
      </c>
      <c r="M7" s="231">
        <v>58</v>
      </c>
      <c r="N7" s="147">
        <v>57</v>
      </c>
      <c r="O7" s="147">
        <v>60</v>
      </c>
      <c r="P7" s="147">
        <v>74</v>
      </c>
    </row>
    <row r="8" spans="1:16" ht="12.75">
      <c r="A8" s="82" t="s">
        <v>105</v>
      </c>
      <c r="B8" s="285">
        <v>84</v>
      </c>
      <c r="C8" s="285">
        <v>77</v>
      </c>
      <c r="D8" s="285">
        <v>68</v>
      </c>
      <c r="E8" s="285">
        <v>86</v>
      </c>
      <c r="F8" s="285">
        <v>87</v>
      </c>
      <c r="G8" s="285">
        <v>89</v>
      </c>
      <c r="H8" s="285">
        <v>72</v>
      </c>
      <c r="I8" s="285">
        <v>60</v>
      </c>
      <c r="J8" s="285">
        <v>68</v>
      </c>
      <c r="K8" s="285">
        <v>52</v>
      </c>
      <c r="L8" s="285">
        <v>56</v>
      </c>
      <c r="M8" s="285">
        <v>52</v>
      </c>
      <c r="N8" s="16">
        <v>44</v>
      </c>
      <c r="O8" s="16">
        <v>56</v>
      </c>
      <c r="P8" s="16">
        <v>65</v>
      </c>
    </row>
    <row r="9" spans="1:16" ht="12.75">
      <c r="A9" s="82" t="s">
        <v>456</v>
      </c>
      <c r="B9" s="285">
        <v>4</v>
      </c>
      <c r="C9" s="285">
        <v>3</v>
      </c>
      <c r="D9" s="285">
        <v>2</v>
      </c>
      <c r="E9" s="285">
        <v>4</v>
      </c>
      <c r="F9" s="285">
        <v>2</v>
      </c>
      <c r="G9" s="285">
        <v>2</v>
      </c>
      <c r="H9" s="285">
        <v>1</v>
      </c>
      <c r="I9" s="285">
        <v>2</v>
      </c>
      <c r="J9" s="285">
        <v>6</v>
      </c>
      <c r="K9" s="285">
        <v>1</v>
      </c>
      <c r="L9" s="285">
        <v>3</v>
      </c>
      <c r="M9" s="285">
        <v>1</v>
      </c>
      <c r="N9" s="16">
        <v>6</v>
      </c>
      <c r="O9" s="16">
        <v>2</v>
      </c>
      <c r="P9" s="16">
        <v>6</v>
      </c>
    </row>
    <row r="10" spans="1:16" ht="12.75">
      <c r="A10" s="82" t="s">
        <v>457</v>
      </c>
      <c r="B10" s="285">
        <v>3</v>
      </c>
      <c r="C10" s="285">
        <v>1</v>
      </c>
      <c r="D10" s="285">
        <v>3</v>
      </c>
      <c r="E10" s="285">
        <v>5</v>
      </c>
      <c r="F10" s="285">
        <v>6</v>
      </c>
      <c r="G10" s="285">
        <v>5</v>
      </c>
      <c r="H10" s="285">
        <v>5</v>
      </c>
      <c r="I10" s="285">
        <v>4</v>
      </c>
      <c r="J10" s="285">
        <v>18</v>
      </c>
      <c r="K10" s="285">
        <v>8</v>
      </c>
      <c r="L10" s="285">
        <v>2</v>
      </c>
      <c r="M10" s="285">
        <v>5</v>
      </c>
      <c r="N10" s="16">
        <v>7</v>
      </c>
      <c r="O10" s="16">
        <v>2</v>
      </c>
      <c r="P10" s="16">
        <v>3</v>
      </c>
    </row>
    <row r="11" spans="1:16" ht="12.75">
      <c r="A11" s="13"/>
      <c r="B11" s="16"/>
      <c r="C11" s="16"/>
      <c r="D11" s="356"/>
      <c r="E11" s="356"/>
      <c r="F11" s="357"/>
      <c r="G11" s="357"/>
      <c r="H11" s="357"/>
      <c r="I11" s="357"/>
      <c r="J11" s="357"/>
      <c r="K11" s="357"/>
      <c r="L11" s="357"/>
      <c r="M11" s="161"/>
      <c r="N11" s="16"/>
      <c r="O11" s="16"/>
      <c r="P11" s="16"/>
    </row>
    <row r="12" spans="1:16" ht="12.75">
      <c r="A12" s="155" t="s">
        <v>81</v>
      </c>
      <c r="B12" s="155"/>
      <c r="C12" s="155"/>
      <c r="D12" s="358"/>
      <c r="E12" s="358"/>
      <c r="F12" s="359"/>
      <c r="G12" s="359"/>
      <c r="H12" s="359"/>
      <c r="I12" s="359"/>
      <c r="J12" s="359"/>
      <c r="K12" s="359"/>
      <c r="L12" s="360"/>
      <c r="M12" s="161"/>
      <c r="N12" s="16"/>
      <c r="O12" s="16"/>
      <c r="P12" s="16"/>
    </row>
    <row r="13" spans="1:16" ht="12.75">
      <c r="A13" s="148" t="s">
        <v>141</v>
      </c>
      <c r="B13" s="147">
        <v>86</v>
      </c>
      <c r="C13" s="147">
        <v>73</v>
      </c>
      <c r="D13" s="155">
        <v>67</v>
      </c>
      <c r="E13" s="155">
        <v>86</v>
      </c>
      <c r="F13" s="155">
        <v>81</v>
      </c>
      <c r="G13" s="155">
        <v>83</v>
      </c>
      <c r="H13" s="155">
        <v>74</v>
      </c>
      <c r="I13" s="155">
        <v>63</v>
      </c>
      <c r="J13" s="155">
        <v>84</v>
      </c>
      <c r="K13" s="155">
        <v>60</v>
      </c>
      <c r="L13" s="155">
        <v>58</v>
      </c>
      <c r="M13" s="155">
        <v>57</v>
      </c>
      <c r="N13" s="147">
        <v>55</v>
      </c>
      <c r="O13" s="147">
        <v>59</v>
      </c>
      <c r="P13" s="147">
        <v>72</v>
      </c>
    </row>
    <row r="14" spans="1:16" ht="12.75">
      <c r="A14" s="82" t="s">
        <v>105</v>
      </c>
      <c r="B14" s="285">
        <v>79</v>
      </c>
      <c r="C14" s="285">
        <v>69</v>
      </c>
      <c r="D14" s="285">
        <v>62</v>
      </c>
      <c r="E14" s="285">
        <v>78</v>
      </c>
      <c r="F14" s="285">
        <v>73</v>
      </c>
      <c r="G14" s="285">
        <v>76</v>
      </c>
      <c r="H14" s="285">
        <v>68</v>
      </c>
      <c r="I14" s="285">
        <v>57</v>
      </c>
      <c r="J14" s="285">
        <v>60</v>
      </c>
      <c r="K14" s="285">
        <v>51</v>
      </c>
      <c r="L14" s="285">
        <v>53</v>
      </c>
      <c r="M14" s="161">
        <v>51</v>
      </c>
      <c r="N14" s="16">
        <v>42</v>
      </c>
      <c r="O14" s="16">
        <v>55</v>
      </c>
      <c r="P14" s="16">
        <v>63</v>
      </c>
    </row>
    <row r="15" spans="1:16" ht="12.75">
      <c r="A15" s="82" t="s">
        <v>456</v>
      </c>
      <c r="B15" s="285">
        <v>4</v>
      </c>
      <c r="C15" s="285">
        <v>3</v>
      </c>
      <c r="D15" s="285">
        <v>2</v>
      </c>
      <c r="E15" s="285">
        <v>4</v>
      </c>
      <c r="F15" s="285">
        <v>2</v>
      </c>
      <c r="G15" s="285">
        <v>2</v>
      </c>
      <c r="H15" s="285">
        <v>1</v>
      </c>
      <c r="I15" s="285">
        <v>2</v>
      </c>
      <c r="J15" s="285">
        <v>6</v>
      </c>
      <c r="K15" s="285">
        <v>1</v>
      </c>
      <c r="L15" s="285">
        <v>3</v>
      </c>
      <c r="M15" s="161">
        <v>1</v>
      </c>
      <c r="N15" s="16">
        <v>6</v>
      </c>
      <c r="O15" s="16">
        <v>2</v>
      </c>
      <c r="P15" s="16">
        <v>6</v>
      </c>
    </row>
    <row r="16" spans="1:16" ht="12.75">
      <c r="A16" s="82" t="s">
        <v>457</v>
      </c>
      <c r="B16" s="285">
        <v>3</v>
      </c>
      <c r="C16" s="285">
        <v>1</v>
      </c>
      <c r="D16" s="285">
        <v>3</v>
      </c>
      <c r="E16" s="285">
        <v>4</v>
      </c>
      <c r="F16" s="285">
        <v>6</v>
      </c>
      <c r="G16" s="285">
        <v>5</v>
      </c>
      <c r="H16" s="285">
        <v>5</v>
      </c>
      <c r="I16" s="285">
        <v>4</v>
      </c>
      <c r="J16" s="285">
        <v>18</v>
      </c>
      <c r="K16" s="285">
        <v>8</v>
      </c>
      <c r="L16" s="285">
        <v>2</v>
      </c>
      <c r="M16" s="161">
        <v>5</v>
      </c>
      <c r="N16" s="16">
        <v>7</v>
      </c>
      <c r="O16" s="16">
        <v>2</v>
      </c>
      <c r="P16" s="16">
        <v>3</v>
      </c>
    </row>
    <row r="17" spans="1:16" ht="12.75">
      <c r="A17" s="13"/>
      <c r="B17" s="16"/>
      <c r="C17" s="16"/>
      <c r="D17" s="16"/>
      <c r="E17" s="16"/>
      <c r="F17" s="17"/>
      <c r="G17" s="17"/>
      <c r="H17" s="17"/>
      <c r="I17" s="17"/>
      <c r="J17" s="17"/>
      <c r="K17" s="17"/>
      <c r="L17" s="17"/>
      <c r="M17" s="161"/>
      <c r="N17" s="16"/>
      <c r="O17" s="16"/>
      <c r="P17" s="16"/>
    </row>
    <row r="18" spans="1:16" ht="12.75">
      <c r="A18" s="15" t="s">
        <v>82</v>
      </c>
      <c r="B18" s="147"/>
      <c r="C18" s="147"/>
      <c r="D18" s="16"/>
      <c r="E18" s="16"/>
      <c r="F18" s="17"/>
      <c r="G18" s="17"/>
      <c r="H18" s="17"/>
      <c r="I18" s="17"/>
      <c r="J18" s="17"/>
      <c r="K18" s="17"/>
      <c r="L18" s="17"/>
      <c r="M18" s="161"/>
      <c r="N18" s="16"/>
      <c r="O18" s="16"/>
      <c r="P18" s="16"/>
    </row>
    <row r="19" spans="1:16" ht="12.75">
      <c r="A19" s="148" t="s">
        <v>141</v>
      </c>
      <c r="B19" s="147">
        <v>5</v>
      </c>
      <c r="C19" s="147">
        <v>8</v>
      </c>
      <c r="D19" s="147">
        <v>6</v>
      </c>
      <c r="E19" s="147">
        <v>9</v>
      </c>
      <c r="F19" s="140">
        <v>14</v>
      </c>
      <c r="G19" s="140">
        <v>13</v>
      </c>
      <c r="H19" s="140">
        <v>4</v>
      </c>
      <c r="I19" s="140">
        <v>3</v>
      </c>
      <c r="J19" s="140">
        <v>8</v>
      </c>
      <c r="K19" s="140">
        <v>1</v>
      </c>
      <c r="L19" s="140">
        <v>3</v>
      </c>
      <c r="M19" s="231">
        <v>1</v>
      </c>
      <c r="N19" s="147">
        <v>2</v>
      </c>
      <c r="O19" s="147">
        <v>1</v>
      </c>
      <c r="P19" s="147">
        <v>2</v>
      </c>
    </row>
    <row r="20" spans="1:16" ht="12.75">
      <c r="A20" s="82" t="s">
        <v>105</v>
      </c>
      <c r="B20" s="285">
        <v>5</v>
      </c>
      <c r="C20" s="285">
        <v>8</v>
      </c>
      <c r="D20" s="285">
        <v>6</v>
      </c>
      <c r="E20" s="285">
        <v>8</v>
      </c>
      <c r="F20" s="285">
        <v>14</v>
      </c>
      <c r="G20" s="285">
        <v>13</v>
      </c>
      <c r="H20" s="285">
        <v>4</v>
      </c>
      <c r="I20" s="285">
        <v>3</v>
      </c>
      <c r="J20" s="285">
        <v>8</v>
      </c>
      <c r="K20" s="285">
        <v>1</v>
      </c>
      <c r="L20" s="285">
        <v>3</v>
      </c>
      <c r="M20" s="161">
        <v>1</v>
      </c>
      <c r="N20" s="16">
        <v>2</v>
      </c>
      <c r="O20" s="16">
        <v>1</v>
      </c>
      <c r="P20" s="16">
        <v>2</v>
      </c>
    </row>
    <row r="21" spans="1:16" ht="12.75">
      <c r="A21" s="82" t="s">
        <v>456</v>
      </c>
      <c r="B21" s="285">
        <v>0</v>
      </c>
      <c r="C21" s="285">
        <v>0</v>
      </c>
      <c r="D21" s="285">
        <v>0</v>
      </c>
      <c r="E21" s="285">
        <v>0</v>
      </c>
      <c r="F21" s="285">
        <v>0</v>
      </c>
      <c r="G21" s="285">
        <v>0</v>
      </c>
      <c r="H21" s="285">
        <v>0</v>
      </c>
      <c r="I21" s="285">
        <v>0</v>
      </c>
      <c r="J21" s="285">
        <v>0</v>
      </c>
      <c r="K21" s="285">
        <v>0</v>
      </c>
      <c r="L21" s="285">
        <v>0</v>
      </c>
      <c r="M21" s="161">
        <v>0</v>
      </c>
      <c r="N21" s="16">
        <v>0</v>
      </c>
      <c r="O21" s="16">
        <v>0</v>
      </c>
      <c r="P21" s="16">
        <v>0</v>
      </c>
    </row>
    <row r="22" spans="1:16" ht="12.75">
      <c r="A22" s="82" t="s">
        <v>457</v>
      </c>
      <c r="B22" s="285">
        <v>0</v>
      </c>
      <c r="C22" s="285">
        <v>0</v>
      </c>
      <c r="D22" s="285">
        <v>0</v>
      </c>
      <c r="E22" s="285">
        <v>1</v>
      </c>
      <c r="F22" s="285">
        <v>0</v>
      </c>
      <c r="G22" s="285">
        <v>0</v>
      </c>
      <c r="H22" s="285">
        <v>0</v>
      </c>
      <c r="I22" s="285">
        <v>0</v>
      </c>
      <c r="J22" s="285">
        <v>0</v>
      </c>
      <c r="K22" s="285">
        <v>0</v>
      </c>
      <c r="L22" s="285">
        <v>0</v>
      </c>
      <c r="M22" s="161">
        <v>0</v>
      </c>
      <c r="N22" s="16">
        <v>0</v>
      </c>
      <c r="O22" s="16">
        <v>0</v>
      </c>
      <c r="P22" s="16">
        <v>0</v>
      </c>
    </row>
    <row r="23" spans="1:16" ht="13.5" thickBot="1">
      <c r="A23" s="33"/>
      <c r="B23" s="11"/>
      <c r="C23" s="11"/>
      <c r="D23" s="11"/>
      <c r="E23" s="11"/>
      <c r="F23" s="11"/>
      <c r="G23" s="11"/>
      <c r="H23" s="11"/>
      <c r="I23" s="11"/>
      <c r="J23" s="11"/>
      <c r="K23" s="11"/>
      <c r="L23" s="11"/>
      <c r="M23" s="11"/>
      <c r="N23" s="11"/>
      <c r="O23" s="11"/>
      <c r="P23" s="11"/>
    </row>
    <row r="24" spans="1:13" ht="12.75">
      <c r="A24" s="13"/>
      <c r="B24" s="68"/>
      <c r="C24" s="68"/>
      <c r="D24" s="68"/>
      <c r="E24" s="68"/>
      <c r="F24" s="68"/>
      <c r="G24" s="68"/>
      <c r="H24" s="68"/>
      <c r="I24" s="68"/>
      <c r="J24" s="68"/>
      <c r="K24" s="68"/>
      <c r="L24" s="68"/>
      <c r="M24" s="68"/>
    </row>
    <row r="25" spans="1:14" s="83" customFormat="1" ht="12.75">
      <c r="A25" s="493" t="s">
        <v>40</v>
      </c>
      <c r="B25" s="493"/>
      <c r="C25" s="493"/>
      <c r="D25" s="493"/>
      <c r="E25" s="493"/>
      <c r="F25" s="493"/>
      <c r="G25" s="493"/>
      <c r="H25" s="493"/>
      <c r="I25" s="493"/>
      <c r="J25" s="493"/>
      <c r="K25" s="493"/>
      <c r="L25" s="493"/>
      <c r="M25" s="493"/>
      <c r="N25" s="551"/>
    </row>
    <row r="26" spans="1:14" s="83" customFormat="1" ht="41.25" customHeight="1">
      <c r="A26" s="493" t="s">
        <v>27</v>
      </c>
      <c r="B26" s="493"/>
      <c r="C26" s="493"/>
      <c r="D26" s="493"/>
      <c r="E26" s="493"/>
      <c r="F26" s="493"/>
      <c r="G26" s="493"/>
      <c r="H26" s="493"/>
      <c r="I26" s="493"/>
      <c r="J26" s="493"/>
      <c r="K26" s="493"/>
      <c r="L26" s="493"/>
      <c r="M26" s="493"/>
      <c r="N26" s="551"/>
    </row>
    <row r="27" spans="1:14" s="83" customFormat="1" ht="15.75" customHeight="1">
      <c r="A27" s="493" t="s">
        <v>32</v>
      </c>
      <c r="B27" s="493"/>
      <c r="C27" s="493"/>
      <c r="D27" s="522"/>
      <c r="E27" s="522"/>
      <c r="F27" s="522"/>
      <c r="G27" s="522"/>
      <c r="H27" s="522"/>
      <c r="I27" s="522"/>
      <c r="J27" s="522"/>
      <c r="K27" s="522"/>
      <c r="L27" s="522"/>
      <c r="M27" s="522"/>
      <c r="N27" s="551"/>
    </row>
    <row r="28" spans="1:14" s="83" customFormat="1" ht="17.25" customHeight="1">
      <c r="A28" s="552" t="s">
        <v>39</v>
      </c>
      <c r="B28" s="552"/>
      <c r="C28" s="552"/>
      <c r="D28" s="493"/>
      <c r="E28" s="493"/>
      <c r="F28" s="493"/>
      <c r="G28" s="493"/>
      <c r="H28" s="493"/>
      <c r="I28" s="493"/>
      <c r="J28" s="493"/>
      <c r="K28" s="493"/>
      <c r="L28" s="493"/>
      <c r="M28" s="522"/>
      <c r="N28" s="551"/>
    </row>
    <row r="29" spans="1:14" s="83" customFormat="1" ht="45" customHeight="1">
      <c r="A29" s="530" t="s">
        <v>332</v>
      </c>
      <c r="B29" s="546"/>
      <c r="C29" s="546"/>
      <c r="D29" s="491"/>
      <c r="E29" s="491"/>
      <c r="F29" s="491"/>
      <c r="G29" s="491"/>
      <c r="H29" s="491"/>
      <c r="I29" s="491"/>
      <c r="J29" s="491"/>
      <c r="K29" s="491"/>
      <c r="L29" s="491"/>
      <c r="M29" s="491"/>
      <c r="N29" s="550"/>
    </row>
  </sheetData>
  <sheetProtection/>
  <mergeCells count="8">
    <mergeCell ref="A1:M1"/>
    <mergeCell ref="K3:M3"/>
    <mergeCell ref="A6:K6"/>
    <mergeCell ref="A29:N29"/>
    <mergeCell ref="A25:N25"/>
    <mergeCell ref="A26:N26"/>
    <mergeCell ref="A27:N27"/>
    <mergeCell ref="A28:N28"/>
  </mergeCells>
  <printOptions/>
  <pageMargins left="0.75" right="0.75" top="1" bottom="1" header="0.5" footer="0.5"/>
  <pageSetup fitToHeight="1" fitToWidth="1" horizontalDpi="600" verticalDpi="600" orientation="portrait" paperSize="9" scale="73" r:id="rId1"/>
  <ignoredErrors>
    <ignoredError sqref="D4:L4"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P45"/>
  <sheetViews>
    <sheetView showGridLines="0" zoomScalePageLayoutView="0" workbookViewId="0" topLeftCell="A1">
      <selection activeCell="A1" sqref="A1:N1"/>
    </sheetView>
  </sheetViews>
  <sheetFormatPr defaultColWidth="9.140625" defaultRowHeight="12.75"/>
  <cols>
    <col min="1" max="1" width="28.140625" style="10" customWidth="1"/>
    <col min="2" max="14" width="6.8515625" style="4" customWidth="1"/>
    <col min="15" max="15" width="8.00390625" style="5" customWidth="1"/>
    <col min="16" max="16" width="8.421875" style="5" customWidth="1"/>
    <col min="17" max="16384" width="9.140625" style="5" customWidth="1"/>
  </cols>
  <sheetData>
    <row r="1" spans="1:14" s="9" customFormat="1" ht="15.75">
      <c r="A1" s="532" t="s">
        <v>395</v>
      </c>
      <c r="B1" s="532"/>
      <c r="C1" s="532"/>
      <c r="D1" s="533"/>
      <c r="E1" s="533"/>
      <c r="F1" s="533"/>
      <c r="G1" s="533"/>
      <c r="H1" s="533"/>
      <c r="I1" s="533"/>
      <c r="J1" s="533"/>
      <c r="K1" s="533"/>
      <c r="L1" s="533"/>
      <c r="M1" s="533"/>
      <c r="N1" s="533"/>
    </row>
    <row r="2" spans="1:14" s="9" customFormat="1" ht="15.75">
      <c r="A2" s="367"/>
      <c r="B2" s="367"/>
      <c r="C2" s="367"/>
      <c r="D2" s="289"/>
      <c r="E2" s="289"/>
      <c r="F2" s="289"/>
      <c r="G2" s="289"/>
      <c r="H2" s="289"/>
      <c r="I2" s="289"/>
      <c r="J2" s="289"/>
      <c r="K2" s="289"/>
      <c r="L2" s="289"/>
      <c r="M2" s="289"/>
      <c r="N2" s="289"/>
    </row>
    <row r="3" spans="1:14" ht="13.5" thickBot="1">
      <c r="A3" s="33"/>
      <c r="B3" s="12"/>
      <c r="C3" s="12"/>
      <c r="D3" s="12"/>
      <c r="E3" s="12"/>
      <c r="F3" s="12"/>
      <c r="G3" s="12"/>
      <c r="H3" s="12"/>
      <c r="I3" s="12"/>
      <c r="J3" s="12"/>
      <c r="K3" s="534"/>
      <c r="L3" s="534"/>
      <c r="M3" s="534"/>
      <c r="N3" s="12"/>
    </row>
    <row r="4" spans="1:16" ht="12.75">
      <c r="A4" s="84"/>
      <c r="B4" s="439">
        <v>1999</v>
      </c>
      <c r="C4" s="439">
        <v>2000</v>
      </c>
      <c r="D4" s="439">
        <v>2001</v>
      </c>
      <c r="E4" s="439">
        <v>2002</v>
      </c>
      <c r="F4" s="439">
        <v>2003</v>
      </c>
      <c r="G4" s="439">
        <v>2004</v>
      </c>
      <c r="H4" s="439">
        <v>2005</v>
      </c>
      <c r="I4" s="439">
        <v>2006</v>
      </c>
      <c r="J4" s="439">
        <v>2007</v>
      </c>
      <c r="K4" s="439">
        <v>2008</v>
      </c>
      <c r="L4" s="47">
        <v>2009</v>
      </c>
      <c r="M4" s="47">
        <v>2010</v>
      </c>
      <c r="N4" s="47">
        <v>2011</v>
      </c>
      <c r="O4" s="233">
        <v>2012</v>
      </c>
      <c r="P4" s="233">
        <v>2013</v>
      </c>
    </row>
    <row r="5" spans="1:14" ht="12.75">
      <c r="A5" s="21"/>
      <c r="B5" s="79"/>
      <c r="C5" s="79"/>
      <c r="D5" s="79"/>
      <c r="E5" s="79"/>
      <c r="F5" s="79"/>
      <c r="G5" s="79"/>
      <c r="H5" s="79"/>
      <c r="I5" s="79"/>
      <c r="J5" s="79"/>
      <c r="K5" s="79"/>
      <c r="L5" s="79"/>
      <c r="M5" s="6"/>
      <c r="N5" s="6"/>
    </row>
    <row r="6" spans="1:16" ht="15">
      <c r="A6" s="440" t="s">
        <v>75</v>
      </c>
      <c r="B6" s="435"/>
      <c r="C6" s="435"/>
      <c r="D6" s="435"/>
      <c r="E6" s="435"/>
      <c r="F6" s="435"/>
      <c r="G6" s="435"/>
      <c r="H6" s="435"/>
      <c r="I6" s="435"/>
      <c r="J6" s="435"/>
      <c r="K6" s="435"/>
      <c r="L6" s="435"/>
      <c r="M6" s="429"/>
      <c r="N6" s="429"/>
      <c r="O6" s="9"/>
      <c r="P6" s="9"/>
    </row>
    <row r="7" spans="1:16" s="40" customFormat="1" ht="15">
      <c r="A7" s="441" t="s">
        <v>150</v>
      </c>
      <c r="B7" s="442">
        <v>91</v>
      </c>
      <c r="C7" s="442">
        <v>81</v>
      </c>
      <c r="D7" s="442">
        <v>73</v>
      </c>
      <c r="E7" s="442">
        <v>95</v>
      </c>
      <c r="F7" s="442">
        <v>95</v>
      </c>
      <c r="G7" s="442">
        <v>96</v>
      </c>
      <c r="H7" s="442">
        <v>78</v>
      </c>
      <c r="I7" s="442">
        <v>66</v>
      </c>
      <c r="J7" s="442">
        <v>92</v>
      </c>
      <c r="K7" s="442">
        <v>61</v>
      </c>
      <c r="L7" s="442">
        <v>61</v>
      </c>
      <c r="M7" s="442">
        <v>58</v>
      </c>
      <c r="N7" s="442">
        <v>57</v>
      </c>
      <c r="O7" s="442">
        <v>60</v>
      </c>
      <c r="P7" s="442">
        <v>74</v>
      </c>
    </row>
    <row r="8" spans="1:16" s="40" customFormat="1" ht="12.75">
      <c r="A8" s="85" t="s">
        <v>148</v>
      </c>
      <c r="B8" s="443">
        <v>49</v>
      </c>
      <c r="C8" s="443">
        <v>44</v>
      </c>
      <c r="D8" s="443">
        <v>26</v>
      </c>
      <c r="E8" s="443">
        <v>41</v>
      </c>
      <c r="F8" s="443">
        <v>39</v>
      </c>
      <c r="G8" s="443">
        <v>34</v>
      </c>
      <c r="H8" s="443">
        <v>31</v>
      </c>
      <c r="I8" s="443">
        <v>17</v>
      </c>
      <c r="J8" s="443">
        <v>34</v>
      </c>
      <c r="K8" s="443">
        <v>23</v>
      </c>
      <c r="L8" s="443">
        <v>27</v>
      </c>
      <c r="M8" s="443">
        <v>30</v>
      </c>
      <c r="N8" s="443">
        <v>21</v>
      </c>
      <c r="O8" s="443">
        <v>18</v>
      </c>
      <c r="P8" s="443">
        <v>25</v>
      </c>
    </row>
    <row r="9" spans="1:16" s="40" customFormat="1" ht="12.75">
      <c r="A9" s="85" t="s">
        <v>131</v>
      </c>
      <c r="B9" s="443">
        <v>10</v>
      </c>
      <c r="C9" s="443">
        <v>3</v>
      </c>
      <c r="D9" s="443">
        <v>7</v>
      </c>
      <c r="E9" s="443">
        <v>12</v>
      </c>
      <c r="F9" s="443">
        <v>11</v>
      </c>
      <c r="G9" s="443">
        <v>15</v>
      </c>
      <c r="H9" s="443">
        <v>9</v>
      </c>
      <c r="I9" s="443">
        <v>4</v>
      </c>
      <c r="J9" s="443">
        <v>7</v>
      </c>
      <c r="K9" s="443">
        <v>3</v>
      </c>
      <c r="L9" s="443">
        <v>3</v>
      </c>
      <c r="M9" s="443">
        <v>2</v>
      </c>
      <c r="N9" s="443">
        <v>2</v>
      </c>
      <c r="O9" s="443">
        <v>1</v>
      </c>
      <c r="P9" s="443">
        <v>3</v>
      </c>
    </row>
    <row r="10" spans="1:16" ht="12.75">
      <c r="A10" s="85" t="s">
        <v>143</v>
      </c>
      <c r="B10" s="443">
        <v>11</v>
      </c>
      <c r="C10" s="443">
        <v>7</v>
      </c>
      <c r="D10" s="443">
        <v>7</v>
      </c>
      <c r="E10" s="443">
        <v>6</v>
      </c>
      <c r="F10" s="443">
        <v>7</v>
      </c>
      <c r="G10" s="443">
        <v>3</v>
      </c>
      <c r="H10" s="443">
        <v>2</v>
      </c>
      <c r="I10" s="443">
        <v>5</v>
      </c>
      <c r="J10" s="443">
        <v>5</v>
      </c>
      <c r="K10" s="443">
        <v>3</v>
      </c>
      <c r="L10" s="443">
        <v>3</v>
      </c>
      <c r="M10" s="443">
        <v>1</v>
      </c>
      <c r="N10" s="443">
        <v>3</v>
      </c>
      <c r="O10" s="443">
        <v>3</v>
      </c>
      <c r="P10" s="443">
        <v>6</v>
      </c>
    </row>
    <row r="11" spans="1:16" ht="12.75">
      <c r="A11" s="85" t="s">
        <v>146</v>
      </c>
      <c r="B11" s="443">
        <v>0</v>
      </c>
      <c r="C11" s="443">
        <v>6</v>
      </c>
      <c r="D11" s="443">
        <v>2</v>
      </c>
      <c r="E11" s="443">
        <v>2</v>
      </c>
      <c r="F11" s="443">
        <v>0</v>
      </c>
      <c r="G11" s="443">
        <v>3</v>
      </c>
      <c r="H11" s="443">
        <v>2</v>
      </c>
      <c r="I11" s="443">
        <v>0</v>
      </c>
      <c r="J11" s="443">
        <v>1</v>
      </c>
      <c r="K11" s="443">
        <v>1</v>
      </c>
      <c r="L11" s="443">
        <v>0</v>
      </c>
      <c r="M11" s="443">
        <v>1</v>
      </c>
      <c r="N11" s="443">
        <v>3</v>
      </c>
      <c r="O11" s="443">
        <v>3</v>
      </c>
      <c r="P11" s="443">
        <v>3</v>
      </c>
    </row>
    <row r="12" spans="1:16" ht="12.75">
      <c r="A12" s="85" t="s">
        <v>144</v>
      </c>
      <c r="B12" s="443">
        <v>9</v>
      </c>
      <c r="C12" s="443">
        <v>8</v>
      </c>
      <c r="D12" s="443">
        <v>13</v>
      </c>
      <c r="E12" s="443">
        <v>10</v>
      </c>
      <c r="F12" s="443">
        <v>16</v>
      </c>
      <c r="G12" s="443">
        <v>15</v>
      </c>
      <c r="H12" s="443">
        <v>12</v>
      </c>
      <c r="I12" s="443">
        <v>17</v>
      </c>
      <c r="J12" s="443">
        <v>9</v>
      </c>
      <c r="K12" s="443">
        <v>12</v>
      </c>
      <c r="L12" s="443">
        <v>10</v>
      </c>
      <c r="M12" s="443">
        <v>7</v>
      </c>
      <c r="N12" s="443">
        <v>9</v>
      </c>
      <c r="O12" s="443">
        <v>8</v>
      </c>
      <c r="P12" s="443">
        <v>12</v>
      </c>
    </row>
    <row r="13" spans="1:16" ht="12.75">
      <c r="A13" s="85" t="s">
        <v>149</v>
      </c>
      <c r="B13" s="443">
        <v>8</v>
      </c>
      <c r="C13" s="443">
        <v>9</v>
      </c>
      <c r="D13" s="443">
        <v>9</v>
      </c>
      <c r="E13" s="443">
        <v>15</v>
      </c>
      <c r="F13" s="443">
        <v>11</v>
      </c>
      <c r="G13" s="443">
        <v>18</v>
      </c>
      <c r="H13" s="443">
        <v>13</v>
      </c>
      <c r="I13" s="443">
        <v>14</v>
      </c>
      <c r="J13" s="443">
        <v>14</v>
      </c>
      <c r="K13" s="443">
        <v>10</v>
      </c>
      <c r="L13" s="443">
        <v>7</v>
      </c>
      <c r="M13" s="443">
        <v>5</v>
      </c>
      <c r="N13" s="443">
        <v>10</v>
      </c>
      <c r="O13" s="443">
        <v>13</v>
      </c>
      <c r="P13" s="443">
        <v>10</v>
      </c>
    </row>
    <row r="14" spans="1:16" ht="12.75">
      <c r="A14" s="85" t="s">
        <v>458</v>
      </c>
      <c r="B14" s="443">
        <v>0</v>
      </c>
      <c r="C14" s="443">
        <v>0</v>
      </c>
      <c r="D14" s="443">
        <v>0</v>
      </c>
      <c r="E14" s="443">
        <v>0</v>
      </c>
      <c r="F14" s="443">
        <v>0</v>
      </c>
      <c r="G14" s="443">
        <v>0</v>
      </c>
      <c r="H14" s="443">
        <v>0</v>
      </c>
      <c r="I14" s="443">
        <v>2</v>
      </c>
      <c r="J14" s="443">
        <v>4</v>
      </c>
      <c r="K14" s="443">
        <v>4</v>
      </c>
      <c r="L14" s="443">
        <v>3</v>
      </c>
      <c r="M14" s="443">
        <v>3</v>
      </c>
      <c r="N14" s="443">
        <v>5</v>
      </c>
      <c r="O14" s="443">
        <v>3</v>
      </c>
      <c r="P14" s="443">
        <v>6</v>
      </c>
    </row>
    <row r="15" spans="1:16" ht="12.75">
      <c r="A15" s="85" t="s">
        <v>147</v>
      </c>
      <c r="B15" s="443">
        <v>4</v>
      </c>
      <c r="C15" s="443">
        <v>4</v>
      </c>
      <c r="D15" s="443">
        <v>9</v>
      </c>
      <c r="E15" s="443">
        <v>9</v>
      </c>
      <c r="F15" s="443">
        <v>11</v>
      </c>
      <c r="G15" s="443">
        <v>8</v>
      </c>
      <c r="H15" s="443">
        <v>9</v>
      </c>
      <c r="I15" s="443">
        <v>7</v>
      </c>
      <c r="J15" s="443">
        <v>18</v>
      </c>
      <c r="K15" s="443">
        <v>5</v>
      </c>
      <c r="L15" s="443">
        <v>8</v>
      </c>
      <c r="M15" s="443">
        <v>9</v>
      </c>
      <c r="N15" s="443">
        <v>4</v>
      </c>
      <c r="O15" s="443">
        <v>11</v>
      </c>
      <c r="P15" s="443">
        <v>9</v>
      </c>
    </row>
    <row r="16" spans="1:16" ht="12.75">
      <c r="A16" s="6"/>
      <c r="B16" s="6"/>
      <c r="C16" s="6"/>
      <c r="D16" s="6"/>
      <c r="E16" s="6"/>
      <c r="F16" s="6"/>
      <c r="G16" s="6"/>
      <c r="H16" s="6"/>
      <c r="I16" s="6"/>
      <c r="J16" s="6"/>
      <c r="K16" s="6"/>
      <c r="L16" s="6"/>
      <c r="M16" s="118"/>
      <c r="N16" s="6"/>
      <c r="O16" s="20"/>
      <c r="P16" s="20"/>
    </row>
    <row r="17" spans="1:16" ht="15">
      <c r="A17" s="440" t="s">
        <v>81</v>
      </c>
      <c r="B17" s="426"/>
      <c r="C17" s="426"/>
      <c r="D17" s="426"/>
      <c r="E17" s="426"/>
      <c r="F17" s="426"/>
      <c r="G17" s="426"/>
      <c r="H17" s="426"/>
      <c r="I17" s="426"/>
      <c r="J17" s="426"/>
      <c r="K17" s="426"/>
      <c r="L17" s="444"/>
      <c r="M17" s="428"/>
      <c r="N17" s="429"/>
      <c r="O17" s="430"/>
      <c r="P17" s="430"/>
    </row>
    <row r="18" spans="1:16" ht="15">
      <c r="A18" s="441" t="s">
        <v>150</v>
      </c>
      <c r="B18" s="433">
        <v>86</v>
      </c>
      <c r="C18" s="433">
        <v>73</v>
      </c>
      <c r="D18" s="438">
        <v>67</v>
      </c>
      <c r="E18" s="438">
        <v>86</v>
      </c>
      <c r="F18" s="433">
        <v>81</v>
      </c>
      <c r="G18" s="433">
        <v>83</v>
      </c>
      <c r="H18" s="433">
        <v>74</v>
      </c>
      <c r="I18" s="433">
        <v>63</v>
      </c>
      <c r="J18" s="433">
        <v>84</v>
      </c>
      <c r="K18" s="433">
        <v>60</v>
      </c>
      <c r="L18" s="433">
        <v>58</v>
      </c>
      <c r="M18" s="445">
        <v>57</v>
      </c>
      <c r="N18" s="445">
        <v>55</v>
      </c>
      <c r="O18" s="445">
        <v>59</v>
      </c>
      <c r="P18" s="445">
        <v>72</v>
      </c>
    </row>
    <row r="19" spans="1:16" ht="12.75">
      <c r="A19" s="85" t="s">
        <v>148</v>
      </c>
      <c r="B19" s="443">
        <v>45</v>
      </c>
      <c r="C19" s="443">
        <v>41</v>
      </c>
      <c r="D19" s="443">
        <v>22</v>
      </c>
      <c r="E19" s="443">
        <v>36</v>
      </c>
      <c r="F19" s="443">
        <v>38</v>
      </c>
      <c r="G19" s="443">
        <v>32</v>
      </c>
      <c r="H19" s="443">
        <v>30</v>
      </c>
      <c r="I19" s="443">
        <v>17</v>
      </c>
      <c r="J19" s="443">
        <v>32</v>
      </c>
      <c r="K19" s="443">
        <v>22</v>
      </c>
      <c r="L19" s="443">
        <v>27</v>
      </c>
      <c r="M19" s="443">
        <v>30</v>
      </c>
      <c r="N19" s="443">
        <v>21</v>
      </c>
      <c r="O19" s="443">
        <v>18</v>
      </c>
      <c r="P19" s="443">
        <v>24</v>
      </c>
    </row>
    <row r="20" spans="1:16" ht="12.75">
      <c r="A20" s="85" t="s">
        <v>131</v>
      </c>
      <c r="B20" s="443">
        <v>9</v>
      </c>
      <c r="C20" s="443">
        <v>3</v>
      </c>
      <c r="D20" s="443">
        <v>7</v>
      </c>
      <c r="E20" s="443">
        <v>12</v>
      </c>
      <c r="F20" s="443">
        <v>8</v>
      </c>
      <c r="G20" s="443">
        <v>12</v>
      </c>
      <c r="H20" s="443">
        <v>9</v>
      </c>
      <c r="I20" s="443">
        <v>4</v>
      </c>
      <c r="J20" s="443">
        <v>5</v>
      </c>
      <c r="K20" s="443">
        <v>3</v>
      </c>
      <c r="L20" s="443">
        <v>3</v>
      </c>
      <c r="M20" s="443">
        <v>2</v>
      </c>
      <c r="N20" s="443">
        <v>2</v>
      </c>
      <c r="O20" s="443">
        <v>1</v>
      </c>
      <c r="P20" s="443">
        <v>3</v>
      </c>
    </row>
    <row r="21" spans="1:16" ht="12.75">
      <c r="A21" s="85" t="s">
        <v>143</v>
      </c>
      <c r="B21" s="443">
        <v>11</v>
      </c>
      <c r="C21" s="443">
        <v>7</v>
      </c>
      <c r="D21" s="443">
        <v>7</v>
      </c>
      <c r="E21" s="443">
        <v>4</v>
      </c>
      <c r="F21" s="443">
        <v>5</v>
      </c>
      <c r="G21" s="443">
        <v>1</v>
      </c>
      <c r="H21" s="443">
        <v>2</v>
      </c>
      <c r="I21" s="443">
        <v>4</v>
      </c>
      <c r="J21" s="443">
        <v>5</v>
      </c>
      <c r="K21" s="443">
        <v>3</v>
      </c>
      <c r="L21" s="443">
        <v>2</v>
      </c>
      <c r="M21" s="443">
        <v>1</v>
      </c>
      <c r="N21" s="443">
        <v>3</v>
      </c>
      <c r="O21" s="443">
        <v>3</v>
      </c>
      <c r="P21" s="443">
        <v>6</v>
      </c>
    </row>
    <row r="22" spans="1:16" ht="12.75">
      <c r="A22" s="85" t="s">
        <v>146</v>
      </c>
      <c r="B22" s="443">
        <v>0</v>
      </c>
      <c r="C22" s="443">
        <v>3</v>
      </c>
      <c r="D22" s="443">
        <v>2</v>
      </c>
      <c r="E22" s="443">
        <v>2</v>
      </c>
      <c r="F22" s="443">
        <v>0</v>
      </c>
      <c r="G22" s="443">
        <v>3</v>
      </c>
      <c r="H22" s="443">
        <v>1</v>
      </c>
      <c r="I22" s="443">
        <v>0</v>
      </c>
      <c r="J22" s="443">
        <v>1</v>
      </c>
      <c r="K22" s="443">
        <v>1</v>
      </c>
      <c r="L22" s="443">
        <v>0</v>
      </c>
      <c r="M22" s="443">
        <v>1</v>
      </c>
      <c r="N22" s="443">
        <v>3</v>
      </c>
      <c r="O22" s="443">
        <v>3</v>
      </c>
      <c r="P22" s="443">
        <v>3</v>
      </c>
    </row>
    <row r="23" spans="1:16" ht="12.75">
      <c r="A23" s="85" t="s">
        <v>144</v>
      </c>
      <c r="B23" s="443">
        <v>9</v>
      </c>
      <c r="C23" s="443">
        <v>6</v>
      </c>
      <c r="D23" s="443">
        <v>12</v>
      </c>
      <c r="E23" s="443">
        <v>10</v>
      </c>
      <c r="F23" s="443">
        <v>13</v>
      </c>
      <c r="G23" s="443">
        <v>12</v>
      </c>
      <c r="H23" s="443">
        <v>12</v>
      </c>
      <c r="I23" s="443">
        <v>16</v>
      </c>
      <c r="J23" s="443">
        <v>7</v>
      </c>
      <c r="K23" s="443">
        <v>12</v>
      </c>
      <c r="L23" s="443">
        <v>10</v>
      </c>
      <c r="M23" s="443">
        <v>6</v>
      </c>
      <c r="N23" s="443">
        <v>8</v>
      </c>
      <c r="O23" s="443">
        <v>8</v>
      </c>
      <c r="P23" s="443">
        <v>12</v>
      </c>
    </row>
    <row r="24" spans="1:16" ht="12.75">
      <c r="A24" s="85" t="s">
        <v>149</v>
      </c>
      <c r="B24" s="443">
        <v>8</v>
      </c>
      <c r="C24" s="443">
        <v>9</v>
      </c>
      <c r="D24" s="443">
        <v>9</v>
      </c>
      <c r="E24" s="443">
        <v>14</v>
      </c>
      <c r="F24" s="443">
        <v>9</v>
      </c>
      <c r="G24" s="443">
        <v>16</v>
      </c>
      <c r="H24" s="443">
        <v>13</v>
      </c>
      <c r="I24" s="443">
        <v>13</v>
      </c>
      <c r="J24" s="443">
        <v>13</v>
      </c>
      <c r="K24" s="443">
        <v>10</v>
      </c>
      <c r="L24" s="443">
        <v>7</v>
      </c>
      <c r="M24" s="443">
        <v>5</v>
      </c>
      <c r="N24" s="443">
        <v>9</v>
      </c>
      <c r="O24" s="443">
        <v>13</v>
      </c>
      <c r="P24" s="443">
        <v>9</v>
      </c>
    </row>
    <row r="25" spans="1:16" ht="12.75">
      <c r="A25" s="85" t="s">
        <v>458</v>
      </c>
      <c r="B25" s="443">
        <v>0</v>
      </c>
      <c r="C25" s="443">
        <v>0</v>
      </c>
      <c r="D25" s="443">
        <v>0</v>
      </c>
      <c r="E25" s="443">
        <v>0</v>
      </c>
      <c r="F25" s="443">
        <v>0</v>
      </c>
      <c r="G25" s="443">
        <v>0</v>
      </c>
      <c r="H25" s="443">
        <v>0</v>
      </c>
      <c r="I25" s="443">
        <v>2</v>
      </c>
      <c r="J25" s="443">
        <v>4</v>
      </c>
      <c r="K25" s="443">
        <v>4</v>
      </c>
      <c r="L25" s="443">
        <v>3</v>
      </c>
      <c r="M25" s="443">
        <v>3</v>
      </c>
      <c r="N25" s="443">
        <v>5</v>
      </c>
      <c r="O25" s="443">
        <v>3</v>
      </c>
      <c r="P25" s="443">
        <v>6</v>
      </c>
    </row>
    <row r="26" spans="1:16" ht="12.75">
      <c r="A26" s="85" t="s">
        <v>147</v>
      </c>
      <c r="B26" s="443">
        <v>4</v>
      </c>
      <c r="C26" s="443">
        <v>4</v>
      </c>
      <c r="D26" s="443">
        <v>8</v>
      </c>
      <c r="E26" s="443">
        <v>8</v>
      </c>
      <c r="F26" s="443">
        <v>8</v>
      </c>
      <c r="G26" s="443">
        <v>7</v>
      </c>
      <c r="H26" s="443">
        <v>7</v>
      </c>
      <c r="I26" s="443">
        <v>7</v>
      </c>
      <c r="J26" s="443">
        <v>17</v>
      </c>
      <c r="K26" s="443">
        <v>5</v>
      </c>
      <c r="L26" s="443">
        <v>6</v>
      </c>
      <c r="M26" s="443">
        <v>9</v>
      </c>
      <c r="N26" s="443">
        <v>4</v>
      </c>
      <c r="O26" s="443">
        <v>10</v>
      </c>
      <c r="P26" s="443">
        <v>9</v>
      </c>
    </row>
    <row r="27" spans="1:16" ht="12.75">
      <c r="A27" s="6"/>
      <c r="B27" s="6"/>
      <c r="C27" s="6"/>
      <c r="D27" s="6"/>
      <c r="E27" s="6"/>
      <c r="F27" s="6"/>
      <c r="G27" s="6"/>
      <c r="H27" s="6"/>
      <c r="I27" s="6"/>
      <c r="J27" s="6"/>
      <c r="K27" s="6"/>
      <c r="L27" s="6"/>
      <c r="M27" s="118"/>
      <c r="N27" s="6"/>
      <c r="O27" s="20"/>
      <c r="P27" s="20"/>
    </row>
    <row r="28" spans="1:16" ht="15">
      <c r="A28" s="440" t="s">
        <v>82</v>
      </c>
      <c r="B28" s="446"/>
      <c r="C28" s="446"/>
      <c r="D28" s="446"/>
      <c r="E28" s="446"/>
      <c r="F28" s="446"/>
      <c r="G28" s="446"/>
      <c r="H28" s="446"/>
      <c r="I28" s="446"/>
      <c r="J28" s="446"/>
      <c r="K28" s="446"/>
      <c r="L28" s="429"/>
      <c r="M28" s="428"/>
      <c r="N28" s="429"/>
      <c r="O28" s="430"/>
      <c r="P28" s="430"/>
    </row>
    <row r="29" spans="1:16" ht="15">
      <c r="A29" s="441" t="s">
        <v>150</v>
      </c>
      <c r="B29" s="447">
        <v>5</v>
      </c>
      <c r="C29" s="447">
        <v>8</v>
      </c>
      <c r="D29" s="447">
        <v>6</v>
      </c>
      <c r="E29" s="447">
        <v>9</v>
      </c>
      <c r="F29" s="447">
        <v>14</v>
      </c>
      <c r="G29" s="447">
        <v>13</v>
      </c>
      <c r="H29" s="447">
        <v>4</v>
      </c>
      <c r="I29" s="447">
        <v>3</v>
      </c>
      <c r="J29" s="447">
        <v>8</v>
      </c>
      <c r="K29" s="447">
        <v>1</v>
      </c>
      <c r="L29" s="447">
        <v>3</v>
      </c>
      <c r="M29" s="447">
        <v>1</v>
      </c>
      <c r="N29" s="447">
        <v>2</v>
      </c>
      <c r="O29" s="447">
        <v>1</v>
      </c>
      <c r="P29" s="447">
        <v>2</v>
      </c>
    </row>
    <row r="30" spans="1:16" ht="12.75">
      <c r="A30" s="85" t="s">
        <v>148</v>
      </c>
      <c r="B30" s="443">
        <v>4</v>
      </c>
      <c r="C30" s="443">
        <v>3</v>
      </c>
      <c r="D30" s="443">
        <v>4</v>
      </c>
      <c r="E30" s="443">
        <v>5</v>
      </c>
      <c r="F30" s="443">
        <v>1</v>
      </c>
      <c r="G30" s="443">
        <v>2</v>
      </c>
      <c r="H30" s="443">
        <v>1</v>
      </c>
      <c r="I30" s="443">
        <v>0</v>
      </c>
      <c r="J30" s="443">
        <v>2</v>
      </c>
      <c r="K30" s="443">
        <v>1</v>
      </c>
      <c r="L30" s="443">
        <v>0</v>
      </c>
      <c r="M30" s="443">
        <v>0</v>
      </c>
      <c r="N30" s="443">
        <v>0</v>
      </c>
      <c r="O30" s="443">
        <v>0</v>
      </c>
      <c r="P30" s="443">
        <v>1</v>
      </c>
    </row>
    <row r="31" spans="1:16" ht="12.75">
      <c r="A31" s="85" t="s">
        <v>131</v>
      </c>
      <c r="B31" s="443">
        <v>1</v>
      </c>
      <c r="C31" s="443">
        <v>0</v>
      </c>
      <c r="D31" s="443">
        <v>0</v>
      </c>
      <c r="E31" s="443">
        <v>0</v>
      </c>
      <c r="F31" s="443">
        <v>3</v>
      </c>
      <c r="G31" s="443">
        <v>3</v>
      </c>
      <c r="H31" s="443">
        <v>0</v>
      </c>
      <c r="I31" s="443">
        <v>0</v>
      </c>
      <c r="J31" s="443">
        <v>2</v>
      </c>
      <c r="K31" s="443">
        <v>0</v>
      </c>
      <c r="L31" s="443">
        <v>0</v>
      </c>
      <c r="M31" s="443">
        <v>0</v>
      </c>
      <c r="N31" s="443">
        <v>0</v>
      </c>
      <c r="O31" s="443">
        <v>0</v>
      </c>
      <c r="P31" s="443">
        <v>0</v>
      </c>
    </row>
    <row r="32" spans="1:16" ht="12.75">
      <c r="A32" s="85" t="s">
        <v>143</v>
      </c>
      <c r="B32" s="443">
        <v>0</v>
      </c>
      <c r="C32" s="443">
        <v>0</v>
      </c>
      <c r="D32" s="443">
        <v>0</v>
      </c>
      <c r="E32" s="443">
        <v>2</v>
      </c>
      <c r="F32" s="443">
        <v>2</v>
      </c>
      <c r="G32" s="443">
        <v>2</v>
      </c>
      <c r="H32" s="443">
        <v>0</v>
      </c>
      <c r="I32" s="443">
        <v>1</v>
      </c>
      <c r="J32" s="443">
        <v>0</v>
      </c>
      <c r="K32" s="443">
        <v>0</v>
      </c>
      <c r="L32" s="443">
        <v>1</v>
      </c>
      <c r="M32" s="443">
        <v>0</v>
      </c>
      <c r="N32" s="443">
        <v>0</v>
      </c>
      <c r="O32" s="443">
        <v>0</v>
      </c>
      <c r="P32" s="443">
        <v>0</v>
      </c>
    </row>
    <row r="33" spans="1:16" ht="12.75">
      <c r="A33" s="85" t="s">
        <v>146</v>
      </c>
      <c r="B33" s="443">
        <v>0</v>
      </c>
      <c r="C33" s="443">
        <v>3</v>
      </c>
      <c r="D33" s="443">
        <v>0</v>
      </c>
      <c r="E33" s="443">
        <v>0</v>
      </c>
      <c r="F33" s="443">
        <v>0</v>
      </c>
      <c r="G33" s="443">
        <v>0</v>
      </c>
      <c r="H33" s="443">
        <v>1</v>
      </c>
      <c r="I33" s="443">
        <v>0</v>
      </c>
      <c r="J33" s="443">
        <v>0</v>
      </c>
      <c r="K33" s="443">
        <v>0</v>
      </c>
      <c r="L33" s="443">
        <v>0</v>
      </c>
      <c r="M33" s="443">
        <v>0</v>
      </c>
      <c r="N33" s="443">
        <v>0</v>
      </c>
      <c r="O33" s="443">
        <v>0</v>
      </c>
      <c r="P33" s="443">
        <v>0</v>
      </c>
    </row>
    <row r="34" spans="1:16" ht="12.75">
      <c r="A34" s="85" t="s">
        <v>144</v>
      </c>
      <c r="B34" s="443">
        <v>0</v>
      </c>
      <c r="C34" s="443">
        <v>2</v>
      </c>
      <c r="D34" s="443">
        <v>1</v>
      </c>
      <c r="E34" s="443">
        <v>0</v>
      </c>
      <c r="F34" s="443">
        <v>3</v>
      </c>
      <c r="G34" s="443">
        <v>3</v>
      </c>
      <c r="H34" s="443">
        <v>0</v>
      </c>
      <c r="I34" s="443">
        <v>1</v>
      </c>
      <c r="J34" s="443">
        <v>2</v>
      </c>
      <c r="K34" s="443">
        <v>0</v>
      </c>
      <c r="L34" s="443">
        <v>0</v>
      </c>
      <c r="M34" s="443">
        <v>1</v>
      </c>
      <c r="N34" s="443">
        <v>1</v>
      </c>
      <c r="O34" s="443">
        <v>0</v>
      </c>
      <c r="P34" s="443">
        <v>0</v>
      </c>
    </row>
    <row r="35" spans="1:16" ht="12.75">
      <c r="A35" s="85" t="s">
        <v>145</v>
      </c>
      <c r="B35" s="443">
        <v>0</v>
      </c>
      <c r="C35" s="443">
        <v>0</v>
      </c>
      <c r="D35" s="443">
        <v>0</v>
      </c>
      <c r="E35" s="443">
        <v>1</v>
      </c>
      <c r="F35" s="443">
        <v>2</v>
      </c>
      <c r="G35" s="443">
        <v>2</v>
      </c>
      <c r="H35" s="443">
        <v>0</v>
      </c>
      <c r="I35" s="443">
        <v>1</v>
      </c>
      <c r="J35" s="443">
        <v>1</v>
      </c>
      <c r="K35" s="443">
        <v>0</v>
      </c>
      <c r="L35" s="443">
        <v>0</v>
      </c>
      <c r="M35" s="443">
        <v>0</v>
      </c>
      <c r="N35" s="443">
        <v>1</v>
      </c>
      <c r="O35" s="443">
        <v>0</v>
      </c>
      <c r="P35" s="443">
        <v>1</v>
      </c>
    </row>
    <row r="36" spans="1:16" ht="12.75">
      <c r="A36" s="85" t="s">
        <v>458</v>
      </c>
      <c r="B36" s="443">
        <v>0</v>
      </c>
      <c r="C36" s="443">
        <v>0</v>
      </c>
      <c r="D36" s="443">
        <v>0</v>
      </c>
      <c r="E36" s="443">
        <v>0</v>
      </c>
      <c r="F36" s="443">
        <v>0</v>
      </c>
      <c r="G36" s="443">
        <v>0</v>
      </c>
      <c r="H36" s="443">
        <v>0</v>
      </c>
      <c r="I36" s="443">
        <v>0</v>
      </c>
      <c r="J36" s="443">
        <v>0</v>
      </c>
      <c r="K36" s="443">
        <v>0</v>
      </c>
      <c r="L36" s="443">
        <v>0</v>
      </c>
      <c r="M36" s="443">
        <v>0</v>
      </c>
      <c r="N36" s="443">
        <v>0</v>
      </c>
      <c r="O36" s="443">
        <v>0</v>
      </c>
      <c r="P36" s="443">
        <v>0</v>
      </c>
    </row>
    <row r="37" spans="1:16" ht="12.75">
      <c r="A37" s="85" t="s">
        <v>147</v>
      </c>
      <c r="B37" s="443">
        <v>0</v>
      </c>
      <c r="C37" s="443">
        <v>0</v>
      </c>
      <c r="D37" s="443">
        <v>1</v>
      </c>
      <c r="E37" s="443">
        <v>1</v>
      </c>
      <c r="F37" s="443">
        <v>3</v>
      </c>
      <c r="G37" s="443">
        <v>1</v>
      </c>
      <c r="H37" s="443">
        <v>2</v>
      </c>
      <c r="I37" s="443">
        <v>0</v>
      </c>
      <c r="J37" s="443">
        <v>1</v>
      </c>
      <c r="K37" s="443">
        <v>0</v>
      </c>
      <c r="L37" s="443">
        <v>2</v>
      </c>
      <c r="M37" s="443">
        <v>0</v>
      </c>
      <c r="N37" s="443">
        <v>0</v>
      </c>
      <c r="O37" s="443">
        <v>1</v>
      </c>
      <c r="P37" s="443">
        <v>0</v>
      </c>
    </row>
    <row r="38" spans="1:16" ht="13.5" thickBot="1">
      <c r="A38" s="30"/>
      <c r="B38" s="30"/>
      <c r="C38" s="30"/>
      <c r="D38" s="30"/>
      <c r="E38" s="30"/>
      <c r="F38" s="30"/>
      <c r="G38" s="30"/>
      <c r="H38" s="30"/>
      <c r="I38" s="30"/>
      <c r="J38" s="30"/>
      <c r="K38" s="30"/>
      <c r="L38" s="30"/>
      <c r="M38" s="30"/>
      <c r="N38" s="30"/>
      <c r="O38" s="30"/>
      <c r="P38" s="30"/>
    </row>
    <row r="39" spans="1:13" ht="12.75">
      <c r="A39" s="6"/>
      <c r="B39" s="16"/>
      <c r="C39" s="16"/>
      <c r="D39" s="16"/>
      <c r="E39" s="16"/>
      <c r="F39" s="16"/>
      <c r="G39" s="16"/>
      <c r="H39" s="16"/>
      <c r="I39" s="16"/>
      <c r="J39" s="16"/>
      <c r="K39" s="16"/>
      <c r="L39" s="16"/>
      <c r="M39" s="16"/>
    </row>
    <row r="40" spans="1:13" ht="12.75">
      <c r="A40" s="493" t="s">
        <v>42</v>
      </c>
      <c r="B40" s="493"/>
      <c r="C40" s="493"/>
      <c r="D40" s="494"/>
      <c r="E40" s="494"/>
      <c r="F40" s="494"/>
      <c r="G40" s="494"/>
      <c r="H40" s="494"/>
      <c r="I40" s="494"/>
      <c r="J40" s="494"/>
      <c r="K40" s="494"/>
      <c r="L40" s="494"/>
      <c r="M40" s="494"/>
    </row>
    <row r="41" spans="1:13" ht="12.75">
      <c r="A41" s="493" t="s">
        <v>41</v>
      </c>
      <c r="B41" s="493"/>
      <c r="C41" s="493"/>
      <c r="D41" s="494"/>
      <c r="E41" s="494"/>
      <c r="F41" s="494"/>
      <c r="G41" s="494"/>
      <c r="H41" s="494"/>
      <c r="I41" s="494"/>
      <c r="J41" s="494"/>
      <c r="K41" s="494"/>
      <c r="L41" s="494"/>
      <c r="M41" s="494"/>
    </row>
    <row r="42" spans="1:13" ht="12.75">
      <c r="A42" s="493" t="s">
        <v>32</v>
      </c>
      <c r="B42" s="493"/>
      <c r="C42" s="493"/>
      <c r="D42" s="522"/>
      <c r="E42" s="522"/>
      <c r="F42" s="522"/>
      <c r="G42" s="522"/>
      <c r="H42" s="522"/>
      <c r="I42" s="522"/>
      <c r="J42" s="522"/>
      <c r="K42" s="522"/>
      <c r="L42" s="522"/>
      <c r="M42" s="522"/>
    </row>
    <row r="43" spans="1:13" ht="12.75">
      <c r="A43" s="493" t="s">
        <v>33</v>
      </c>
      <c r="B43" s="493"/>
      <c r="C43" s="493"/>
      <c r="D43" s="494"/>
      <c r="E43" s="494"/>
      <c r="F43" s="494"/>
      <c r="G43" s="494"/>
      <c r="H43" s="494"/>
      <c r="I43" s="494"/>
      <c r="J43" s="494"/>
      <c r="K43" s="494"/>
      <c r="L43" s="494"/>
      <c r="M43" s="494"/>
    </row>
    <row r="44" spans="1:13" ht="12.75">
      <c r="A44" s="520" t="s">
        <v>336</v>
      </c>
      <c r="B44" s="520"/>
      <c r="C44" s="520"/>
      <c r="D44" s="520"/>
      <c r="E44" s="520"/>
      <c r="F44" s="520"/>
      <c r="G44" s="520"/>
      <c r="H44" s="520"/>
      <c r="I44" s="520"/>
      <c r="J44" s="520"/>
      <c r="K44" s="520"/>
      <c r="L44" s="520"/>
      <c r="M44" s="520"/>
    </row>
    <row r="45" spans="1:13" ht="42" customHeight="1">
      <c r="A45" s="530" t="s">
        <v>332</v>
      </c>
      <c r="B45" s="546"/>
      <c r="C45" s="546"/>
      <c r="D45" s="491"/>
      <c r="E45" s="491"/>
      <c r="F45" s="491"/>
      <c r="G45" s="491"/>
      <c r="H45" s="491"/>
      <c r="I45" s="491"/>
      <c r="J45" s="491"/>
      <c r="K45" s="491"/>
      <c r="L45" s="491"/>
      <c r="M45" s="492"/>
    </row>
  </sheetData>
  <sheetProtection/>
  <mergeCells count="8">
    <mergeCell ref="A1:N1"/>
    <mergeCell ref="A40:M40"/>
    <mergeCell ref="K3:M3"/>
    <mergeCell ref="A41:M41"/>
    <mergeCell ref="A45:M45"/>
    <mergeCell ref="A44:M44"/>
    <mergeCell ref="A42:M42"/>
    <mergeCell ref="A43:M43"/>
  </mergeCells>
  <printOptions/>
  <pageMargins left="0.75" right="0.75" top="1" bottom="1" header="0.5" footer="0.5"/>
  <pageSetup fitToHeight="1" fitToWidth="1"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sheetPr>
    <pageSetUpPr fitToPage="1"/>
  </sheetPr>
  <dimension ref="A1:P53"/>
  <sheetViews>
    <sheetView showGridLines="0" zoomScalePageLayoutView="0" workbookViewId="0" topLeftCell="A1">
      <selection activeCell="A1" sqref="A1:N1"/>
    </sheetView>
  </sheetViews>
  <sheetFormatPr defaultColWidth="9.140625" defaultRowHeight="12.75"/>
  <cols>
    <col min="1" max="1" width="21.57421875" style="10" bestFit="1" customWidth="1"/>
    <col min="2" max="9" width="5.00390625" style="8" bestFit="1" customWidth="1"/>
    <col min="10" max="10" width="5.00390625" style="6" bestFit="1" customWidth="1"/>
    <col min="11" max="11" width="5.00390625" style="61" bestFit="1" customWidth="1"/>
    <col min="12" max="12" width="5.00390625" style="287" bestFit="1" customWidth="1"/>
    <col min="13" max="14" width="5.00390625" style="5" bestFit="1" customWidth="1"/>
    <col min="15" max="15" width="6.140625" style="5" customWidth="1"/>
    <col min="16" max="16" width="6.57421875" style="5" customWidth="1"/>
    <col min="17" max="16384" width="9.140625" style="5" customWidth="1"/>
  </cols>
  <sheetData>
    <row r="1" spans="1:16" s="9" customFormat="1" ht="36" customHeight="1">
      <c r="A1" s="516" t="s">
        <v>459</v>
      </c>
      <c r="B1" s="484"/>
      <c r="C1" s="484"/>
      <c r="D1" s="484"/>
      <c r="E1" s="484"/>
      <c r="F1" s="484"/>
      <c r="G1" s="484"/>
      <c r="H1" s="484"/>
      <c r="I1" s="484"/>
      <c r="J1" s="484"/>
      <c r="K1" s="484"/>
      <c r="L1" s="484"/>
      <c r="M1" s="484"/>
      <c r="N1" s="484"/>
      <c r="O1" s="164"/>
      <c r="P1" s="164"/>
    </row>
    <row r="2" spans="1:16" s="9" customFormat="1" ht="15.75">
      <c r="A2" s="288"/>
      <c r="B2" s="289"/>
      <c r="C2" s="289"/>
      <c r="D2" s="289"/>
      <c r="E2" s="289"/>
      <c r="F2" s="289"/>
      <c r="G2" s="289"/>
      <c r="H2" s="289"/>
      <c r="I2" s="289"/>
      <c r="J2" s="289"/>
      <c r="K2" s="289"/>
      <c r="L2" s="289"/>
      <c r="M2" s="164"/>
      <c r="N2" s="164"/>
      <c r="O2" s="164"/>
      <c r="P2" s="164"/>
    </row>
    <row r="3" spans="1:15" ht="13.5" thickBot="1">
      <c r="A3" s="33"/>
      <c r="I3" s="547"/>
      <c r="J3" s="547"/>
      <c r="K3" s="547"/>
      <c r="L3" s="290"/>
      <c r="M3" s="30"/>
      <c r="N3" s="30"/>
      <c r="O3" s="30"/>
    </row>
    <row r="4" spans="1:16" ht="12.75">
      <c r="A4" s="86"/>
      <c r="B4" s="291">
        <v>1999</v>
      </c>
      <c r="C4" s="291">
        <v>2000</v>
      </c>
      <c r="D4" s="291">
        <v>2001</v>
      </c>
      <c r="E4" s="291">
        <v>2002</v>
      </c>
      <c r="F4" s="291">
        <v>2003</v>
      </c>
      <c r="G4" s="291">
        <v>2004</v>
      </c>
      <c r="H4" s="291">
        <v>2005</v>
      </c>
      <c r="I4" s="131">
        <v>2006</v>
      </c>
      <c r="J4" s="291">
        <v>2007</v>
      </c>
      <c r="K4" s="292">
        <v>2008</v>
      </c>
      <c r="L4" s="293">
        <v>2009</v>
      </c>
      <c r="M4" s="284">
        <v>2010</v>
      </c>
      <c r="N4" s="284">
        <v>2011</v>
      </c>
      <c r="O4" s="417">
        <v>2012</v>
      </c>
      <c r="P4" s="417">
        <v>2013</v>
      </c>
    </row>
    <row r="5" spans="1:16" ht="12.75">
      <c r="A5" s="21"/>
      <c r="B5" s="22"/>
      <c r="C5" s="22"/>
      <c r="D5" s="22"/>
      <c r="E5" s="22"/>
      <c r="F5" s="22"/>
      <c r="G5" s="22"/>
      <c r="H5" s="22"/>
      <c r="I5" s="22"/>
      <c r="J5" s="22"/>
      <c r="K5" s="161"/>
      <c r="L5" s="161"/>
      <c r="M5" s="4"/>
      <c r="N5" s="4"/>
      <c r="O5" s="4"/>
      <c r="P5" s="4"/>
    </row>
    <row r="6" spans="1:16" ht="12.75">
      <c r="A6" s="15" t="s">
        <v>75</v>
      </c>
      <c r="B6" s="16"/>
      <c r="C6" s="16"/>
      <c r="D6" s="16"/>
      <c r="E6" s="16"/>
      <c r="F6" s="16"/>
      <c r="G6" s="16"/>
      <c r="H6" s="16"/>
      <c r="I6" s="16"/>
      <c r="J6" s="16"/>
      <c r="K6" s="161"/>
      <c r="L6" s="161"/>
      <c r="M6" s="4"/>
      <c r="N6" s="4"/>
      <c r="O6" s="4"/>
      <c r="P6" s="4"/>
    </row>
    <row r="7" spans="1:16" ht="12.75">
      <c r="A7" s="15" t="s">
        <v>121</v>
      </c>
      <c r="B7" s="147">
        <v>91</v>
      </c>
      <c r="C7" s="147">
        <v>81</v>
      </c>
      <c r="D7" s="147">
        <v>73</v>
      </c>
      <c r="E7" s="147">
        <v>95</v>
      </c>
      <c r="F7" s="147">
        <v>95</v>
      </c>
      <c r="G7" s="147">
        <v>96</v>
      </c>
      <c r="H7" s="147">
        <v>78</v>
      </c>
      <c r="I7" s="147">
        <v>66</v>
      </c>
      <c r="J7" s="147">
        <v>92</v>
      </c>
      <c r="K7" s="231">
        <v>61</v>
      </c>
      <c r="L7" s="231">
        <v>61</v>
      </c>
      <c r="M7" s="185">
        <v>58</v>
      </c>
      <c r="N7" s="185">
        <v>57</v>
      </c>
      <c r="O7" s="185">
        <v>60</v>
      </c>
      <c r="P7" s="185">
        <v>74</v>
      </c>
    </row>
    <row r="8" spans="1:16" ht="12.75">
      <c r="A8" s="45" t="s">
        <v>110</v>
      </c>
      <c r="B8" s="16">
        <v>0</v>
      </c>
      <c r="C8" s="16">
        <v>1</v>
      </c>
      <c r="D8" s="16">
        <v>0</v>
      </c>
      <c r="E8" s="16">
        <v>0</v>
      </c>
      <c r="F8" s="16">
        <v>2</v>
      </c>
      <c r="G8" s="16">
        <v>0</v>
      </c>
      <c r="H8" s="16">
        <v>1</v>
      </c>
      <c r="I8" s="16">
        <v>0</v>
      </c>
      <c r="J8" s="16">
        <v>1</v>
      </c>
      <c r="K8" s="161">
        <v>0</v>
      </c>
      <c r="L8" s="161">
        <v>0</v>
      </c>
      <c r="M8" s="4">
        <v>0</v>
      </c>
      <c r="N8" s="4">
        <v>1</v>
      </c>
      <c r="O8" s="4">
        <v>0</v>
      </c>
      <c r="P8" s="4">
        <v>2</v>
      </c>
    </row>
    <row r="9" spans="1:16" ht="12.75">
      <c r="A9" s="45" t="s">
        <v>111</v>
      </c>
      <c r="B9" s="16">
        <v>2</v>
      </c>
      <c r="C9" s="16">
        <v>2</v>
      </c>
      <c r="D9" s="16">
        <v>2</v>
      </c>
      <c r="E9" s="16">
        <v>1</v>
      </c>
      <c r="F9" s="16">
        <v>0</v>
      </c>
      <c r="G9" s="16">
        <v>2</v>
      </c>
      <c r="H9" s="16">
        <v>2</v>
      </c>
      <c r="I9" s="16">
        <v>3</v>
      </c>
      <c r="J9" s="16">
        <v>1</v>
      </c>
      <c r="K9" s="161">
        <v>0</v>
      </c>
      <c r="L9" s="161">
        <v>5</v>
      </c>
      <c r="M9" s="4">
        <v>2</v>
      </c>
      <c r="N9" s="4">
        <v>1</v>
      </c>
      <c r="O9" s="4">
        <v>2</v>
      </c>
      <c r="P9" s="4">
        <v>3</v>
      </c>
    </row>
    <row r="10" spans="1:16" ht="12.75">
      <c r="A10" s="45" t="s">
        <v>112</v>
      </c>
      <c r="B10" s="16">
        <v>0</v>
      </c>
      <c r="C10" s="16">
        <v>0</v>
      </c>
      <c r="D10" s="16">
        <v>0</v>
      </c>
      <c r="E10" s="16">
        <v>0</v>
      </c>
      <c r="F10" s="16">
        <v>1</v>
      </c>
      <c r="G10" s="16">
        <v>0</v>
      </c>
      <c r="H10" s="16">
        <v>0</v>
      </c>
      <c r="I10" s="16">
        <v>0</v>
      </c>
      <c r="J10" s="16">
        <v>1</v>
      </c>
      <c r="K10" s="161">
        <v>0</v>
      </c>
      <c r="L10" s="161">
        <v>0</v>
      </c>
      <c r="M10" s="4">
        <v>0</v>
      </c>
      <c r="N10" s="4">
        <v>0</v>
      </c>
      <c r="O10" s="4">
        <v>0</v>
      </c>
      <c r="P10" s="4">
        <v>0</v>
      </c>
    </row>
    <row r="11" spans="1:16" ht="12.75">
      <c r="A11" s="45" t="s">
        <v>113</v>
      </c>
      <c r="B11" s="16">
        <v>0</v>
      </c>
      <c r="C11" s="16">
        <v>0</v>
      </c>
      <c r="D11" s="16">
        <v>0</v>
      </c>
      <c r="E11" s="16">
        <v>0</v>
      </c>
      <c r="F11" s="16">
        <v>1</v>
      </c>
      <c r="G11" s="16">
        <v>0</v>
      </c>
      <c r="H11" s="16">
        <v>0</v>
      </c>
      <c r="I11" s="16">
        <v>0</v>
      </c>
      <c r="J11" s="16">
        <v>0</v>
      </c>
      <c r="K11" s="161">
        <v>0</v>
      </c>
      <c r="L11" s="161">
        <v>0</v>
      </c>
      <c r="M11" s="4">
        <v>0</v>
      </c>
      <c r="N11" s="4">
        <v>0</v>
      </c>
      <c r="O11" s="4">
        <v>0</v>
      </c>
      <c r="P11" s="4">
        <v>1</v>
      </c>
    </row>
    <row r="12" spans="1:16" ht="12.75">
      <c r="A12" s="45" t="s">
        <v>114</v>
      </c>
      <c r="B12" s="16">
        <v>0</v>
      </c>
      <c r="C12" s="16">
        <v>0</v>
      </c>
      <c r="D12" s="16">
        <v>1</v>
      </c>
      <c r="E12" s="16">
        <v>1</v>
      </c>
      <c r="F12" s="16">
        <v>0</v>
      </c>
      <c r="G12" s="16">
        <v>0</v>
      </c>
      <c r="H12" s="16">
        <v>0</v>
      </c>
      <c r="I12" s="16">
        <v>1</v>
      </c>
      <c r="J12" s="16">
        <v>0</v>
      </c>
      <c r="K12" s="161">
        <v>0</v>
      </c>
      <c r="L12" s="161">
        <v>2</v>
      </c>
      <c r="M12" s="4">
        <v>0</v>
      </c>
      <c r="N12" s="4">
        <v>0</v>
      </c>
      <c r="O12" s="4">
        <v>0</v>
      </c>
      <c r="P12" s="4">
        <v>0</v>
      </c>
    </row>
    <row r="13" spans="1:16" ht="12.75">
      <c r="A13" s="45" t="s">
        <v>115</v>
      </c>
      <c r="B13" s="16">
        <v>86</v>
      </c>
      <c r="C13" s="16">
        <v>72</v>
      </c>
      <c r="D13" s="16">
        <v>65</v>
      </c>
      <c r="E13" s="16">
        <v>89</v>
      </c>
      <c r="F13" s="16">
        <v>83</v>
      </c>
      <c r="G13" s="16">
        <v>86</v>
      </c>
      <c r="H13" s="16">
        <v>68</v>
      </c>
      <c r="I13" s="16">
        <v>58</v>
      </c>
      <c r="J13" s="16">
        <v>84</v>
      </c>
      <c r="K13" s="161">
        <v>57</v>
      </c>
      <c r="L13" s="161">
        <v>51</v>
      </c>
      <c r="M13" s="4">
        <v>52</v>
      </c>
      <c r="N13" s="4">
        <v>51</v>
      </c>
      <c r="O13" s="4">
        <v>53</v>
      </c>
      <c r="P13" s="4">
        <v>65</v>
      </c>
    </row>
    <row r="14" spans="1:16" ht="12.75">
      <c r="A14" s="45" t="s">
        <v>116</v>
      </c>
      <c r="B14" s="16">
        <v>2</v>
      </c>
      <c r="C14" s="16">
        <v>4</v>
      </c>
      <c r="D14" s="16">
        <v>2</v>
      </c>
      <c r="E14" s="16">
        <v>3</v>
      </c>
      <c r="F14" s="16">
        <v>4</v>
      </c>
      <c r="G14" s="16">
        <v>4</v>
      </c>
      <c r="H14" s="16">
        <v>5</v>
      </c>
      <c r="I14" s="16">
        <v>1</v>
      </c>
      <c r="J14" s="16">
        <v>3</v>
      </c>
      <c r="K14" s="161">
        <v>3</v>
      </c>
      <c r="L14" s="161">
        <v>1</v>
      </c>
      <c r="M14" s="4">
        <v>1</v>
      </c>
      <c r="N14" s="4">
        <v>1</v>
      </c>
      <c r="O14" s="4">
        <v>1</v>
      </c>
      <c r="P14" s="4">
        <v>1</v>
      </c>
    </row>
    <row r="15" spans="1:16" ht="12.75">
      <c r="A15" s="45" t="s">
        <v>117</v>
      </c>
      <c r="B15" s="16">
        <v>0</v>
      </c>
      <c r="C15" s="16">
        <v>0</v>
      </c>
      <c r="D15" s="16">
        <v>0</v>
      </c>
      <c r="E15" s="16">
        <v>0</v>
      </c>
      <c r="F15" s="16">
        <v>0</v>
      </c>
      <c r="G15" s="16">
        <v>0</v>
      </c>
      <c r="H15" s="16">
        <v>0</v>
      </c>
      <c r="I15" s="16">
        <v>0</v>
      </c>
      <c r="J15" s="16">
        <v>1</v>
      </c>
      <c r="K15" s="161">
        <v>0</v>
      </c>
      <c r="L15" s="161">
        <v>1</v>
      </c>
      <c r="M15" s="4">
        <v>0</v>
      </c>
      <c r="N15" s="4">
        <v>0</v>
      </c>
      <c r="O15" s="4">
        <v>0</v>
      </c>
      <c r="P15" s="4">
        <v>0</v>
      </c>
    </row>
    <row r="16" spans="1:16" ht="12.75">
      <c r="A16" s="45" t="s">
        <v>118</v>
      </c>
      <c r="B16" s="16">
        <v>0</v>
      </c>
      <c r="C16" s="16">
        <v>0</v>
      </c>
      <c r="D16" s="16">
        <v>0</v>
      </c>
      <c r="E16" s="16">
        <v>1</v>
      </c>
      <c r="F16" s="16">
        <v>0</v>
      </c>
      <c r="G16" s="16">
        <v>0</v>
      </c>
      <c r="H16" s="16">
        <v>0</v>
      </c>
      <c r="I16" s="16">
        <v>0</v>
      </c>
      <c r="J16" s="16">
        <v>0</v>
      </c>
      <c r="K16" s="161">
        <v>0</v>
      </c>
      <c r="L16" s="161">
        <v>0</v>
      </c>
      <c r="M16" s="4">
        <v>0</v>
      </c>
      <c r="N16" s="4">
        <v>0</v>
      </c>
      <c r="O16" s="4">
        <v>0</v>
      </c>
      <c r="P16" s="4">
        <v>0</v>
      </c>
    </row>
    <row r="17" spans="1:16" ht="12.75">
      <c r="A17" s="45" t="s">
        <v>119</v>
      </c>
      <c r="B17" s="16">
        <v>1</v>
      </c>
      <c r="C17" s="16">
        <v>1</v>
      </c>
      <c r="D17" s="16">
        <v>1</v>
      </c>
      <c r="E17" s="16">
        <v>0</v>
      </c>
      <c r="F17" s="16">
        <v>3</v>
      </c>
      <c r="G17" s="16">
        <v>2</v>
      </c>
      <c r="H17" s="16">
        <v>2</v>
      </c>
      <c r="I17" s="16">
        <v>2</v>
      </c>
      <c r="J17" s="16">
        <v>1</v>
      </c>
      <c r="K17" s="161">
        <v>0</v>
      </c>
      <c r="L17" s="161">
        <v>0</v>
      </c>
      <c r="M17" s="4">
        <v>2</v>
      </c>
      <c r="N17" s="4">
        <v>2</v>
      </c>
      <c r="O17" s="4">
        <v>3</v>
      </c>
      <c r="P17" s="4">
        <v>1</v>
      </c>
    </row>
    <row r="18" spans="1:16" ht="12.75">
      <c r="A18" s="45" t="s">
        <v>120</v>
      </c>
      <c r="B18" s="16">
        <v>0</v>
      </c>
      <c r="C18" s="16">
        <v>1</v>
      </c>
      <c r="D18" s="16">
        <v>2</v>
      </c>
      <c r="E18" s="16">
        <v>0</v>
      </c>
      <c r="F18" s="16">
        <v>1</v>
      </c>
      <c r="G18" s="16">
        <v>2</v>
      </c>
      <c r="H18" s="16">
        <v>0</v>
      </c>
      <c r="I18" s="16">
        <v>1</v>
      </c>
      <c r="J18" s="16">
        <v>0</v>
      </c>
      <c r="K18" s="161">
        <v>1</v>
      </c>
      <c r="L18" s="161">
        <v>1</v>
      </c>
      <c r="M18" s="4">
        <v>1</v>
      </c>
      <c r="N18" s="4">
        <v>1</v>
      </c>
      <c r="O18" s="4">
        <v>1</v>
      </c>
      <c r="P18" s="4">
        <v>1</v>
      </c>
    </row>
    <row r="19" spans="1:16" ht="12.75">
      <c r="A19" s="13"/>
      <c r="B19" s="294"/>
      <c r="C19" s="294"/>
      <c r="D19" s="294"/>
      <c r="E19" s="294"/>
      <c r="F19" s="294"/>
      <c r="G19" s="294"/>
      <c r="H19" s="294"/>
      <c r="I19" s="16"/>
      <c r="J19" s="294"/>
      <c r="K19" s="161"/>
      <c r="L19" s="161"/>
      <c r="M19" s="4"/>
      <c r="N19" s="4"/>
      <c r="O19" s="4"/>
      <c r="P19" s="4"/>
    </row>
    <row r="20" spans="1:16" ht="12.75">
      <c r="A20" s="15"/>
      <c r="B20" s="276"/>
      <c r="C20" s="276"/>
      <c r="D20" s="276"/>
      <c r="E20" s="276"/>
      <c r="F20" s="276"/>
      <c r="G20" s="276"/>
      <c r="H20" s="276"/>
      <c r="I20" s="276"/>
      <c r="J20" s="276"/>
      <c r="K20" s="161"/>
      <c r="L20" s="161"/>
      <c r="M20" s="4"/>
      <c r="N20" s="4"/>
      <c r="O20" s="4"/>
      <c r="P20" s="4"/>
    </row>
    <row r="21" spans="1:16" ht="12.75">
      <c r="A21" s="15" t="s">
        <v>81</v>
      </c>
      <c r="B21" s="147"/>
      <c r="C21" s="147"/>
      <c r="D21" s="147"/>
      <c r="E21" s="147"/>
      <c r="F21" s="147"/>
      <c r="G21" s="147"/>
      <c r="H21" s="147"/>
      <c r="I21" s="147"/>
      <c r="J21" s="147"/>
      <c r="K21" s="231"/>
      <c r="L21" s="231"/>
      <c r="M21" s="4"/>
      <c r="N21" s="4"/>
      <c r="O21" s="4"/>
      <c r="P21" s="4"/>
    </row>
    <row r="22" spans="1:16" ht="12.75">
      <c r="A22" s="299" t="s">
        <v>142</v>
      </c>
      <c r="B22" s="297">
        <v>86</v>
      </c>
      <c r="C22" s="297">
        <v>73</v>
      </c>
      <c r="D22" s="297">
        <v>67</v>
      </c>
      <c r="E22" s="297">
        <v>86</v>
      </c>
      <c r="F22" s="297">
        <v>81</v>
      </c>
      <c r="G22" s="297">
        <v>83</v>
      </c>
      <c r="H22" s="297">
        <v>74</v>
      </c>
      <c r="I22" s="297">
        <v>63</v>
      </c>
      <c r="J22" s="297">
        <v>84</v>
      </c>
      <c r="K22" s="298">
        <v>60</v>
      </c>
      <c r="L22" s="298">
        <v>58</v>
      </c>
      <c r="M22" s="185">
        <v>57</v>
      </c>
      <c r="N22" s="185">
        <v>55</v>
      </c>
      <c r="O22" s="185">
        <v>59</v>
      </c>
      <c r="P22" s="185">
        <v>72</v>
      </c>
    </row>
    <row r="23" spans="1:16" ht="12.75">
      <c r="A23" s="88" t="s">
        <v>110</v>
      </c>
      <c r="B23" s="87">
        <v>0</v>
      </c>
      <c r="C23" s="87">
        <v>1</v>
      </c>
      <c r="D23" s="87">
        <v>0</v>
      </c>
      <c r="E23" s="87">
        <v>0</v>
      </c>
      <c r="F23" s="87">
        <v>2</v>
      </c>
      <c r="G23" s="87">
        <v>0</v>
      </c>
      <c r="H23" s="87">
        <v>1</v>
      </c>
      <c r="I23" s="87">
        <v>0</v>
      </c>
      <c r="J23" s="87">
        <v>1</v>
      </c>
      <c r="K23" s="296">
        <v>0</v>
      </c>
      <c r="L23" s="296">
        <v>0</v>
      </c>
      <c r="M23" s="4">
        <v>0</v>
      </c>
      <c r="N23" s="4">
        <v>1</v>
      </c>
      <c r="O23" s="4">
        <v>0</v>
      </c>
      <c r="P23" s="4">
        <v>2</v>
      </c>
    </row>
    <row r="24" spans="1:16" ht="12.75">
      <c r="A24" s="88" t="s">
        <v>111</v>
      </c>
      <c r="B24" s="87">
        <v>2</v>
      </c>
      <c r="C24" s="87">
        <v>2</v>
      </c>
      <c r="D24" s="87">
        <v>2</v>
      </c>
      <c r="E24" s="87">
        <v>1</v>
      </c>
      <c r="F24" s="87">
        <v>0</v>
      </c>
      <c r="G24" s="87">
        <v>2</v>
      </c>
      <c r="H24" s="87">
        <v>2</v>
      </c>
      <c r="I24" s="87">
        <v>3</v>
      </c>
      <c r="J24" s="87">
        <v>1</v>
      </c>
      <c r="K24" s="295">
        <v>0</v>
      </c>
      <c r="L24" s="295">
        <v>4</v>
      </c>
      <c r="M24" s="4">
        <v>2</v>
      </c>
      <c r="N24" s="4">
        <v>1</v>
      </c>
      <c r="O24" s="4">
        <v>2</v>
      </c>
      <c r="P24" s="4">
        <v>3</v>
      </c>
    </row>
    <row r="25" spans="1:16" ht="12.75">
      <c r="A25" s="88" t="s">
        <v>112</v>
      </c>
      <c r="B25" s="87">
        <v>0</v>
      </c>
      <c r="C25" s="87">
        <v>0</v>
      </c>
      <c r="D25" s="87">
        <v>0</v>
      </c>
      <c r="E25" s="87">
        <v>0</v>
      </c>
      <c r="F25" s="87">
        <v>1</v>
      </c>
      <c r="G25" s="87">
        <v>0</v>
      </c>
      <c r="H25" s="87">
        <v>0</v>
      </c>
      <c r="I25" s="87">
        <v>0</v>
      </c>
      <c r="J25" s="87">
        <v>1</v>
      </c>
      <c r="K25" s="295">
        <v>0</v>
      </c>
      <c r="L25" s="295">
        <v>0</v>
      </c>
      <c r="M25" s="4">
        <v>0</v>
      </c>
      <c r="N25" s="4">
        <v>0</v>
      </c>
      <c r="O25" s="4">
        <v>0</v>
      </c>
      <c r="P25" s="4">
        <v>0</v>
      </c>
    </row>
    <row r="26" spans="1:16" ht="12.75">
      <c r="A26" s="88" t="s">
        <v>113</v>
      </c>
      <c r="B26" s="87">
        <v>0</v>
      </c>
      <c r="C26" s="87">
        <v>0</v>
      </c>
      <c r="D26" s="87">
        <v>0</v>
      </c>
      <c r="E26" s="87">
        <v>0</v>
      </c>
      <c r="F26" s="87">
        <v>1</v>
      </c>
      <c r="G26" s="87">
        <v>0</v>
      </c>
      <c r="H26" s="87">
        <v>0</v>
      </c>
      <c r="I26" s="87">
        <v>0</v>
      </c>
      <c r="J26" s="87">
        <v>0</v>
      </c>
      <c r="K26" s="295">
        <v>0</v>
      </c>
      <c r="L26" s="295">
        <v>0</v>
      </c>
      <c r="M26" s="4">
        <v>0</v>
      </c>
      <c r="N26" s="4">
        <v>0</v>
      </c>
      <c r="O26" s="4">
        <v>0</v>
      </c>
      <c r="P26" s="4">
        <v>1</v>
      </c>
    </row>
    <row r="27" spans="1:16" ht="12.75">
      <c r="A27" s="88" t="s">
        <v>114</v>
      </c>
      <c r="B27" s="87">
        <v>0</v>
      </c>
      <c r="C27" s="87">
        <v>0</v>
      </c>
      <c r="D27" s="87">
        <v>1</v>
      </c>
      <c r="E27" s="87">
        <v>1</v>
      </c>
      <c r="F27" s="87">
        <v>0</v>
      </c>
      <c r="G27" s="87">
        <v>0</v>
      </c>
      <c r="H27" s="87">
        <v>0</v>
      </c>
      <c r="I27" s="87">
        <v>1</v>
      </c>
      <c r="J27" s="87">
        <v>0</v>
      </c>
      <c r="K27" s="296">
        <v>0</v>
      </c>
      <c r="L27" s="296">
        <v>2</v>
      </c>
      <c r="M27" s="4">
        <v>0</v>
      </c>
      <c r="N27" s="4">
        <v>0</v>
      </c>
      <c r="O27" s="4">
        <v>0</v>
      </c>
      <c r="P27" s="4">
        <v>0</v>
      </c>
    </row>
    <row r="28" spans="1:16" ht="12.75">
      <c r="A28" s="88" t="s">
        <v>115</v>
      </c>
      <c r="B28" s="87">
        <v>81</v>
      </c>
      <c r="C28" s="87">
        <v>66</v>
      </c>
      <c r="D28" s="87">
        <v>59</v>
      </c>
      <c r="E28" s="87">
        <v>80</v>
      </c>
      <c r="F28" s="87">
        <v>74</v>
      </c>
      <c r="G28" s="87">
        <v>75</v>
      </c>
      <c r="H28" s="87">
        <v>66</v>
      </c>
      <c r="I28" s="87">
        <v>55</v>
      </c>
      <c r="J28" s="16">
        <v>78</v>
      </c>
      <c r="K28" s="296">
        <v>56</v>
      </c>
      <c r="L28" s="161">
        <v>49</v>
      </c>
      <c r="M28" s="4">
        <v>51</v>
      </c>
      <c r="N28" s="4">
        <v>50</v>
      </c>
      <c r="O28" s="4">
        <v>53</v>
      </c>
      <c r="P28" s="4">
        <v>63</v>
      </c>
    </row>
    <row r="29" spans="1:16" ht="12.75">
      <c r="A29" s="88" t="s">
        <v>116</v>
      </c>
      <c r="B29" s="87">
        <v>2</v>
      </c>
      <c r="C29" s="87">
        <v>4</v>
      </c>
      <c r="D29" s="87">
        <v>2</v>
      </c>
      <c r="E29" s="87">
        <v>3</v>
      </c>
      <c r="F29" s="87">
        <v>2</v>
      </c>
      <c r="G29" s="87">
        <v>4</v>
      </c>
      <c r="H29" s="87">
        <v>4</v>
      </c>
      <c r="I29" s="87">
        <v>1</v>
      </c>
      <c r="J29" s="16">
        <v>2</v>
      </c>
      <c r="K29" s="295">
        <v>3</v>
      </c>
      <c r="L29" s="161">
        <v>1</v>
      </c>
      <c r="M29" s="4">
        <v>1</v>
      </c>
      <c r="N29" s="4">
        <v>1</v>
      </c>
      <c r="O29" s="4">
        <v>1</v>
      </c>
      <c r="P29" s="4">
        <v>1</v>
      </c>
    </row>
    <row r="30" spans="1:16" ht="12.75">
      <c r="A30" s="88" t="s">
        <v>117</v>
      </c>
      <c r="B30" s="87">
        <v>0</v>
      </c>
      <c r="C30" s="87">
        <v>0</v>
      </c>
      <c r="D30" s="87">
        <v>0</v>
      </c>
      <c r="E30" s="87">
        <v>0</v>
      </c>
      <c r="F30" s="87">
        <v>0</v>
      </c>
      <c r="G30" s="87">
        <v>0</v>
      </c>
      <c r="H30" s="87">
        <v>0</v>
      </c>
      <c r="I30" s="87">
        <v>0</v>
      </c>
      <c r="J30" s="87">
        <v>1</v>
      </c>
      <c r="K30" s="295">
        <v>0</v>
      </c>
      <c r="L30" s="295">
        <v>1</v>
      </c>
      <c r="M30" s="4">
        <v>0</v>
      </c>
      <c r="N30" s="4">
        <v>0</v>
      </c>
      <c r="O30" s="4">
        <v>0</v>
      </c>
      <c r="P30" s="4">
        <v>0</v>
      </c>
    </row>
    <row r="31" spans="1:16" ht="12.75">
      <c r="A31" s="88" t="s">
        <v>118</v>
      </c>
      <c r="B31" s="87">
        <v>0</v>
      </c>
      <c r="C31" s="87">
        <v>0</v>
      </c>
      <c r="D31" s="87">
        <v>0</v>
      </c>
      <c r="E31" s="87">
        <v>1</v>
      </c>
      <c r="F31" s="87">
        <v>0</v>
      </c>
      <c r="G31" s="87">
        <v>0</v>
      </c>
      <c r="H31" s="87">
        <v>0</v>
      </c>
      <c r="I31" s="87">
        <v>0</v>
      </c>
      <c r="J31" s="87">
        <v>0</v>
      </c>
      <c r="K31" s="296">
        <v>0</v>
      </c>
      <c r="L31" s="296">
        <v>0</v>
      </c>
      <c r="M31" s="4">
        <v>0</v>
      </c>
      <c r="N31" s="4">
        <v>0</v>
      </c>
      <c r="O31" s="4">
        <v>0</v>
      </c>
      <c r="P31" s="4">
        <v>0</v>
      </c>
    </row>
    <row r="32" spans="1:16" ht="12.75">
      <c r="A32" s="88" t="s">
        <v>119</v>
      </c>
      <c r="B32" s="87">
        <v>1</v>
      </c>
      <c r="C32" s="87">
        <v>0</v>
      </c>
      <c r="D32" s="87">
        <v>1</v>
      </c>
      <c r="E32" s="87">
        <v>0</v>
      </c>
      <c r="F32" s="87">
        <v>0</v>
      </c>
      <c r="G32" s="87">
        <v>1</v>
      </c>
      <c r="H32" s="87">
        <v>1</v>
      </c>
      <c r="I32" s="87">
        <v>2</v>
      </c>
      <c r="J32" s="16">
        <v>0</v>
      </c>
      <c r="K32" s="296">
        <v>0</v>
      </c>
      <c r="L32" s="296">
        <v>0</v>
      </c>
      <c r="M32" s="4">
        <v>2</v>
      </c>
      <c r="N32" s="4">
        <v>1</v>
      </c>
      <c r="O32" s="4">
        <v>2</v>
      </c>
      <c r="P32" s="4">
        <v>1</v>
      </c>
    </row>
    <row r="33" spans="1:16" ht="12.75">
      <c r="A33" s="45" t="s">
        <v>120</v>
      </c>
      <c r="B33" s="87">
        <v>0</v>
      </c>
      <c r="C33" s="87">
        <v>0</v>
      </c>
      <c r="D33" s="87">
        <v>2</v>
      </c>
      <c r="E33" s="87">
        <v>0</v>
      </c>
      <c r="F33" s="87">
        <v>1</v>
      </c>
      <c r="G33" s="87">
        <v>1</v>
      </c>
      <c r="H33" s="87">
        <v>0</v>
      </c>
      <c r="I33" s="87">
        <v>1</v>
      </c>
      <c r="J33" s="87">
        <v>0</v>
      </c>
      <c r="K33" s="87">
        <v>1</v>
      </c>
      <c r="L33" s="87">
        <v>1</v>
      </c>
      <c r="M33" s="4">
        <v>1</v>
      </c>
      <c r="N33" s="4">
        <v>1</v>
      </c>
      <c r="O33" s="4">
        <v>1</v>
      </c>
      <c r="P33" s="4">
        <v>1</v>
      </c>
    </row>
    <row r="34" spans="1:16" ht="12.75">
      <c r="A34" s="154"/>
      <c r="B34" s="16"/>
      <c r="C34" s="16"/>
      <c r="D34" s="16"/>
      <c r="E34" s="16"/>
      <c r="F34" s="16"/>
      <c r="G34" s="16"/>
      <c r="H34" s="16"/>
      <c r="I34" s="16"/>
      <c r="J34" s="16"/>
      <c r="K34" s="161"/>
      <c r="L34" s="161"/>
      <c r="M34" s="4"/>
      <c r="N34" s="4"/>
      <c r="O34" s="4"/>
      <c r="P34" s="4"/>
    </row>
    <row r="35" spans="1:16" ht="12.75">
      <c r="A35" s="154" t="s">
        <v>82</v>
      </c>
      <c r="B35" s="140"/>
      <c r="C35" s="140"/>
      <c r="D35" s="140"/>
      <c r="E35" s="140"/>
      <c r="F35" s="140"/>
      <c r="G35" s="140"/>
      <c r="H35" s="140"/>
      <c r="I35" s="140"/>
      <c r="J35" s="140"/>
      <c r="K35" s="272"/>
      <c r="L35" s="231"/>
      <c r="M35" s="4"/>
      <c r="N35" s="4"/>
      <c r="O35" s="4"/>
      <c r="P35" s="4"/>
    </row>
    <row r="36" spans="1:16" ht="12.75">
      <c r="A36" s="154" t="s">
        <v>142</v>
      </c>
      <c r="B36" s="147">
        <v>5</v>
      </c>
      <c r="C36" s="147">
        <v>8</v>
      </c>
      <c r="D36" s="147">
        <v>6</v>
      </c>
      <c r="E36" s="147">
        <v>9</v>
      </c>
      <c r="F36" s="147">
        <v>14</v>
      </c>
      <c r="G36" s="147">
        <v>13</v>
      </c>
      <c r="H36" s="147">
        <v>4</v>
      </c>
      <c r="I36" s="147">
        <v>3</v>
      </c>
      <c r="J36" s="147">
        <v>8</v>
      </c>
      <c r="K36" s="231">
        <v>1</v>
      </c>
      <c r="L36" s="231">
        <v>3</v>
      </c>
      <c r="M36" s="185">
        <v>1</v>
      </c>
      <c r="N36" s="185">
        <v>2</v>
      </c>
      <c r="O36" s="185">
        <v>1</v>
      </c>
      <c r="P36" s="185">
        <v>2</v>
      </c>
    </row>
    <row r="37" spans="1:16" ht="12.75">
      <c r="A37" s="88" t="s">
        <v>110</v>
      </c>
      <c r="B37" s="87">
        <v>0</v>
      </c>
      <c r="C37" s="87">
        <v>0</v>
      </c>
      <c r="D37" s="87">
        <v>0</v>
      </c>
      <c r="E37" s="87">
        <v>0</v>
      </c>
      <c r="F37" s="87">
        <v>0</v>
      </c>
      <c r="G37" s="87">
        <v>0</v>
      </c>
      <c r="H37" s="87">
        <v>0</v>
      </c>
      <c r="I37" s="87">
        <v>0</v>
      </c>
      <c r="J37" s="16">
        <v>0</v>
      </c>
      <c r="K37" s="161">
        <v>0</v>
      </c>
      <c r="L37" s="161">
        <v>0</v>
      </c>
      <c r="M37" s="4">
        <v>0</v>
      </c>
      <c r="N37" s="4">
        <v>0</v>
      </c>
      <c r="O37" s="4">
        <v>0</v>
      </c>
      <c r="P37" s="4">
        <v>0</v>
      </c>
    </row>
    <row r="38" spans="1:16" ht="12.75">
      <c r="A38" s="88" t="s">
        <v>111</v>
      </c>
      <c r="B38" s="87">
        <v>0</v>
      </c>
      <c r="C38" s="87">
        <v>0</v>
      </c>
      <c r="D38" s="87">
        <v>0</v>
      </c>
      <c r="E38" s="87">
        <v>0</v>
      </c>
      <c r="F38" s="87">
        <v>0</v>
      </c>
      <c r="G38" s="87">
        <v>0</v>
      </c>
      <c r="H38" s="87">
        <v>0</v>
      </c>
      <c r="I38" s="87">
        <v>0</v>
      </c>
      <c r="J38" s="16">
        <v>0</v>
      </c>
      <c r="K38" s="161">
        <v>0</v>
      </c>
      <c r="L38" s="161">
        <v>1</v>
      </c>
      <c r="M38" s="4">
        <v>0</v>
      </c>
      <c r="N38" s="4">
        <v>0</v>
      </c>
      <c r="O38" s="4">
        <v>0</v>
      </c>
      <c r="P38" s="4">
        <v>0</v>
      </c>
    </row>
    <row r="39" spans="1:16" ht="12.75">
      <c r="A39" s="88" t="s">
        <v>112</v>
      </c>
      <c r="B39" s="87">
        <v>0</v>
      </c>
      <c r="C39" s="87">
        <v>0</v>
      </c>
      <c r="D39" s="87">
        <v>0</v>
      </c>
      <c r="E39" s="87">
        <v>0</v>
      </c>
      <c r="F39" s="87">
        <v>0</v>
      </c>
      <c r="G39" s="87">
        <v>0</v>
      </c>
      <c r="H39" s="87">
        <v>0</v>
      </c>
      <c r="I39" s="87">
        <v>0</v>
      </c>
      <c r="J39" s="16">
        <v>0</v>
      </c>
      <c r="K39" s="161">
        <v>0</v>
      </c>
      <c r="L39" s="161">
        <v>0</v>
      </c>
      <c r="M39" s="4">
        <v>0</v>
      </c>
      <c r="N39" s="4">
        <v>0</v>
      </c>
      <c r="O39" s="4">
        <v>0</v>
      </c>
      <c r="P39" s="4">
        <v>0</v>
      </c>
    </row>
    <row r="40" spans="1:16" ht="12.75">
      <c r="A40" s="88" t="s">
        <v>113</v>
      </c>
      <c r="B40" s="87">
        <v>0</v>
      </c>
      <c r="C40" s="87">
        <v>0</v>
      </c>
      <c r="D40" s="87">
        <v>0</v>
      </c>
      <c r="E40" s="87">
        <v>0</v>
      </c>
      <c r="F40" s="87">
        <v>0</v>
      </c>
      <c r="G40" s="87">
        <v>0</v>
      </c>
      <c r="H40" s="87">
        <v>0</v>
      </c>
      <c r="I40" s="87">
        <v>0</v>
      </c>
      <c r="J40" s="16">
        <v>0</v>
      </c>
      <c r="K40" s="161">
        <v>0</v>
      </c>
      <c r="L40" s="161">
        <v>0</v>
      </c>
      <c r="M40" s="4">
        <v>0</v>
      </c>
      <c r="N40" s="4">
        <v>0</v>
      </c>
      <c r="O40" s="4">
        <v>0</v>
      </c>
      <c r="P40" s="4">
        <v>0</v>
      </c>
    </row>
    <row r="41" spans="1:16" ht="12.75">
      <c r="A41" s="88" t="s">
        <v>114</v>
      </c>
      <c r="B41" s="87">
        <v>0</v>
      </c>
      <c r="C41" s="87">
        <v>0</v>
      </c>
      <c r="D41" s="87">
        <v>0</v>
      </c>
      <c r="E41" s="87">
        <v>0</v>
      </c>
      <c r="F41" s="87">
        <v>0</v>
      </c>
      <c r="G41" s="87">
        <v>0</v>
      </c>
      <c r="H41" s="87">
        <v>0</v>
      </c>
      <c r="I41" s="87">
        <v>0</v>
      </c>
      <c r="J41" s="16">
        <v>0</v>
      </c>
      <c r="K41" s="161">
        <v>0</v>
      </c>
      <c r="L41" s="161">
        <v>0</v>
      </c>
      <c r="M41" s="4">
        <v>0</v>
      </c>
      <c r="N41" s="4">
        <v>0</v>
      </c>
      <c r="O41" s="4">
        <v>0</v>
      </c>
      <c r="P41" s="4">
        <v>0</v>
      </c>
    </row>
    <row r="42" spans="1:16" ht="12.75">
      <c r="A42" s="88" t="s">
        <v>115</v>
      </c>
      <c r="B42" s="87">
        <v>5</v>
      </c>
      <c r="C42" s="87">
        <v>6</v>
      </c>
      <c r="D42" s="87">
        <v>6</v>
      </c>
      <c r="E42" s="87">
        <v>9</v>
      </c>
      <c r="F42" s="87">
        <v>9</v>
      </c>
      <c r="G42" s="87">
        <v>11</v>
      </c>
      <c r="H42" s="87">
        <v>2</v>
      </c>
      <c r="I42" s="87">
        <v>3</v>
      </c>
      <c r="J42" s="16">
        <v>6</v>
      </c>
      <c r="K42" s="161">
        <v>1</v>
      </c>
      <c r="L42" s="161">
        <v>2</v>
      </c>
      <c r="M42" s="4">
        <v>1</v>
      </c>
      <c r="N42" s="4">
        <v>1</v>
      </c>
      <c r="O42" s="4">
        <v>0</v>
      </c>
      <c r="P42" s="4">
        <v>2</v>
      </c>
    </row>
    <row r="43" spans="1:16" ht="12.75">
      <c r="A43" s="88" t="s">
        <v>116</v>
      </c>
      <c r="B43" s="87">
        <v>0</v>
      </c>
      <c r="C43" s="87">
        <v>0</v>
      </c>
      <c r="D43" s="87">
        <v>0</v>
      </c>
      <c r="E43" s="87">
        <v>0</v>
      </c>
      <c r="F43" s="87">
        <v>2</v>
      </c>
      <c r="G43" s="87">
        <v>0</v>
      </c>
      <c r="H43" s="87">
        <v>1</v>
      </c>
      <c r="I43" s="87">
        <v>0</v>
      </c>
      <c r="J43" s="16">
        <v>1</v>
      </c>
      <c r="K43" s="161">
        <v>0</v>
      </c>
      <c r="L43" s="161">
        <v>0</v>
      </c>
      <c r="M43" s="4">
        <v>0</v>
      </c>
      <c r="N43" s="4">
        <v>0</v>
      </c>
      <c r="O43" s="4">
        <v>0</v>
      </c>
      <c r="P43" s="4">
        <v>0</v>
      </c>
    </row>
    <row r="44" spans="1:16" ht="12.75">
      <c r="A44" s="88" t="s">
        <v>117</v>
      </c>
      <c r="B44" s="87">
        <v>0</v>
      </c>
      <c r="C44" s="87">
        <v>0</v>
      </c>
      <c r="D44" s="87">
        <v>0</v>
      </c>
      <c r="E44" s="87">
        <v>0</v>
      </c>
      <c r="F44" s="87">
        <v>0</v>
      </c>
      <c r="G44" s="87">
        <v>0</v>
      </c>
      <c r="H44" s="87">
        <v>0</v>
      </c>
      <c r="I44" s="87">
        <v>0</v>
      </c>
      <c r="J44" s="16">
        <v>0</v>
      </c>
      <c r="K44" s="161">
        <v>0</v>
      </c>
      <c r="L44" s="161">
        <v>0</v>
      </c>
      <c r="M44" s="4">
        <v>0</v>
      </c>
      <c r="N44" s="4">
        <v>0</v>
      </c>
      <c r="O44" s="4">
        <v>0</v>
      </c>
      <c r="P44" s="4">
        <v>0</v>
      </c>
    </row>
    <row r="45" spans="1:16" ht="12.75">
      <c r="A45" s="88" t="s">
        <v>118</v>
      </c>
      <c r="B45" s="87">
        <v>0</v>
      </c>
      <c r="C45" s="87">
        <v>0</v>
      </c>
      <c r="D45" s="87">
        <v>0</v>
      </c>
      <c r="E45" s="87">
        <v>0</v>
      </c>
      <c r="F45" s="87">
        <v>0</v>
      </c>
      <c r="G45" s="87">
        <v>0</v>
      </c>
      <c r="H45" s="87">
        <v>0</v>
      </c>
      <c r="I45" s="87">
        <v>0</v>
      </c>
      <c r="J45" s="16">
        <v>0</v>
      </c>
      <c r="K45" s="161">
        <v>0</v>
      </c>
      <c r="L45" s="161">
        <v>0</v>
      </c>
      <c r="M45" s="4">
        <v>0</v>
      </c>
      <c r="N45" s="4">
        <v>0</v>
      </c>
      <c r="O45" s="4">
        <v>0</v>
      </c>
      <c r="P45" s="4">
        <v>0</v>
      </c>
    </row>
    <row r="46" spans="1:16" ht="12.75">
      <c r="A46" s="88" t="s">
        <v>119</v>
      </c>
      <c r="B46" s="87">
        <v>0</v>
      </c>
      <c r="C46" s="87">
        <v>1</v>
      </c>
      <c r="D46" s="87">
        <v>0</v>
      </c>
      <c r="E46" s="87">
        <v>0</v>
      </c>
      <c r="F46" s="87">
        <v>3</v>
      </c>
      <c r="G46" s="87">
        <v>1</v>
      </c>
      <c r="H46" s="87">
        <v>1</v>
      </c>
      <c r="I46" s="87">
        <v>0</v>
      </c>
      <c r="J46" s="16">
        <v>1</v>
      </c>
      <c r="K46" s="161">
        <v>0</v>
      </c>
      <c r="L46" s="161">
        <v>0</v>
      </c>
      <c r="M46" s="4">
        <v>0</v>
      </c>
      <c r="N46" s="4">
        <v>1</v>
      </c>
      <c r="O46" s="4">
        <v>1</v>
      </c>
      <c r="P46" s="4">
        <v>0</v>
      </c>
    </row>
    <row r="47" spans="1:16" ht="13.5" thickBot="1">
      <c r="A47" s="128" t="s">
        <v>120</v>
      </c>
      <c r="B47" s="12">
        <v>0</v>
      </c>
      <c r="C47" s="12">
        <v>1</v>
      </c>
      <c r="D47" s="12">
        <v>0</v>
      </c>
      <c r="E47" s="12">
        <v>0</v>
      </c>
      <c r="F47" s="12">
        <v>0</v>
      </c>
      <c r="G47" s="12">
        <v>1</v>
      </c>
      <c r="H47" s="12">
        <v>0</v>
      </c>
      <c r="I47" s="12">
        <v>0</v>
      </c>
      <c r="J47" s="12">
        <v>0</v>
      </c>
      <c r="K47" s="227">
        <v>0</v>
      </c>
      <c r="L47" s="227">
        <v>0</v>
      </c>
      <c r="M47" s="12">
        <v>0</v>
      </c>
      <c r="N47" s="12">
        <v>0</v>
      </c>
      <c r="O47" s="12">
        <v>0</v>
      </c>
      <c r="P47" s="12">
        <v>0</v>
      </c>
    </row>
    <row r="48" spans="1:12" ht="7.5" customHeight="1">
      <c r="A48" s="45"/>
      <c r="B48" s="68"/>
      <c r="C48" s="68"/>
      <c r="D48" s="68"/>
      <c r="E48" s="68"/>
      <c r="F48" s="68"/>
      <c r="G48" s="68"/>
      <c r="H48" s="68"/>
      <c r="I48" s="68"/>
      <c r="J48" s="68"/>
      <c r="K48" s="126"/>
      <c r="L48" s="286"/>
    </row>
    <row r="49" spans="1:12" ht="12.75">
      <c r="A49" s="554" t="s">
        <v>29</v>
      </c>
      <c r="B49" s="555"/>
      <c r="C49" s="555"/>
      <c r="D49" s="555"/>
      <c r="E49" s="555"/>
      <c r="F49" s="555"/>
      <c r="G49" s="555"/>
      <c r="H49" s="555"/>
      <c r="I49" s="555"/>
      <c r="J49" s="555"/>
      <c r="K49" s="555"/>
      <c r="L49" s="286"/>
    </row>
    <row r="50" spans="1:14" ht="12.75">
      <c r="A50" s="493" t="s">
        <v>42</v>
      </c>
      <c r="B50" s="494"/>
      <c r="C50" s="494"/>
      <c r="D50" s="494"/>
      <c r="E50" s="494"/>
      <c r="F50" s="494"/>
      <c r="G50" s="494"/>
      <c r="H50" s="494"/>
      <c r="I50" s="494"/>
      <c r="J50" s="494"/>
      <c r="K50" s="494"/>
      <c r="L50" s="473"/>
      <c r="M50" s="473"/>
      <c r="N50" s="473"/>
    </row>
    <row r="51" spans="1:14" ht="39.75" customHeight="1">
      <c r="A51" s="493" t="s">
        <v>27</v>
      </c>
      <c r="B51" s="494"/>
      <c r="C51" s="494"/>
      <c r="D51" s="494"/>
      <c r="E51" s="494"/>
      <c r="F51" s="494"/>
      <c r="G51" s="494"/>
      <c r="H51" s="494"/>
      <c r="I51" s="494"/>
      <c r="J51" s="494"/>
      <c r="K51" s="494"/>
      <c r="L51" s="473"/>
      <c r="M51" s="473"/>
      <c r="N51" s="473"/>
    </row>
    <row r="52" spans="1:13" ht="15.75" customHeight="1">
      <c r="A52" s="493" t="s">
        <v>32</v>
      </c>
      <c r="B52" s="522"/>
      <c r="C52" s="522"/>
      <c r="D52" s="522"/>
      <c r="E52" s="522"/>
      <c r="F52" s="522"/>
      <c r="G52" s="522"/>
      <c r="H52" s="522"/>
      <c r="I52" s="522"/>
      <c r="J52" s="522"/>
      <c r="K52" s="522"/>
      <c r="L52" s="473"/>
      <c r="M52" s="473"/>
    </row>
    <row r="53" spans="1:14" ht="36.75" customHeight="1">
      <c r="A53" s="525" t="s">
        <v>332</v>
      </c>
      <c r="B53" s="491"/>
      <c r="C53" s="491"/>
      <c r="D53" s="491"/>
      <c r="E53" s="491"/>
      <c r="F53" s="491"/>
      <c r="G53" s="491"/>
      <c r="H53" s="491"/>
      <c r="I53" s="491"/>
      <c r="J53" s="491"/>
      <c r="K53" s="491"/>
      <c r="L53" s="553"/>
      <c r="M53" s="553"/>
      <c r="N53" s="526"/>
    </row>
  </sheetData>
  <sheetProtection/>
  <mergeCells count="7">
    <mergeCell ref="A1:N1"/>
    <mergeCell ref="A52:M52"/>
    <mergeCell ref="A53:N53"/>
    <mergeCell ref="I3:K3"/>
    <mergeCell ref="A49:K49"/>
    <mergeCell ref="A50:N50"/>
    <mergeCell ref="A51:N51"/>
  </mergeCells>
  <printOptions/>
  <pageMargins left="0.75" right="0.75" top="1" bottom="1" header="0.5" footer="0.5"/>
  <pageSetup fitToHeight="1" fitToWidth="1"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sheetPr>
    <pageSetUpPr fitToPage="1"/>
  </sheetPr>
  <dimension ref="A1:P41"/>
  <sheetViews>
    <sheetView showGridLines="0" zoomScalePageLayoutView="0" workbookViewId="0" topLeftCell="A1">
      <selection activeCell="A1" sqref="A1:N1"/>
    </sheetView>
  </sheetViews>
  <sheetFormatPr defaultColWidth="9.140625" defaultRowHeight="12.75"/>
  <cols>
    <col min="1" max="1" width="17.421875" style="5" customWidth="1"/>
    <col min="2" max="14" width="6.8515625" style="4" customWidth="1"/>
    <col min="15" max="15" width="6.8515625" style="5" customWidth="1"/>
    <col min="16" max="16" width="7.28125" style="5" customWidth="1"/>
    <col min="17" max="16384" width="9.140625" style="5" customWidth="1"/>
  </cols>
  <sheetData>
    <row r="1" spans="1:16" s="9" customFormat="1" ht="39.75" customHeight="1">
      <c r="A1" s="532" t="s">
        <v>460</v>
      </c>
      <c r="B1" s="533"/>
      <c r="C1" s="533"/>
      <c r="D1" s="533"/>
      <c r="E1" s="533"/>
      <c r="F1" s="533"/>
      <c r="G1" s="533"/>
      <c r="H1" s="533"/>
      <c r="I1" s="533"/>
      <c r="J1" s="533"/>
      <c r="K1" s="533"/>
      <c r="L1" s="533"/>
      <c r="M1" s="484"/>
      <c r="N1" s="484"/>
      <c r="O1" s="164"/>
      <c r="P1" s="164"/>
    </row>
    <row r="3" spans="1:15" ht="13.5" thickBot="1">
      <c r="A3" s="30"/>
      <c r="B3" s="12"/>
      <c r="C3" s="12"/>
      <c r="D3" s="12"/>
      <c r="E3" s="12"/>
      <c r="F3" s="12"/>
      <c r="G3" s="12"/>
      <c r="H3" s="12"/>
      <c r="I3" s="534"/>
      <c r="J3" s="534"/>
      <c r="K3" s="534"/>
      <c r="O3" s="4"/>
    </row>
    <row r="4" spans="1:16" ht="12.75">
      <c r="A4" s="91"/>
      <c r="B4" s="131">
        <v>1999</v>
      </c>
      <c r="C4" s="302">
        <v>2000</v>
      </c>
      <c r="D4" s="302">
        <v>2001</v>
      </c>
      <c r="E4" s="302">
        <v>2002</v>
      </c>
      <c r="F4" s="302">
        <v>2003</v>
      </c>
      <c r="G4" s="302">
        <v>2004</v>
      </c>
      <c r="H4" s="302">
        <v>2005</v>
      </c>
      <c r="I4" s="302">
        <v>2006</v>
      </c>
      <c r="J4" s="302">
        <v>2007</v>
      </c>
      <c r="K4" s="302">
        <v>2008</v>
      </c>
      <c r="L4" s="303">
        <v>2009</v>
      </c>
      <c r="M4" s="303">
        <v>2010</v>
      </c>
      <c r="N4" s="303">
        <v>2011</v>
      </c>
      <c r="O4" s="303">
        <v>2012</v>
      </c>
      <c r="P4" s="303">
        <v>2013</v>
      </c>
    </row>
    <row r="5" spans="1:16" ht="12.75">
      <c r="A5" s="78"/>
      <c r="B5" s="22"/>
      <c r="C5" s="22"/>
      <c r="D5" s="22"/>
      <c r="E5" s="22"/>
      <c r="F5" s="22"/>
      <c r="G5" s="22"/>
      <c r="H5" s="22"/>
      <c r="I5" s="22"/>
      <c r="J5" s="22"/>
      <c r="K5" s="22"/>
      <c r="L5" s="22"/>
      <c r="M5" s="16"/>
      <c r="O5" s="4"/>
      <c r="P5" s="4"/>
    </row>
    <row r="6" spans="1:16" ht="12.75">
      <c r="A6" s="147" t="s">
        <v>75</v>
      </c>
      <c r="B6" s="16"/>
      <c r="C6" s="16"/>
      <c r="D6" s="16"/>
      <c r="E6" s="16"/>
      <c r="F6" s="16"/>
      <c r="G6" s="16"/>
      <c r="H6" s="16"/>
      <c r="I6" s="16"/>
      <c r="J6" s="16"/>
      <c r="K6" s="16"/>
      <c r="L6" s="16"/>
      <c r="M6" s="16"/>
      <c r="O6" s="4"/>
      <c r="P6" s="4"/>
    </row>
    <row r="7" spans="1:16" ht="12.75">
      <c r="A7" s="148" t="s">
        <v>139</v>
      </c>
      <c r="B7" s="361">
        <v>87</v>
      </c>
      <c r="C7" s="361">
        <v>73</v>
      </c>
      <c r="D7" s="361">
        <v>66</v>
      </c>
      <c r="E7" s="185">
        <v>89</v>
      </c>
      <c r="F7" s="361">
        <v>86</v>
      </c>
      <c r="G7" s="361">
        <v>88</v>
      </c>
      <c r="H7" s="361">
        <v>70</v>
      </c>
      <c r="I7" s="361">
        <v>60</v>
      </c>
      <c r="J7" s="361">
        <v>85</v>
      </c>
      <c r="K7" s="185">
        <v>57</v>
      </c>
      <c r="L7" s="147">
        <v>51</v>
      </c>
      <c r="M7" s="147">
        <v>54</v>
      </c>
      <c r="N7" s="147">
        <v>53</v>
      </c>
      <c r="O7" s="147">
        <v>56</v>
      </c>
      <c r="P7" s="147">
        <v>66</v>
      </c>
    </row>
    <row r="8" spans="1:16" ht="12.75">
      <c r="A8" s="45" t="s">
        <v>122</v>
      </c>
      <c r="B8" s="16">
        <v>56</v>
      </c>
      <c r="C8" s="16">
        <v>44</v>
      </c>
      <c r="D8" s="16">
        <v>40</v>
      </c>
      <c r="E8" s="16">
        <v>63</v>
      </c>
      <c r="F8" s="16">
        <v>59</v>
      </c>
      <c r="G8" s="16">
        <v>61</v>
      </c>
      <c r="H8" s="16">
        <v>57</v>
      </c>
      <c r="I8" s="16">
        <v>42</v>
      </c>
      <c r="J8" s="16">
        <v>65</v>
      </c>
      <c r="K8" s="16">
        <v>43</v>
      </c>
      <c r="L8" s="16">
        <v>40</v>
      </c>
      <c r="M8" s="16">
        <v>38</v>
      </c>
      <c r="N8" s="16">
        <v>37</v>
      </c>
      <c r="O8" s="16">
        <v>40</v>
      </c>
      <c r="P8" s="16">
        <v>46</v>
      </c>
    </row>
    <row r="9" spans="1:16" ht="12.75">
      <c r="A9" s="45" t="s">
        <v>123</v>
      </c>
      <c r="B9" s="16">
        <v>1</v>
      </c>
      <c r="C9" s="16">
        <v>6</v>
      </c>
      <c r="D9" s="16">
        <v>2</v>
      </c>
      <c r="E9" s="16">
        <v>1</v>
      </c>
      <c r="F9" s="16">
        <v>2</v>
      </c>
      <c r="G9" s="16">
        <v>3</v>
      </c>
      <c r="H9" s="16">
        <v>1</v>
      </c>
      <c r="I9" s="16">
        <v>3</v>
      </c>
      <c r="J9" s="16">
        <v>2</v>
      </c>
      <c r="K9" s="16">
        <v>0</v>
      </c>
      <c r="L9" s="16">
        <v>5</v>
      </c>
      <c r="M9" s="16">
        <v>3</v>
      </c>
      <c r="N9" s="16">
        <v>2</v>
      </c>
      <c r="O9" s="16">
        <v>3</v>
      </c>
      <c r="P9" s="16">
        <v>4</v>
      </c>
    </row>
    <row r="10" spans="1:16" ht="12.75">
      <c r="A10" s="45" t="s">
        <v>124</v>
      </c>
      <c r="B10" s="16">
        <v>12</v>
      </c>
      <c r="C10" s="16">
        <v>6</v>
      </c>
      <c r="D10" s="16">
        <v>3</v>
      </c>
      <c r="E10" s="16">
        <v>6</v>
      </c>
      <c r="F10" s="16">
        <v>7</v>
      </c>
      <c r="G10" s="16">
        <v>2</v>
      </c>
      <c r="H10" s="16">
        <v>3</v>
      </c>
      <c r="I10" s="16">
        <v>2</v>
      </c>
      <c r="J10" s="16">
        <v>6</v>
      </c>
      <c r="K10" s="16">
        <v>2</v>
      </c>
      <c r="L10" s="16">
        <v>2</v>
      </c>
      <c r="M10" s="16">
        <v>1</v>
      </c>
      <c r="N10" s="16">
        <v>1</v>
      </c>
      <c r="O10" s="16">
        <v>1</v>
      </c>
      <c r="P10" s="16">
        <v>5</v>
      </c>
    </row>
    <row r="11" spans="1:16" ht="12.75">
      <c r="A11" s="45" t="s">
        <v>125</v>
      </c>
      <c r="B11" s="16">
        <v>15</v>
      </c>
      <c r="C11" s="16">
        <v>15</v>
      </c>
      <c r="D11" s="16">
        <v>14</v>
      </c>
      <c r="E11" s="16">
        <v>14</v>
      </c>
      <c r="F11" s="16">
        <v>13</v>
      </c>
      <c r="G11" s="16">
        <v>18</v>
      </c>
      <c r="H11" s="16">
        <v>9</v>
      </c>
      <c r="I11" s="16">
        <v>9</v>
      </c>
      <c r="J11" s="16">
        <v>6</v>
      </c>
      <c r="K11" s="16">
        <v>8</v>
      </c>
      <c r="L11" s="16">
        <v>2</v>
      </c>
      <c r="M11" s="16">
        <v>5</v>
      </c>
      <c r="N11" s="16">
        <v>4</v>
      </c>
      <c r="O11" s="16">
        <v>5</v>
      </c>
      <c r="P11" s="16">
        <v>6</v>
      </c>
    </row>
    <row r="12" spans="1:16" ht="12.75">
      <c r="A12" s="45" t="s">
        <v>424</v>
      </c>
      <c r="B12" s="16">
        <v>3</v>
      </c>
      <c r="C12" s="16">
        <v>2</v>
      </c>
      <c r="D12" s="16">
        <v>7</v>
      </c>
      <c r="E12" s="16">
        <v>5</v>
      </c>
      <c r="F12" s="16">
        <v>3</v>
      </c>
      <c r="G12" s="16">
        <v>4</v>
      </c>
      <c r="H12" s="16">
        <v>0</v>
      </c>
      <c r="I12" s="16">
        <v>2</v>
      </c>
      <c r="J12" s="16">
        <v>2</v>
      </c>
      <c r="K12" s="16">
        <v>1</v>
      </c>
      <c r="L12" s="16">
        <v>0</v>
      </c>
      <c r="M12" s="16">
        <v>4</v>
      </c>
      <c r="N12" s="16">
        <v>5</v>
      </c>
      <c r="O12" s="16">
        <v>4</v>
      </c>
      <c r="P12" s="16">
        <v>5</v>
      </c>
    </row>
    <row r="13" spans="1:16" ht="12.75">
      <c r="A13" s="300" t="s">
        <v>28</v>
      </c>
      <c r="B13" s="16">
        <v>0</v>
      </c>
      <c r="C13" s="16">
        <v>0</v>
      </c>
      <c r="D13" s="16">
        <v>0</v>
      </c>
      <c r="E13" s="16">
        <v>0</v>
      </c>
      <c r="F13" s="16">
        <v>2</v>
      </c>
      <c r="G13" s="16">
        <v>0</v>
      </c>
      <c r="H13" s="16">
        <v>0</v>
      </c>
      <c r="I13" s="16">
        <v>2</v>
      </c>
      <c r="J13" s="16">
        <v>4</v>
      </c>
      <c r="K13" s="16">
        <v>3</v>
      </c>
      <c r="L13" s="16">
        <v>2</v>
      </c>
      <c r="M13" s="16">
        <v>3</v>
      </c>
      <c r="N13" s="16">
        <v>4</v>
      </c>
      <c r="O13" s="16">
        <v>3</v>
      </c>
      <c r="P13" s="16">
        <v>0</v>
      </c>
    </row>
    <row r="14" spans="1:16" ht="12.75">
      <c r="A14" s="6"/>
      <c r="B14" s="16"/>
      <c r="C14" s="16"/>
      <c r="D14" s="16"/>
      <c r="E14" s="16"/>
      <c r="F14" s="16"/>
      <c r="G14" s="16"/>
      <c r="H14" s="16"/>
      <c r="I14" s="16"/>
      <c r="J14" s="16"/>
      <c r="K14" s="16"/>
      <c r="L14" s="16"/>
      <c r="M14" s="16"/>
      <c r="O14" s="4"/>
      <c r="P14" s="4"/>
    </row>
    <row r="15" spans="1:16" ht="12.75">
      <c r="A15" s="149" t="s">
        <v>81</v>
      </c>
      <c r="B15" s="140"/>
      <c r="C15" s="17"/>
      <c r="D15" s="17"/>
      <c r="E15" s="17"/>
      <c r="F15" s="17"/>
      <c r="G15" s="17"/>
      <c r="H15" s="17"/>
      <c r="I15" s="17"/>
      <c r="J15" s="17"/>
      <c r="K15" s="17"/>
      <c r="L15" s="17"/>
      <c r="M15" s="16"/>
      <c r="O15" s="4"/>
      <c r="P15" s="4"/>
    </row>
    <row r="16" spans="1:16" ht="12.75">
      <c r="A16" s="362" t="s">
        <v>139</v>
      </c>
      <c r="B16" s="362">
        <v>82</v>
      </c>
      <c r="C16" s="362">
        <v>66</v>
      </c>
      <c r="D16" s="362">
        <v>60</v>
      </c>
      <c r="E16" s="362">
        <v>80</v>
      </c>
      <c r="F16" s="362">
        <v>74</v>
      </c>
      <c r="G16" s="362">
        <v>76</v>
      </c>
      <c r="H16" s="362">
        <v>67</v>
      </c>
      <c r="I16" s="362">
        <v>57</v>
      </c>
      <c r="J16" s="362">
        <v>78</v>
      </c>
      <c r="K16" s="362">
        <v>56</v>
      </c>
      <c r="L16" s="362">
        <v>49</v>
      </c>
      <c r="M16" s="362">
        <v>53</v>
      </c>
      <c r="N16" s="362">
        <v>51</v>
      </c>
      <c r="O16" s="362">
        <v>55</v>
      </c>
      <c r="P16" s="362">
        <v>64</v>
      </c>
    </row>
    <row r="17" spans="1:16" ht="12.75">
      <c r="A17" s="300" t="s">
        <v>122</v>
      </c>
      <c r="B17" s="90">
        <v>54</v>
      </c>
      <c r="C17" s="90">
        <v>43</v>
      </c>
      <c r="D17" s="90">
        <v>35</v>
      </c>
      <c r="E17" s="90">
        <v>59</v>
      </c>
      <c r="F17" s="90">
        <v>55</v>
      </c>
      <c r="G17" s="90">
        <v>54</v>
      </c>
      <c r="H17" s="90">
        <v>55</v>
      </c>
      <c r="I17" s="90">
        <v>40</v>
      </c>
      <c r="J17" s="90">
        <v>60</v>
      </c>
      <c r="K17" s="90">
        <v>42</v>
      </c>
      <c r="L17" s="90">
        <v>40</v>
      </c>
      <c r="M17" s="161">
        <v>38</v>
      </c>
      <c r="N17" s="368">
        <v>37</v>
      </c>
      <c r="O17" s="368">
        <v>40</v>
      </c>
      <c r="P17" s="368">
        <v>46</v>
      </c>
    </row>
    <row r="18" spans="1:16" ht="12.75">
      <c r="A18" s="300" t="s">
        <v>123</v>
      </c>
      <c r="B18" s="90">
        <v>1</v>
      </c>
      <c r="C18" s="90">
        <v>5</v>
      </c>
      <c r="D18" s="90">
        <v>2</v>
      </c>
      <c r="E18" s="90">
        <v>1</v>
      </c>
      <c r="F18" s="90">
        <v>2</v>
      </c>
      <c r="G18" s="90">
        <v>2</v>
      </c>
      <c r="H18" s="90">
        <v>1</v>
      </c>
      <c r="I18" s="90">
        <v>3</v>
      </c>
      <c r="J18" s="90">
        <v>1</v>
      </c>
      <c r="K18" s="90">
        <v>0</v>
      </c>
      <c r="L18" s="90">
        <v>4</v>
      </c>
      <c r="M18" s="161">
        <v>3</v>
      </c>
      <c r="N18" s="90">
        <v>2</v>
      </c>
      <c r="O18" s="90">
        <v>3</v>
      </c>
      <c r="P18" s="90">
        <v>4</v>
      </c>
    </row>
    <row r="19" spans="1:16" ht="12.75">
      <c r="A19" s="300" t="s">
        <v>124</v>
      </c>
      <c r="B19" s="90">
        <v>11</v>
      </c>
      <c r="C19" s="90">
        <v>4</v>
      </c>
      <c r="D19" s="90">
        <v>3</v>
      </c>
      <c r="E19" s="90">
        <v>6</v>
      </c>
      <c r="F19" s="90">
        <v>5</v>
      </c>
      <c r="G19" s="90">
        <v>1</v>
      </c>
      <c r="H19" s="90">
        <v>2</v>
      </c>
      <c r="I19" s="90">
        <v>2</v>
      </c>
      <c r="J19" s="90">
        <v>5</v>
      </c>
      <c r="K19" s="90">
        <v>2</v>
      </c>
      <c r="L19" s="90">
        <v>1</v>
      </c>
      <c r="M19" s="161">
        <v>1</v>
      </c>
      <c r="N19" s="368">
        <v>0</v>
      </c>
      <c r="O19" s="368">
        <v>1</v>
      </c>
      <c r="P19" s="368">
        <v>5</v>
      </c>
    </row>
    <row r="20" spans="1:16" ht="12.75">
      <c r="A20" s="300" t="s">
        <v>125</v>
      </c>
      <c r="B20" s="90">
        <v>14</v>
      </c>
      <c r="C20" s="90">
        <v>13</v>
      </c>
      <c r="D20" s="90">
        <v>13</v>
      </c>
      <c r="E20" s="90">
        <v>11</v>
      </c>
      <c r="F20" s="90">
        <v>9</v>
      </c>
      <c r="G20" s="90">
        <v>15</v>
      </c>
      <c r="H20" s="90">
        <v>9</v>
      </c>
      <c r="I20" s="90">
        <v>8</v>
      </c>
      <c r="J20" s="90">
        <v>6</v>
      </c>
      <c r="K20" s="90">
        <v>8</v>
      </c>
      <c r="L20" s="90">
        <v>2</v>
      </c>
      <c r="M20" s="161">
        <v>4</v>
      </c>
      <c r="N20" s="90">
        <v>4</v>
      </c>
      <c r="O20" s="90">
        <v>5</v>
      </c>
      <c r="P20" s="90">
        <v>6</v>
      </c>
    </row>
    <row r="21" spans="1:16" ht="12.75">
      <c r="A21" s="45" t="s">
        <v>424</v>
      </c>
      <c r="B21" s="90">
        <v>2</v>
      </c>
      <c r="C21" s="90">
        <v>1</v>
      </c>
      <c r="D21" s="90">
        <v>7</v>
      </c>
      <c r="E21" s="90">
        <v>3</v>
      </c>
      <c r="F21" s="90">
        <v>3</v>
      </c>
      <c r="G21" s="90">
        <v>4</v>
      </c>
      <c r="H21" s="90">
        <v>0</v>
      </c>
      <c r="I21" s="90">
        <v>2</v>
      </c>
      <c r="J21" s="90">
        <v>2</v>
      </c>
      <c r="K21" s="90">
        <v>1</v>
      </c>
      <c r="L21" s="90">
        <v>0</v>
      </c>
      <c r="M21" s="161">
        <v>4</v>
      </c>
      <c r="N21" s="90">
        <v>5</v>
      </c>
      <c r="O21" s="90">
        <v>3</v>
      </c>
      <c r="P21" s="90">
        <v>3</v>
      </c>
    </row>
    <row r="22" spans="1:16" ht="12.75">
      <c r="A22" s="300" t="s">
        <v>28</v>
      </c>
      <c r="B22" s="90">
        <v>0</v>
      </c>
      <c r="C22" s="90">
        <v>0</v>
      </c>
      <c r="D22" s="90">
        <v>0</v>
      </c>
      <c r="E22" s="90">
        <v>0</v>
      </c>
      <c r="F22" s="90">
        <v>0</v>
      </c>
      <c r="G22" s="90">
        <v>0</v>
      </c>
      <c r="H22" s="90">
        <v>0</v>
      </c>
      <c r="I22" s="90">
        <v>2</v>
      </c>
      <c r="J22" s="90">
        <v>4</v>
      </c>
      <c r="K22" s="90">
        <v>3</v>
      </c>
      <c r="L22" s="90">
        <v>2</v>
      </c>
      <c r="M22" s="161">
        <v>3</v>
      </c>
      <c r="N22" s="90">
        <v>3</v>
      </c>
      <c r="O22" s="90">
        <v>3</v>
      </c>
      <c r="P22" s="90">
        <v>0</v>
      </c>
    </row>
    <row r="23" spans="1:16" ht="12.75">
      <c r="A23" s="90"/>
      <c r="B23" s="90"/>
      <c r="C23" s="90"/>
      <c r="D23" s="90"/>
      <c r="E23" s="90"/>
      <c r="F23" s="90"/>
      <c r="G23" s="90"/>
      <c r="H23" s="90"/>
      <c r="I23" s="90"/>
      <c r="J23" s="90"/>
      <c r="K23" s="90"/>
      <c r="L23" s="90"/>
      <c r="M23" s="16"/>
      <c r="O23" s="4"/>
      <c r="P23" s="4"/>
    </row>
    <row r="24" spans="1:16" ht="12.75">
      <c r="A24" s="362" t="s">
        <v>82</v>
      </c>
      <c r="B24" s="362"/>
      <c r="C24" s="362"/>
      <c r="D24" s="362"/>
      <c r="E24" s="362"/>
      <c r="F24" s="362"/>
      <c r="G24" s="362"/>
      <c r="H24" s="362"/>
      <c r="I24" s="362"/>
      <c r="J24" s="362"/>
      <c r="K24" s="362"/>
      <c r="L24" s="362"/>
      <c r="M24" s="16"/>
      <c r="O24" s="4"/>
      <c r="P24" s="4"/>
    </row>
    <row r="25" spans="1:16" ht="12.75">
      <c r="A25" s="362" t="s">
        <v>139</v>
      </c>
      <c r="B25" s="362">
        <v>5</v>
      </c>
      <c r="C25" s="362">
        <v>7</v>
      </c>
      <c r="D25" s="362">
        <v>6</v>
      </c>
      <c r="E25" s="362">
        <v>9</v>
      </c>
      <c r="F25" s="362">
        <v>12</v>
      </c>
      <c r="G25" s="362">
        <v>12</v>
      </c>
      <c r="H25" s="362">
        <v>3</v>
      </c>
      <c r="I25" s="362">
        <v>3</v>
      </c>
      <c r="J25" s="362">
        <v>7</v>
      </c>
      <c r="K25" s="362">
        <v>1</v>
      </c>
      <c r="L25" s="362">
        <v>2</v>
      </c>
      <c r="M25" s="362">
        <v>1</v>
      </c>
      <c r="N25" s="362">
        <v>2</v>
      </c>
      <c r="O25" s="362">
        <v>1</v>
      </c>
      <c r="P25" s="362">
        <v>2</v>
      </c>
    </row>
    <row r="26" spans="1:16" ht="12.75">
      <c r="A26" s="300" t="s">
        <v>122</v>
      </c>
      <c r="B26" s="90">
        <v>2</v>
      </c>
      <c r="C26" s="90">
        <v>1</v>
      </c>
      <c r="D26" s="90">
        <v>5</v>
      </c>
      <c r="E26" s="90">
        <v>4</v>
      </c>
      <c r="F26" s="90">
        <v>4</v>
      </c>
      <c r="G26" s="90">
        <v>7</v>
      </c>
      <c r="H26" s="90">
        <v>2</v>
      </c>
      <c r="I26" s="90">
        <v>2</v>
      </c>
      <c r="J26" s="90">
        <v>5</v>
      </c>
      <c r="K26" s="90">
        <v>1</v>
      </c>
      <c r="L26" s="90">
        <v>0</v>
      </c>
      <c r="M26" s="90">
        <v>0</v>
      </c>
      <c r="N26" s="90">
        <v>0</v>
      </c>
      <c r="O26" s="90">
        <v>0</v>
      </c>
      <c r="P26" s="90">
        <v>0</v>
      </c>
    </row>
    <row r="27" spans="1:16" ht="12.75">
      <c r="A27" s="300" t="s">
        <v>123</v>
      </c>
      <c r="B27" s="90">
        <v>0</v>
      </c>
      <c r="C27" s="90">
        <v>1</v>
      </c>
      <c r="D27" s="90">
        <v>0</v>
      </c>
      <c r="E27" s="90">
        <v>0</v>
      </c>
      <c r="F27" s="90">
        <v>0</v>
      </c>
      <c r="G27" s="90">
        <v>1</v>
      </c>
      <c r="H27" s="90">
        <v>0</v>
      </c>
      <c r="I27" s="90">
        <v>0</v>
      </c>
      <c r="J27" s="90">
        <v>1</v>
      </c>
      <c r="K27" s="90">
        <v>0</v>
      </c>
      <c r="L27" s="90">
        <v>1</v>
      </c>
      <c r="M27" s="90">
        <v>0</v>
      </c>
      <c r="N27" s="90">
        <v>0</v>
      </c>
      <c r="O27" s="90">
        <v>0</v>
      </c>
      <c r="P27" s="90">
        <v>0</v>
      </c>
    </row>
    <row r="28" spans="1:16" ht="12.75">
      <c r="A28" s="300" t="s">
        <v>124</v>
      </c>
      <c r="B28" s="90">
        <v>1</v>
      </c>
      <c r="C28" s="90">
        <v>2</v>
      </c>
      <c r="D28" s="90">
        <v>0</v>
      </c>
      <c r="E28" s="90">
        <v>0</v>
      </c>
      <c r="F28" s="90">
        <v>2</v>
      </c>
      <c r="G28" s="90">
        <v>1</v>
      </c>
      <c r="H28" s="90">
        <v>1</v>
      </c>
      <c r="I28" s="90">
        <v>0</v>
      </c>
      <c r="J28" s="90">
        <v>1</v>
      </c>
      <c r="K28" s="90">
        <v>0</v>
      </c>
      <c r="L28" s="90">
        <v>1</v>
      </c>
      <c r="M28" s="90">
        <v>0</v>
      </c>
      <c r="N28" s="90">
        <v>1</v>
      </c>
      <c r="O28" s="90">
        <v>0</v>
      </c>
      <c r="P28" s="90">
        <v>0</v>
      </c>
    </row>
    <row r="29" spans="1:16" ht="12.75">
      <c r="A29" s="300" t="s">
        <v>125</v>
      </c>
      <c r="B29" s="90">
        <v>1</v>
      </c>
      <c r="C29" s="90">
        <v>2</v>
      </c>
      <c r="D29" s="90">
        <v>1</v>
      </c>
      <c r="E29" s="90">
        <v>3</v>
      </c>
      <c r="F29" s="90">
        <v>4</v>
      </c>
      <c r="G29" s="90">
        <v>3</v>
      </c>
      <c r="H29" s="90">
        <v>0</v>
      </c>
      <c r="I29" s="90">
        <v>1</v>
      </c>
      <c r="J29" s="90">
        <v>0</v>
      </c>
      <c r="K29" s="90">
        <v>0</v>
      </c>
      <c r="L29" s="90">
        <v>0</v>
      </c>
      <c r="M29" s="90">
        <v>1</v>
      </c>
      <c r="N29" s="90">
        <v>0</v>
      </c>
      <c r="O29" s="90">
        <v>0</v>
      </c>
      <c r="P29" s="90">
        <v>0</v>
      </c>
    </row>
    <row r="30" spans="1:16" ht="12.75">
      <c r="A30" s="45" t="s">
        <v>424</v>
      </c>
      <c r="B30" s="90">
        <v>1</v>
      </c>
      <c r="C30" s="90">
        <v>1</v>
      </c>
      <c r="D30" s="90">
        <v>0</v>
      </c>
      <c r="E30" s="90">
        <v>2</v>
      </c>
      <c r="F30" s="90">
        <v>0</v>
      </c>
      <c r="G30" s="90">
        <v>0</v>
      </c>
      <c r="H30" s="90">
        <v>0</v>
      </c>
      <c r="I30" s="90">
        <v>0</v>
      </c>
      <c r="J30" s="90">
        <v>0</v>
      </c>
      <c r="K30" s="90">
        <v>0</v>
      </c>
      <c r="L30" s="90">
        <v>0</v>
      </c>
      <c r="M30" s="90">
        <v>0</v>
      </c>
      <c r="N30" s="90">
        <v>0</v>
      </c>
      <c r="O30" s="90">
        <v>1</v>
      </c>
      <c r="P30" s="90">
        <v>2</v>
      </c>
    </row>
    <row r="31" spans="1:16" ht="12.75">
      <c r="A31" s="300" t="s">
        <v>28</v>
      </c>
      <c r="B31" s="90">
        <v>0</v>
      </c>
      <c r="C31" s="90">
        <v>0</v>
      </c>
      <c r="D31" s="90">
        <v>0</v>
      </c>
      <c r="E31" s="90">
        <v>0</v>
      </c>
      <c r="F31" s="90">
        <v>2</v>
      </c>
      <c r="G31" s="90">
        <v>0</v>
      </c>
      <c r="H31" s="90">
        <v>0</v>
      </c>
      <c r="I31" s="90">
        <v>0</v>
      </c>
      <c r="J31" s="90">
        <v>0</v>
      </c>
      <c r="K31" s="90">
        <v>0</v>
      </c>
      <c r="L31" s="90">
        <v>0</v>
      </c>
      <c r="M31" s="90">
        <v>0</v>
      </c>
      <c r="N31" s="90">
        <v>1</v>
      </c>
      <c r="O31" s="90">
        <v>0</v>
      </c>
      <c r="P31" s="90">
        <v>0</v>
      </c>
    </row>
    <row r="32" spans="1:16" ht="13.5" thickBot="1">
      <c r="A32" s="301"/>
      <c r="B32" s="301"/>
      <c r="C32" s="301"/>
      <c r="D32" s="301"/>
      <c r="E32" s="301"/>
      <c r="F32" s="301"/>
      <c r="G32" s="301"/>
      <c r="H32" s="301"/>
      <c r="I32" s="301"/>
      <c r="J32" s="301"/>
      <c r="K32" s="301"/>
      <c r="L32" s="301"/>
      <c r="M32" s="12"/>
      <c r="N32" s="12"/>
      <c r="O32" s="12"/>
      <c r="P32" s="12"/>
    </row>
    <row r="33" spans="1:11" ht="4.5" customHeight="1">
      <c r="A33" s="90"/>
      <c r="B33" s="90"/>
      <c r="C33" s="90"/>
      <c r="D33" s="90"/>
      <c r="E33" s="90"/>
      <c r="F33" s="90"/>
      <c r="G33" s="90"/>
      <c r="H33" s="90"/>
      <c r="I33" s="90"/>
      <c r="J33" s="90"/>
      <c r="K33" s="16"/>
    </row>
    <row r="34" spans="1:11" ht="12.75">
      <c r="A34" s="554" t="s">
        <v>29</v>
      </c>
      <c r="B34" s="555"/>
      <c r="C34" s="555"/>
      <c r="D34" s="555"/>
      <c r="E34" s="555"/>
      <c r="F34" s="555"/>
      <c r="G34" s="555"/>
      <c r="H34" s="555"/>
      <c r="I34" s="555"/>
      <c r="J34" s="555"/>
      <c r="K34" s="555"/>
    </row>
    <row r="35" spans="1:14" ht="12.75">
      <c r="A35" s="493" t="s">
        <v>42</v>
      </c>
      <c r="B35" s="494"/>
      <c r="C35" s="494"/>
      <c r="D35" s="494"/>
      <c r="E35" s="494"/>
      <c r="F35" s="494"/>
      <c r="G35" s="494"/>
      <c r="H35" s="494"/>
      <c r="I35" s="494"/>
      <c r="J35" s="494"/>
      <c r="K35" s="494"/>
      <c r="L35" s="473"/>
      <c r="M35" s="473"/>
      <c r="N35" s="473"/>
    </row>
    <row r="36" spans="1:14" ht="24.75" customHeight="1">
      <c r="A36" s="493" t="s">
        <v>41</v>
      </c>
      <c r="B36" s="494"/>
      <c r="C36" s="494"/>
      <c r="D36" s="494"/>
      <c r="E36" s="494"/>
      <c r="F36" s="494"/>
      <c r="G36" s="494"/>
      <c r="H36" s="494"/>
      <c r="I36" s="494"/>
      <c r="J36" s="494"/>
      <c r="K36" s="494"/>
      <c r="L36" s="473"/>
      <c r="M36" s="473"/>
      <c r="N36" s="473"/>
    </row>
    <row r="37" spans="1:14" ht="12.75">
      <c r="A37" s="493" t="s">
        <v>32</v>
      </c>
      <c r="B37" s="522"/>
      <c r="C37" s="522"/>
      <c r="D37" s="522"/>
      <c r="E37" s="522"/>
      <c r="F37" s="522"/>
      <c r="G37" s="522"/>
      <c r="H37" s="522"/>
      <c r="I37" s="522"/>
      <c r="J37" s="522"/>
      <c r="K37" s="522"/>
      <c r="L37" s="473"/>
      <c r="M37" s="473"/>
      <c r="N37" s="473"/>
    </row>
    <row r="38" spans="1:14" ht="24.75" customHeight="1">
      <c r="A38" s="493" t="s">
        <v>44</v>
      </c>
      <c r="B38" s="493"/>
      <c r="C38" s="493"/>
      <c r="D38" s="493"/>
      <c r="E38" s="493"/>
      <c r="F38" s="493"/>
      <c r="G38" s="493"/>
      <c r="H38" s="493"/>
      <c r="I38" s="493"/>
      <c r="J38" s="493"/>
      <c r="K38" s="522"/>
      <c r="L38" s="473"/>
      <c r="M38" s="473"/>
      <c r="N38" s="473"/>
    </row>
    <row r="39" spans="1:14" ht="12.75">
      <c r="A39" s="493" t="s">
        <v>45</v>
      </c>
      <c r="B39" s="493"/>
      <c r="C39" s="493"/>
      <c r="D39" s="493"/>
      <c r="E39" s="493"/>
      <c r="F39" s="493"/>
      <c r="G39" s="493"/>
      <c r="H39" s="493"/>
      <c r="I39" s="493"/>
      <c r="J39" s="493"/>
      <c r="K39" s="522"/>
      <c r="L39" s="473"/>
      <c r="M39" s="473"/>
      <c r="N39" s="473"/>
    </row>
    <row r="40" spans="1:14" ht="26.25" customHeight="1">
      <c r="A40" s="493" t="s">
        <v>46</v>
      </c>
      <c r="B40" s="493"/>
      <c r="C40" s="493"/>
      <c r="D40" s="493"/>
      <c r="E40" s="493"/>
      <c r="F40" s="493"/>
      <c r="G40" s="493"/>
      <c r="H40" s="493"/>
      <c r="I40" s="493"/>
      <c r="J40" s="493"/>
      <c r="K40" s="522"/>
      <c r="L40" s="473"/>
      <c r="M40" s="473"/>
      <c r="N40" s="473"/>
    </row>
    <row r="41" spans="1:14" ht="51.75" customHeight="1">
      <c r="A41" s="525" t="s">
        <v>332</v>
      </c>
      <c r="B41" s="491"/>
      <c r="C41" s="491"/>
      <c r="D41" s="491"/>
      <c r="E41" s="491"/>
      <c r="F41" s="491"/>
      <c r="G41" s="491"/>
      <c r="H41" s="491"/>
      <c r="I41" s="491"/>
      <c r="J41" s="491"/>
      <c r="K41" s="491"/>
      <c r="L41" s="553"/>
      <c r="M41" s="553"/>
      <c r="N41" s="526"/>
    </row>
  </sheetData>
  <sheetProtection/>
  <mergeCells count="10">
    <mergeCell ref="A1:N1"/>
    <mergeCell ref="A35:N35"/>
    <mergeCell ref="A40:N40"/>
    <mergeCell ref="A41:N41"/>
    <mergeCell ref="A38:N38"/>
    <mergeCell ref="A39:N39"/>
    <mergeCell ref="A36:N36"/>
    <mergeCell ref="A37:N37"/>
    <mergeCell ref="I3:K3"/>
    <mergeCell ref="A34:K34"/>
  </mergeCells>
  <printOptions/>
  <pageMargins left="0.75" right="0.75" top="1" bottom="1" header="0.5" footer="0.5"/>
  <pageSetup fitToHeight="1" fitToWidth="1" horizontalDpi="600" verticalDpi="600" orientation="portrait"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P59"/>
  <sheetViews>
    <sheetView showGridLines="0" zoomScalePageLayoutView="0" workbookViewId="0" topLeftCell="A1">
      <selection activeCell="A1" sqref="A1:N1"/>
    </sheetView>
  </sheetViews>
  <sheetFormatPr defaultColWidth="9.140625" defaultRowHeight="12.75"/>
  <cols>
    <col min="1" max="1" width="28.8515625" style="5" customWidth="1"/>
    <col min="2" max="3" width="7.8515625" style="5" customWidth="1"/>
    <col min="4" max="11" width="7.8515625" style="8" customWidth="1"/>
    <col min="12" max="15" width="7.8515625" style="5" customWidth="1"/>
    <col min="16" max="16" width="8.28125" style="5" customWidth="1"/>
    <col min="17" max="16384" width="9.140625" style="5" customWidth="1"/>
  </cols>
  <sheetData>
    <row r="1" spans="1:14" s="9" customFormat="1" ht="33" customHeight="1">
      <c r="A1" s="532" t="s">
        <v>461</v>
      </c>
      <c r="B1" s="532"/>
      <c r="C1" s="532"/>
      <c r="D1" s="484"/>
      <c r="E1" s="484"/>
      <c r="F1" s="484"/>
      <c r="G1" s="484"/>
      <c r="H1" s="484"/>
      <c r="I1" s="484"/>
      <c r="J1" s="484"/>
      <c r="K1" s="484"/>
      <c r="L1" s="484"/>
      <c r="M1" s="484"/>
      <c r="N1" s="484"/>
    </row>
    <row r="3" spans="1:15" ht="13.5" thickBot="1">
      <c r="A3" s="12"/>
      <c r="B3" s="11"/>
      <c r="C3" s="11"/>
      <c r="D3" s="11"/>
      <c r="E3" s="11"/>
      <c r="F3" s="11"/>
      <c r="G3" s="11"/>
      <c r="H3" s="11"/>
      <c r="I3" s="11"/>
      <c r="J3" s="11"/>
      <c r="K3" s="11"/>
      <c r="L3" s="11"/>
      <c r="M3" s="11"/>
      <c r="N3" s="30"/>
      <c r="O3" s="30"/>
    </row>
    <row r="4" spans="1:16" ht="12.75">
      <c r="A4" s="91"/>
      <c r="B4" s="92" t="s">
        <v>396</v>
      </c>
      <c r="C4" s="92" t="s">
        <v>397</v>
      </c>
      <c r="D4" s="92" t="s">
        <v>64</v>
      </c>
      <c r="E4" s="92" t="s">
        <v>65</v>
      </c>
      <c r="F4" s="92" t="s">
        <v>66</v>
      </c>
      <c r="G4" s="92" t="s">
        <v>67</v>
      </c>
      <c r="H4" s="92" t="s">
        <v>68</v>
      </c>
      <c r="I4" s="92" t="s">
        <v>69</v>
      </c>
      <c r="J4" s="92" t="s">
        <v>70</v>
      </c>
      <c r="K4" s="92" t="s">
        <v>71</v>
      </c>
      <c r="L4" s="400">
        <v>2009</v>
      </c>
      <c r="M4" s="400">
        <v>2010</v>
      </c>
      <c r="N4" s="47">
        <v>2011</v>
      </c>
      <c r="O4" s="47">
        <v>2012</v>
      </c>
      <c r="P4" s="47">
        <v>2013</v>
      </c>
    </row>
    <row r="5" spans="1:13" ht="12.75">
      <c r="A5" s="22"/>
      <c r="B5" s="16"/>
      <c r="C5" s="16"/>
      <c r="D5" s="16"/>
      <c r="E5" s="16"/>
      <c r="F5" s="16"/>
      <c r="G5" s="16"/>
      <c r="H5" s="16"/>
      <c r="I5" s="16"/>
      <c r="J5" s="16"/>
      <c r="K5" s="16"/>
      <c r="L5" s="16"/>
      <c r="M5" s="16"/>
    </row>
    <row r="6" spans="1:13" ht="12.75">
      <c r="A6" s="147" t="s">
        <v>75</v>
      </c>
      <c r="B6" s="16"/>
      <c r="C6" s="16"/>
      <c r="D6" s="16"/>
      <c r="E6" s="16"/>
      <c r="F6" s="16"/>
      <c r="G6" s="16"/>
      <c r="H6" s="16"/>
      <c r="I6" s="16"/>
      <c r="J6" s="16"/>
      <c r="K6" s="16"/>
      <c r="L6" s="4"/>
      <c r="M6" s="4"/>
    </row>
    <row r="7" spans="1:16" ht="12.75">
      <c r="A7" s="147" t="s">
        <v>140</v>
      </c>
      <c r="B7" s="151">
        <v>87</v>
      </c>
      <c r="C7" s="151">
        <v>73</v>
      </c>
      <c r="D7" s="151">
        <v>66</v>
      </c>
      <c r="E7" s="151">
        <v>89</v>
      </c>
      <c r="F7" s="151">
        <v>86</v>
      </c>
      <c r="G7" s="151">
        <v>88</v>
      </c>
      <c r="H7" s="151">
        <v>70</v>
      </c>
      <c r="I7" s="151">
        <v>60</v>
      </c>
      <c r="J7" s="151">
        <v>85</v>
      </c>
      <c r="K7" s="151">
        <v>57</v>
      </c>
      <c r="L7" s="151">
        <v>51</v>
      </c>
      <c r="M7" s="151">
        <v>54</v>
      </c>
      <c r="N7" s="151">
        <v>53</v>
      </c>
      <c r="O7" s="151">
        <v>56</v>
      </c>
      <c r="P7" s="151">
        <v>66</v>
      </c>
    </row>
    <row r="8" spans="1:16" ht="12.75">
      <c r="A8" s="401" t="s">
        <v>126</v>
      </c>
      <c r="B8" s="402">
        <v>11</v>
      </c>
      <c r="C8" s="402">
        <v>18</v>
      </c>
      <c r="D8" s="402">
        <v>10</v>
      </c>
      <c r="E8" s="402">
        <v>16</v>
      </c>
      <c r="F8" s="402">
        <v>16</v>
      </c>
      <c r="G8" s="402">
        <v>7</v>
      </c>
      <c r="H8" s="402">
        <v>8</v>
      </c>
      <c r="I8" s="402">
        <v>9</v>
      </c>
      <c r="J8" s="402">
        <v>12</v>
      </c>
      <c r="K8" s="402">
        <v>7</v>
      </c>
      <c r="L8" s="402">
        <v>13</v>
      </c>
      <c r="M8" s="402">
        <v>11</v>
      </c>
      <c r="N8" s="93">
        <v>9</v>
      </c>
      <c r="O8" s="93">
        <v>7</v>
      </c>
      <c r="P8" s="93">
        <v>18</v>
      </c>
    </row>
    <row r="9" spans="1:16" ht="12.75">
      <c r="A9" s="401" t="s">
        <v>127</v>
      </c>
      <c r="B9" s="402">
        <v>0</v>
      </c>
      <c r="C9" s="402">
        <v>2</v>
      </c>
      <c r="D9" s="402">
        <v>1</v>
      </c>
      <c r="E9" s="402">
        <v>2</v>
      </c>
      <c r="F9" s="402">
        <v>2</v>
      </c>
      <c r="G9" s="402">
        <v>4</v>
      </c>
      <c r="H9" s="402">
        <v>0</v>
      </c>
      <c r="I9" s="402">
        <v>2</v>
      </c>
      <c r="J9" s="402">
        <v>0</v>
      </c>
      <c r="K9" s="402">
        <v>1</v>
      </c>
      <c r="L9" s="402">
        <v>2</v>
      </c>
      <c r="M9" s="402">
        <v>0</v>
      </c>
      <c r="N9" s="93">
        <v>0</v>
      </c>
      <c r="O9" s="93">
        <v>1</v>
      </c>
      <c r="P9" s="93">
        <v>0</v>
      </c>
    </row>
    <row r="10" spans="1:16" ht="12.75">
      <c r="A10" s="401" t="s">
        <v>398</v>
      </c>
      <c r="B10" s="402">
        <v>12</v>
      </c>
      <c r="C10" s="402">
        <v>1</v>
      </c>
      <c r="D10" s="402">
        <v>7</v>
      </c>
      <c r="E10" s="402">
        <v>6</v>
      </c>
      <c r="F10" s="402">
        <v>3</v>
      </c>
      <c r="G10" s="402">
        <v>6</v>
      </c>
      <c r="H10" s="402">
        <v>3</v>
      </c>
      <c r="I10" s="402">
        <v>5</v>
      </c>
      <c r="J10" s="402">
        <v>7</v>
      </c>
      <c r="K10" s="402">
        <v>1</v>
      </c>
      <c r="L10" s="402">
        <v>1</v>
      </c>
      <c r="M10" s="402">
        <v>3</v>
      </c>
      <c r="N10" s="93">
        <v>1</v>
      </c>
      <c r="O10" s="93">
        <v>3</v>
      </c>
      <c r="P10" s="93">
        <v>7</v>
      </c>
    </row>
    <row r="11" spans="1:16" ht="12.75">
      <c r="A11" s="401" t="s">
        <v>128</v>
      </c>
      <c r="B11" s="402">
        <v>2</v>
      </c>
      <c r="C11" s="402">
        <v>2</v>
      </c>
      <c r="D11" s="402">
        <v>2</v>
      </c>
      <c r="E11" s="402">
        <v>8</v>
      </c>
      <c r="F11" s="402">
        <v>3</v>
      </c>
      <c r="G11" s="402">
        <v>4</v>
      </c>
      <c r="H11" s="402">
        <v>7</v>
      </c>
      <c r="I11" s="402">
        <v>3</v>
      </c>
      <c r="J11" s="402">
        <v>8</v>
      </c>
      <c r="K11" s="402">
        <v>2</v>
      </c>
      <c r="L11" s="402">
        <v>4</v>
      </c>
      <c r="M11" s="402">
        <v>4</v>
      </c>
      <c r="N11" s="93">
        <v>3</v>
      </c>
      <c r="O11" s="93">
        <v>8</v>
      </c>
      <c r="P11" s="93">
        <v>6</v>
      </c>
    </row>
    <row r="12" spans="1:16" ht="12.75">
      <c r="A12" s="401" t="s">
        <v>399</v>
      </c>
      <c r="B12" s="402">
        <v>0</v>
      </c>
      <c r="C12" s="402">
        <v>1</v>
      </c>
      <c r="D12" s="402">
        <v>1</v>
      </c>
      <c r="E12" s="402">
        <v>2</v>
      </c>
      <c r="F12" s="402">
        <v>2</v>
      </c>
      <c r="G12" s="402">
        <v>2</v>
      </c>
      <c r="H12" s="402">
        <v>6</v>
      </c>
      <c r="I12" s="402">
        <v>5</v>
      </c>
      <c r="J12" s="402">
        <v>5</v>
      </c>
      <c r="K12" s="402">
        <v>2</v>
      </c>
      <c r="L12" s="402">
        <v>1</v>
      </c>
      <c r="M12" s="402">
        <v>0</v>
      </c>
      <c r="N12" s="93">
        <v>4</v>
      </c>
      <c r="O12" s="93">
        <v>6</v>
      </c>
      <c r="P12" s="93">
        <v>1</v>
      </c>
    </row>
    <row r="13" spans="1:16" ht="12.75">
      <c r="A13" s="401" t="s">
        <v>400</v>
      </c>
      <c r="B13" s="402">
        <v>0</v>
      </c>
      <c r="C13" s="402">
        <v>7</v>
      </c>
      <c r="D13" s="402">
        <v>3</v>
      </c>
      <c r="E13" s="402">
        <v>8</v>
      </c>
      <c r="F13" s="402">
        <v>5</v>
      </c>
      <c r="G13" s="402">
        <v>8</v>
      </c>
      <c r="H13" s="402">
        <v>5</v>
      </c>
      <c r="I13" s="402">
        <v>4</v>
      </c>
      <c r="J13" s="402">
        <v>3</v>
      </c>
      <c r="K13" s="402">
        <v>2</v>
      </c>
      <c r="L13" s="402">
        <v>5</v>
      </c>
      <c r="M13" s="402">
        <v>6</v>
      </c>
      <c r="N13" s="93">
        <v>4</v>
      </c>
      <c r="O13" s="93">
        <v>8</v>
      </c>
      <c r="P13" s="93">
        <v>2</v>
      </c>
    </row>
    <row r="14" spans="1:16" ht="12.75">
      <c r="A14" s="401" t="s">
        <v>129</v>
      </c>
      <c r="B14" s="402">
        <v>1</v>
      </c>
      <c r="C14" s="402">
        <v>1</v>
      </c>
      <c r="D14" s="402">
        <v>2</v>
      </c>
      <c r="E14" s="402">
        <v>3</v>
      </c>
      <c r="F14" s="402">
        <v>3</v>
      </c>
      <c r="G14" s="402">
        <v>2</v>
      </c>
      <c r="H14" s="402">
        <v>2</v>
      </c>
      <c r="I14" s="402">
        <v>1</v>
      </c>
      <c r="J14" s="402">
        <v>5</v>
      </c>
      <c r="K14" s="402">
        <v>3</v>
      </c>
      <c r="L14" s="402">
        <v>1</v>
      </c>
      <c r="M14" s="402">
        <v>0</v>
      </c>
      <c r="N14" s="93">
        <v>3</v>
      </c>
      <c r="O14" s="93">
        <v>4</v>
      </c>
      <c r="P14" s="93">
        <v>3</v>
      </c>
    </row>
    <row r="15" spans="1:16" ht="12.75">
      <c r="A15" s="401" t="s">
        <v>130</v>
      </c>
      <c r="B15" s="402">
        <v>58</v>
      </c>
      <c r="C15" s="402">
        <v>40</v>
      </c>
      <c r="D15" s="402">
        <v>38</v>
      </c>
      <c r="E15" s="402">
        <v>44</v>
      </c>
      <c r="F15" s="402">
        <v>49</v>
      </c>
      <c r="G15" s="402">
        <v>54</v>
      </c>
      <c r="H15" s="402">
        <v>39</v>
      </c>
      <c r="I15" s="402">
        <v>29</v>
      </c>
      <c r="J15" s="402">
        <v>40</v>
      </c>
      <c r="K15" s="402">
        <v>39</v>
      </c>
      <c r="L15" s="402">
        <v>23</v>
      </c>
      <c r="M15" s="402">
        <v>28</v>
      </c>
      <c r="N15" s="93">
        <v>26</v>
      </c>
      <c r="O15" s="93">
        <v>18</v>
      </c>
      <c r="P15" s="93">
        <v>23</v>
      </c>
    </row>
    <row r="16" spans="1:16" s="94" customFormat="1" ht="12.75">
      <c r="A16" s="401" t="s">
        <v>79</v>
      </c>
      <c r="B16" s="402">
        <v>0</v>
      </c>
      <c r="C16" s="402">
        <v>0</v>
      </c>
      <c r="D16" s="402">
        <v>0</v>
      </c>
      <c r="E16" s="402">
        <v>0</v>
      </c>
      <c r="F16" s="402">
        <v>0</v>
      </c>
      <c r="G16" s="402">
        <v>0</v>
      </c>
      <c r="H16" s="402">
        <v>0</v>
      </c>
      <c r="I16" s="402">
        <v>0</v>
      </c>
      <c r="J16" s="402">
        <v>0</v>
      </c>
      <c r="K16" s="402">
        <v>0</v>
      </c>
      <c r="L16" s="402">
        <v>0</v>
      </c>
      <c r="M16" s="402">
        <v>0</v>
      </c>
      <c r="N16" s="93">
        <v>2</v>
      </c>
      <c r="O16" s="93">
        <v>0</v>
      </c>
      <c r="P16" s="93">
        <v>4</v>
      </c>
    </row>
    <row r="17" spans="1:16" ht="12.75">
      <c r="A17" s="401" t="s">
        <v>290</v>
      </c>
      <c r="B17" s="402">
        <v>2</v>
      </c>
      <c r="C17" s="402">
        <v>0</v>
      </c>
      <c r="D17" s="402">
        <v>1</v>
      </c>
      <c r="E17" s="402">
        <v>0</v>
      </c>
      <c r="F17" s="402">
        <v>0</v>
      </c>
      <c r="G17" s="402">
        <v>0</v>
      </c>
      <c r="H17" s="402">
        <v>0</v>
      </c>
      <c r="I17" s="402">
        <v>1</v>
      </c>
      <c r="J17" s="402">
        <v>4</v>
      </c>
      <c r="K17" s="402">
        <v>0</v>
      </c>
      <c r="L17" s="402">
        <v>1</v>
      </c>
      <c r="M17" s="402">
        <v>0</v>
      </c>
      <c r="N17" s="93">
        <v>0</v>
      </c>
      <c r="O17" s="93">
        <v>0</v>
      </c>
      <c r="P17" s="93">
        <v>2</v>
      </c>
    </row>
    <row r="18" spans="1:16" ht="12.75">
      <c r="A18" s="401" t="s">
        <v>308</v>
      </c>
      <c r="B18" s="402">
        <v>1</v>
      </c>
      <c r="C18" s="402">
        <v>1</v>
      </c>
      <c r="D18" s="402">
        <v>1</v>
      </c>
      <c r="E18" s="402">
        <v>0</v>
      </c>
      <c r="F18" s="402">
        <v>3</v>
      </c>
      <c r="G18" s="402">
        <v>1</v>
      </c>
      <c r="H18" s="402">
        <v>0</v>
      </c>
      <c r="I18" s="402">
        <v>1</v>
      </c>
      <c r="J18" s="402">
        <v>1</v>
      </c>
      <c r="K18" s="402">
        <v>0</v>
      </c>
      <c r="L18" s="402">
        <v>0</v>
      </c>
      <c r="M18" s="402">
        <v>2</v>
      </c>
      <c r="N18" s="93">
        <v>1</v>
      </c>
      <c r="O18" s="93">
        <v>1</v>
      </c>
      <c r="P18" s="93">
        <v>0</v>
      </c>
    </row>
    <row r="19" spans="1:13" ht="12.75">
      <c r="A19" s="16"/>
      <c r="B19" s="68"/>
      <c r="C19" s="68"/>
      <c r="D19" s="68"/>
      <c r="E19" s="68"/>
      <c r="F19" s="68"/>
      <c r="G19" s="39"/>
      <c r="H19" s="39"/>
      <c r="I19" s="39"/>
      <c r="J19" s="39"/>
      <c r="K19" s="39"/>
      <c r="L19" s="17"/>
      <c r="M19" s="16"/>
    </row>
    <row r="20" spans="1:13" ht="12.75">
      <c r="A20" s="147" t="s">
        <v>81</v>
      </c>
      <c r="B20" s="68"/>
      <c r="C20" s="68"/>
      <c r="D20" s="68"/>
      <c r="E20" s="68"/>
      <c r="F20" s="68"/>
      <c r="G20" s="39"/>
      <c r="H20" s="39"/>
      <c r="I20" s="39"/>
      <c r="J20" s="39"/>
      <c r="K20" s="39"/>
      <c r="L20" s="39"/>
      <c r="M20" s="16"/>
    </row>
    <row r="21" spans="1:16" ht="12.75">
      <c r="A21" s="147" t="s">
        <v>140</v>
      </c>
      <c r="B21" s="152">
        <v>82</v>
      </c>
      <c r="C21" s="152">
        <v>66</v>
      </c>
      <c r="D21" s="152">
        <v>60</v>
      </c>
      <c r="E21" s="152">
        <v>80</v>
      </c>
      <c r="F21" s="152">
        <v>74</v>
      </c>
      <c r="G21" s="153">
        <v>76</v>
      </c>
      <c r="H21" s="153">
        <v>67</v>
      </c>
      <c r="I21" s="153">
        <v>57</v>
      </c>
      <c r="J21" s="153">
        <v>78</v>
      </c>
      <c r="K21" s="153">
        <v>56</v>
      </c>
      <c r="L21" s="153">
        <v>49</v>
      </c>
      <c r="M21" s="152">
        <v>53</v>
      </c>
      <c r="N21" s="152">
        <v>51</v>
      </c>
      <c r="O21" s="152">
        <v>55</v>
      </c>
      <c r="P21" s="152">
        <v>64</v>
      </c>
    </row>
    <row r="22" spans="1:16" ht="12.75">
      <c r="A22" s="401" t="s">
        <v>126</v>
      </c>
      <c r="B22" s="402">
        <v>11</v>
      </c>
      <c r="C22" s="402">
        <v>17</v>
      </c>
      <c r="D22" s="402">
        <v>9</v>
      </c>
      <c r="E22" s="402">
        <v>13</v>
      </c>
      <c r="F22" s="402">
        <v>15</v>
      </c>
      <c r="G22" s="402">
        <v>6</v>
      </c>
      <c r="H22" s="402">
        <v>7</v>
      </c>
      <c r="I22" s="402">
        <v>9</v>
      </c>
      <c r="J22" s="402">
        <v>11</v>
      </c>
      <c r="K22" s="402">
        <v>7</v>
      </c>
      <c r="L22" s="17">
        <v>13</v>
      </c>
      <c r="M22" s="403">
        <v>11</v>
      </c>
      <c r="N22" s="93">
        <v>9</v>
      </c>
      <c r="O22" s="93">
        <v>7</v>
      </c>
      <c r="P22" s="93">
        <v>18</v>
      </c>
    </row>
    <row r="23" spans="1:16" ht="12.75">
      <c r="A23" s="401" t="s">
        <v>127</v>
      </c>
      <c r="B23" s="402">
        <v>0</v>
      </c>
      <c r="C23" s="402">
        <v>2</v>
      </c>
      <c r="D23" s="402">
        <v>1</v>
      </c>
      <c r="E23" s="402">
        <v>2</v>
      </c>
      <c r="F23" s="402">
        <v>2</v>
      </c>
      <c r="G23" s="402">
        <v>3</v>
      </c>
      <c r="H23" s="402">
        <v>0</v>
      </c>
      <c r="I23" s="402">
        <v>1</v>
      </c>
      <c r="J23" s="402">
        <v>0</v>
      </c>
      <c r="K23" s="402">
        <v>1</v>
      </c>
      <c r="L23" s="17">
        <v>2</v>
      </c>
      <c r="M23" s="404">
        <v>0</v>
      </c>
      <c r="N23" s="93">
        <v>0</v>
      </c>
      <c r="O23" s="93">
        <v>1</v>
      </c>
      <c r="P23" s="93">
        <v>0</v>
      </c>
    </row>
    <row r="24" spans="1:16" ht="12.75">
      <c r="A24" s="401" t="s">
        <v>398</v>
      </c>
      <c r="B24" s="402">
        <v>11</v>
      </c>
      <c r="C24" s="402">
        <v>1</v>
      </c>
      <c r="D24" s="402">
        <v>6</v>
      </c>
      <c r="E24" s="402">
        <v>6</v>
      </c>
      <c r="F24" s="402">
        <v>1</v>
      </c>
      <c r="G24" s="402">
        <v>3</v>
      </c>
      <c r="H24" s="402">
        <v>3</v>
      </c>
      <c r="I24" s="402">
        <v>5</v>
      </c>
      <c r="J24" s="402">
        <v>5</v>
      </c>
      <c r="K24" s="402">
        <v>1</v>
      </c>
      <c r="L24" s="17">
        <v>1</v>
      </c>
      <c r="M24" s="404">
        <v>3</v>
      </c>
      <c r="N24" s="93">
        <v>1</v>
      </c>
      <c r="O24" s="93">
        <v>3</v>
      </c>
      <c r="P24" s="93">
        <v>7</v>
      </c>
    </row>
    <row r="25" spans="1:16" ht="12.75">
      <c r="A25" s="401" t="s">
        <v>128</v>
      </c>
      <c r="B25" s="402">
        <v>2</v>
      </c>
      <c r="C25" s="402">
        <v>2</v>
      </c>
      <c r="D25" s="402">
        <v>2</v>
      </c>
      <c r="E25" s="402">
        <v>8</v>
      </c>
      <c r="F25" s="402">
        <v>3</v>
      </c>
      <c r="G25" s="402">
        <v>4</v>
      </c>
      <c r="H25" s="402">
        <v>7</v>
      </c>
      <c r="I25" s="402">
        <v>3</v>
      </c>
      <c r="J25" s="402">
        <v>8</v>
      </c>
      <c r="K25" s="402">
        <v>2</v>
      </c>
      <c r="L25" s="17">
        <v>4</v>
      </c>
      <c r="M25" s="403">
        <v>4</v>
      </c>
      <c r="N25" s="93">
        <v>3</v>
      </c>
      <c r="O25" s="93">
        <v>8</v>
      </c>
      <c r="P25" s="93">
        <v>6</v>
      </c>
    </row>
    <row r="26" spans="1:16" ht="12.75">
      <c r="A26" s="401" t="s">
        <v>399</v>
      </c>
      <c r="B26" s="402">
        <v>0</v>
      </c>
      <c r="C26" s="402">
        <v>1</v>
      </c>
      <c r="D26" s="402">
        <v>1</v>
      </c>
      <c r="E26" s="402">
        <v>1</v>
      </c>
      <c r="F26" s="402">
        <v>1</v>
      </c>
      <c r="G26" s="402">
        <v>1</v>
      </c>
      <c r="H26" s="402">
        <v>6</v>
      </c>
      <c r="I26" s="402">
        <v>4</v>
      </c>
      <c r="J26" s="402">
        <v>3</v>
      </c>
      <c r="K26" s="402">
        <v>2</v>
      </c>
      <c r="L26" s="17">
        <v>1</v>
      </c>
      <c r="M26" s="403">
        <v>0</v>
      </c>
      <c r="N26" s="93">
        <v>4</v>
      </c>
      <c r="O26" s="93">
        <v>6</v>
      </c>
      <c r="P26" s="93">
        <v>1</v>
      </c>
    </row>
    <row r="27" spans="1:16" ht="12.75">
      <c r="A27" s="401" t="s">
        <v>400</v>
      </c>
      <c r="B27" s="402">
        <v>0</v>
      </c>
      <c r="C27" s="402">
        <v>6</v>
      </c>
      <c r="D27" s="402">
        <v>2</v>
      </c>
      <c r="E27" s="402">
        <v>7</v>
      </c>
      <c r="F27" s="402">
        <v>5</v>
      </c>
      <c r="G27" s="402">
        <v>6</v>
      </c>
      <c r="H27" s="402">
        <v>4</v>
      </c>
      <c r="I27" s="402">
        <v>4</v>
      </c>
      <c r="J27" s="402">
        <v>3</v>
      </c>
      <c r="K27" s="402">
        <v>2</v>
      </c>
      <c r="L27" s="17">
        <v>4</v>
      </c>
      <c r="M27" s="404">
        <v>6</v>
      </c>
      <c r="N27" s="93">
        <v>3</v>
      </c>
      <c r="O27" s="93">
        <v>8</v>
      </c>
      <c r="P27" s="93">
        <v>1</v>
      </c>
    </row>
    <row r="28" spans="1:16" ht="12.75">
      <c r="A28" s="401" t="s">
        <v>129</v>
      </c>
      <c r="B28" s="402">
        <v>1</v>
      </c>
      <c r="C28" s="402">
        <v>1</v>
      </c>
      <c r="D28" s="402">
        <v>2</v>
      </c>
      <c r="E28" s="402">
        <v>3</v>
      </c>
      <c r="F28" s="402">
        <v>3</v>
      </c>
      <c r="G28" s="402">
        <v>2</v>
      </c>
      <c r="H28" s="402">
        <v>2</v>
      </c>
      <c r="I28" s="402">
        <v>1</v>
      </c>
      <c r="J28" s="402">
        <v>5</v>
      </c>
      <c r="K28" s="402">
        <v>2</v>
      </c>
      <c r="L28" s="17">
        <v>1</v>
      </c>
      <c r="M28" s="403">
        <v>0</v>
      </c>
      <c r="N28" s="93">
        <v>3</v>
      </c>
      <c r="O28" s="93">
        <v>4</v>
      </c>
      <c r="P28" s="93">
        <v>3</v>
      </c>
    </row>
    <row r="29" spans="1:16" ht="12.75">
      <c r="A29" s="401" t="s">
        <v>130</v>
      </c>
      <c r="B29" s="402">
        <v>54</v>
      </c>
      <c r="C29" s="402">
        <v>36</v>
      </c>
      <c r="D29" s="402">
        <v>35</v>
      </c>
      <c r="E29" s="402">
        <v>40</v>
      </c>
      <c r="F29" s="402">
        <v>44</v>
      </c>
      <c r="G29" s="402">
        <v>50</v>
      </c>
      <c r="H29" s="402">
        <v>38</v>
      </c>
      <c r="I29" s="402">
        <v>28</v>
      </c>
      <c r="J29" s="402">
        <v>39</v>
      </c>
      <c r="K29" s="402">
        <v>39</v>
      </c>
      <c r="L29" s="17">
        <v>23</v>
      </c>
      <c r="M29" s="404">
        <v>27</v>
      </c>
      <c r="N29" s="93">
        <v>25</v>
      </c>
      <c r="O29" s="93">
        <v>18</v>
      </c>
      <c r="P29" s="93">
        <v>22</v>
      </c>
    </row>
    <row r="30" spans="1:16" ht="12.75">
      <c r="A30" s="401" t="s">
        <v>79</v>
      </c>
      <c r="B30" s="402">
        <v>0</v>
      </c>
      <c r="C30" s="402">
        <v>0</v>
      </c>
      <c r="D30" s="402">
        <v>0</v>
      </c>
      <c r="E30" s="402">
        <v>0</v>
      </c>
      <c r="F30" s="402">
        <v>0</v>
      </c>
      <c r="G30" s="402">
        <v>0</v>
      </c>
      <c r="H30" s="402">
        <v>0</v>
      </c>
      <c r="I30" s="402">
        <v>0</v>
      </c>
      <c r="J30" s="402">
        <v>0</v>
      </c>
      <c r="K30" s="402">
        <v>0</v>
      </c>
      <c r="L30" s="17">
        <v>0</v>
      </c>
      <c r="M30" s="403">
        <v>0</v>
      </c>
      <c r="N30" s="93">
        <v>2</v>
      </c>
      <c r="O30" s="93">
        <v>0</v>
      </c>
      <c r="P30" s="93">
        <v>4</v>
      </c>
    </row>
    <row r="31" spans="1:16" ht="12.75">
      <c r="A31" s="401" t="s">
        <v>290</v>
      </c>
      <c r="B31" s="402">
        <v>2</v>
      </c>
      <c r="C31" s="402">
        <v>0</v>
      </c>
      <c r="D31" s="402">
        <v>1</v>
      </c>
      <c r="E31" s="402">
        <v>0</v>
      </c>
      <c r="F31" s="402">
        <v>0</v>
      </c>
      <c r="G31" s="402">
        <v>0</v>
      </c>
      <c r="H31" s="402">
        <v>0</v>
      </c>
      <c r="I31" s="402">
        <v>1</v>
      </c>
      <c r="J31" s="402">
        <v>4</v>
      </c>
      <c r="K31" s="402">
        <v>0</v>
      </c>
      <c r="L31" s="17">
        <v>0</v>
      </c>
      <c r="M31" s="403">
        <v>0</v>
      </c>
      <c r="N31" s="93">
        <v>0</v>
      </c>
      <c r="O31" s="93">
        <v>0</v>
      </c>
      <c r="P31" s="93">
        <v>2</v>
      </c>
    </row>
    <row r="32" spans="1:16" ht="12.75">
      <c r="A32" s="401" t="s">
        <v>308</v>
      </c>
      <c r="B32" s="405">
        <v>1</v>
      </c>
      <c r="C32" s="405">
        <v>0</v>
      </c>
      <c r="D32" s="405">
        <v>1</v>
      </c>
      <c r="E32" s="405">
        <v>0</v>
      </c>
      <c r="F32" s="405">
        <v>0</v>
      </c>
      <c r="G32" s="405">
        <v>1</v>
      </c>
      <c r="H32" s="405">
        <v>0</v>
      </c>
      <c r="I32" s="405">
        <v>1</v>
      </c>
      <c r="J32" s="405">
        <v>0</v>
      </c>
      <c r="K32" s="405">
        <v>0</v>
      </c>
      <c r="L32" s="405">
        <v>0</v>
      </c>
      <c r="M32" s="404">
        <v>2</v>
      </c>
      <c r="N32" s="93">
        <v>1</v>
      </c>
      <c r="O32" s="93">
        <v>0</v>
      </c>
      <c r="P32" s="93">
        <v>0</v>
      </c>
    </row>
    <row r="33" spans="1:13" ht="12.75">
      <c r="A33" s="17"/>
      <c r="B33" s="68"/>
      <c r="C33" s="68"/>
      <c r="D33" s="68"/>
      <c r="E33" s="68"/>
      <c r="F33" s="68"/>
      <c r="G33" s="39"/>
      <c r="H33" s="39"/>
      <c r="I33" s="39"/>
      <c r="J33" s="39"/>
      <c r="K33" s="39"/>
      <c r="L33" s="17"/>
      <c r="M33" s="16"/>
    </row>
    <row r="34" spans="1:13" ht="12.75">
      <c r="A34" s="140" t="s">
        <v>82</v>
      </c>
      <c r="B34" s="68"/>
      <c r="C34" s="68"/>
      <c r="D34" s="68"/>
      <c r="E34" s="68"/>
      <c r="F34" s="68"/>
      <c r="G34" s="39"/>
      <c r="H34" s="39"/>
      <c r="I34" s="39"/>
      <c r="J34" s="39"/>
      <c r="K34" s="39"/>
      <c r="L34" s="39"/>
      <c r="M34" s="16"/>
    </row>
    <row r="35" spans="1:16" ht="12.75">
      <c r="A35" s="140" t="s">
        <v>140</v>
      </c>
      <c r="B35" s="152">
        <v>5</v>
      </c>
      <c r="C35" s="152">
        <v>7</v>
      </c>
      <c r="D35" s="152">
        <v>6</v>
      </c>
      <c r="E35" s="152">
        <v>9</v>
      </c>
      <c r="F35" s="152">
        <v>12</v>
      </c>
      <c r="G35" s="153">
        <v>12</v>
      </c>
      <c r="H35" s="153">
        <v>3</v>
      </c>
      <c r="I35" s="153">
        <v>3</v>
      </c>
      <c r="J35" s="153">
        <v>7</v>
      </c>
      <c r="K35" s="153">
        <v>1</v>
      </c>
      <c r="L35" s="153">
        <v>2</v>
      </c>
      <c r="M35" s="152">
        <v>1</v>
      </c>
      <c r="N35" s="152">
        <v>2</v>
      </c>
      <c r="O35" s="152">
        <v>1</v>
      </c>
      <c r="P35" s="152">
        <v>2</v>
      </c>
    </row>
    <row r="36" spans="1:16" ht="12.75">
      <c r="A36" s="401" t="s">
        <v>126</v>
      </c>
      <c r="B36" s="402">
        <v>0</v>
      </c>
      <c r="C36" s="402">
        <v>1</v>
      </c>
      <c r="D36" s="402">
        <v>1</v>
      </c>
      <c r="E36" s="402">
        <v>3</v>
      </c>
      <c r="F36" s="402">
        <v>1</v>
      </c>
      <c r="G36" s="402">
        <v>1</v>
      </c>
      <c r="H36" s="402">
        <v>1</v>
      </c>
      <c r="I36" s="402">
        <v>0</v>
      </c>
      <c r="J36" s="402">
        <v>1</v>
      </c>
      <c r="K36" s="402">
        <v>0</v>
      </c>
      <c r="L36" s="17">
        <v>0</v>
      </c>
      <c r="M36" s="16">
        <v>0</v>
      </c>
      <c r="N36" s="93">
        <v>0</v>
      </c>
      <c r="O36" s="93">
        <v>0</v>
      </c>
      <c r="P36" s="93">
        <v>0</v>
      </c>
    </row>
    <row r="37" spans="1:16" ht="12.75">
      <c r="A37" s="401" t="s">
        <v>127</v>
      </c>
      <c r="B37" s="402">
        <v>0</v>
      </c>
      <c r="C37" s="402">
        <v>0</v>
      </c>
      <c r="D37" s="402">
        <v>0</v>
      </c>
      <c r="E37" s="402">
        <v>0</v>
      </c>
      <c r="F37" s="402">
        <v>0</v>
      </c>
      <c r="G37" s="402">
        <v>1</v>
      </c>
      <c r="H37" s="402">
        <v>0</v>
      </c>
      <c r="I37" s="402">
        <v>1</v>
      </c>
      <c r="J37" s="402">
        <v>0</v>
      </c>
      <c r="K37" s="402">
        <v>0</v>
      </c>
      <c r="L37" s="17">
        <v>0</v>
      </c>
      <c r="M37" s="16">
        <v>0</v>
      </c>
      <c r="N37" s="93">
        <v>0</v>
      </c>
      <c r="O37" s="93">
        <v>0</v>
      </c>
      <c r="P37" s="93">
        <v>0</v>
      </c>
    </row>
    <row r="38" spans="1:16" ht="12.75">
      <c r="A38" s="401" t="s">
        <v>398</v>
      </c>
      <c r="B38" s="402">
        <v>1</v>
      </c>
      <c r="C38" s="402">
        <v>0</v>
      </c>
      <c r="D38" s="402">
        <v>1</v>
      </c>
      <c r="E38" s="402">
        <v>0</v>
      </c>
      <c r="F38" s="402">
        <v>2</v>
      </c>
      <c r="G38" s="402">
        <v>3</v>
      </c>
      <c r="H38" s="402">
        <v>0</v>
      </c>
      <c r="I38" s="402">
        <v>0</v>
      </c>
      <c r="J38" s="402">
        <v>2</v>
      </c>
      <c r="K38" s="402">
        <v>0</v>
      </c>
      <c r="L38" s="17">
        <v>0</v>
      </c>
      <c r="M38" s="16">
        <v>0</v>
      </c>
      <c r="N38" s="93">
        <v>0</v>
      </c>
      <c r="O38" s="93">
        <v>0</v>
      </c>
      <c r="P38" s="93">
        <v>0</v>
      </c>
    </row>
    <row r="39" spans="1:16" ht="12.75">
      <c r="A39" s="401" t="s">
        <v>128</v>
      </c>
      <c r="B39" s="402">
        <v>0</v>
      </c>
      <c r="C39" s="402">
        <v>0</v>
      </c>
      <c r="D39" s="402">
        <v>0</v>
      </c>
      <c r="E39" s="402">
        <v>0</v>
      </c>
      <c r="F39" s="402">
        <v>0</v>
      </c>
      <c r="G39" s="402">
        <v>0</v>
      </c>
      <c r="H39" s="402">
        <v>0</v>
      </c>
      <c r="I39" s="402">
        <v>0</v>
      </c>
      <c r="J39" s="402">
        <v>0</v>
      </c>
      <c r="K39" s="402">
        <v>0</v>
      </c>
      <c r="L39" s="17">
        <v>0</v>
      </c>
      <c r="M39" s="16">
        <v>0</v>
      </c>
      <c r="N39" s="93">
        <v>0</v>
      </c>
      <c r="O39" s="93">
        <v>0</v>
      </c>
      <c r="P39" s="93">
        <v>0</v>
      </c>
    </row>
    <row r="40" spans="1:16" ht="12.75">
      <c r="A40" s="401" t="s">
        <v>399</v>
      </c>
      <c r="B40" s="402">
        <v>0</v>
      </c>
      <c r="C40" s="402">
        <v>0</v>
      </c>
      <c r="D40" s="402">
        <v>0</v>
      </c>
      <c r="E40" s="402">
        <v>1</v>
      </c>
      <c r="F40" s="402">
        <v>1</v>
      </c>
      <c r="G40" s="402">
        <v>1</v>
      </c>
      <c r="H40" s="402">
        <v>0</v>
      </c>
      <c r="I40" s="402">
        <v>1</v>
      </c>
      <c r="J40" s="402">
        <v>2</v>
      </c>
      <c r="K40" s="402">
        <v>0</v>
      </c>
      <c r="L40" s="17">
        <v>0</v>
      </c>
      <c r="M40" s="16">
        <v>0</v>
      </c>
      <c r="N40" s="93">
        <v>0</v>
      </c>
      <c r="O40" s="93">
        <v>0</v>
      </c>
      <c r="P40" s="93">
        <v>0</v>
      </c>
    </row>
    <row r="41" spans="1:16" ht="12.75">
      <c r="A41" s="401" t="s">
        <v>400</v>
      </c>
      <c r="B41" s="402">
        <v>0</v>
      </c>
      <c r="C41" s="402">
        <v>1</v>
      </c>
      <c r="D41" s="402">
        <v>1</v>
      </c>
      <c r="E41" s="402">
        <v>1</v>
      </c>
      <c r="F41" s="402">
        <v>0</v>
      </c>
      <c r="G41" s="402">
        <v>2</v>
      </c>
      <c r="H41" s="402">
        <v>1</v>
      </c>
      <c r="I41" s="402">
        <v>0</v>
      </c>
      <c r="J41" s="402">
        <v>0</v>
      </c>
      <c r="K41" s="402">
        <v>0</v>
      </c>
      <c r="L41" s="17">
        <v>1</v>
      </c>
      <c r="M41" s="16">
        <v>0</v>
      </c>
      <c r="N41" s="93">
        <v>1</v>
      </c>
      <c r="O41" s="93">
        <v>0</v>
      </c>
      <c r="P41" s="93">
        <v>1</v>
      </c>
    </row>
    <row r="42" spans="1:16" ht="12.75">
      <c r="A42" s="401" t="s">
        <v>129</v>
      </c>
      <c r="B42" s="402">
        <v>0</v>
      </c>
      <c r="C42" s="402">
        <v>0</v>
      </c>
      <c r="D42" s="402">
        <v>0</v>
      </c>
      <c r="E42" s="402">
        <v>0</v>
      </c>
      <c r="F42" s="402">
        <v>0</v>
      </c>
      <c r="G42" s="402">
        <v>0</v>
      </c>
      <c r="H42" s="402">
        <v>0</v>
      </c>
      <c r="I42" s="402">
        <v>0</v>
      </c>
      <c r="J42" s="402">
        <v>0</v>
      </c>
      <c r="K42" s="402">
        <v>1</v>
      </c>
      <c r="L42" s="17">
        <v>0</v>
      </c>
      <c r="M42" s="16">
        <v>0</v>
      </c>
      <c r="N42" s="93">
        <v>0</v>
      </c>
      <c r="O42" s="93">
        <v>0</v>
      </c>
      <c r="P42" s="93">
        <v>0</v>
      </c>
    </row>
    <row r="43" spans="1:16" ht="12.75">
      <c r="A43" s="401" t="s">
        <v>130</v>
      </c>
      <c r="B43" s="402">
        <v>4</v>
      </c>
      <c r="C43" s="402">
        <v>4</v>
      </c>
      <c r="D43" s="402">
        <v>3</v>
      </c>
      <c r="E43" s="402">
        <v>4</v>
      </c>
      <c r="F43" s="402">
        <v>5</v>
      </c>
      <c r="G43" s="402">
        <v>4</v>
      </c>
      <c r="H43" s="402">
        <v>1</v>
      </c>
      <c r="I43" s="402">
        <v>1</v>
      </c>
      <c r="J43" s="402">
        <v>1</v>
      </c>
      <c r="K43" s="402">
        <v>0</v>
      </c>
      <c r="L43" s="17">
        <v>0</v>
      </c>
      <c r="M43" s="16">
        <v>1</v>
      </c>
      <c r="N43" s="93">
        <v>1</v>
      </c>
      <c r="O43" s="93">
        <v>0</v>
      </c>
      <c r="P43" s="93">
        <v>1</v>
      </c>
    </row>
    <row r="44" spans="1:16" ht="12.75">
      <c r="A44" s="401" t="s">
        <v>79</v>
      </c>
      <c r="B44" s="402">
        <v>0</v>
      </c>
      <c r="C44" s="402">
        <v>0</v>
      </c>
      <c r="D44" s="402">
        <v>0</v>
      </c>
      <c r="E44" s="402">
        <v>0</v>
      </c>
      <c r="F44" s="402">
        <v>0</v>
      </c>
      <c r="G44" s="402">
        <v>0</v>
      </c>
      <c r="H44" s="402">
        <v>0</v>
      </c>
      <c r="I44" s="402">
        <v>0</v>
      </c>
      <c r="J44" s="402">
        <v>0</v>
      </c>
      <c r="K44" s="402">
        <v>0</v>
      </c>
      <c r="L44" s="17">
        <v>0</v>
      </c>
      <c r="M44" s="16">
        <v>0</v>
      </c>
      <c r="N44" s="93">
        <v>0</v>
      </c>
      <c r="O44" s="93">
        <v>0</v>
      </c>
      <c r="P44" s="93">
        <v>0</v>
      </c>
    </row>
    <row r="45" spans="1:16" ht="12.75">
      <c r="A45" s="401" t="s">
        <v>290</v>
      </c>
      <c r="B45" s="402">
        <v>0</v>
      </c>
      <c r="C45" s="402">
        <v>0</v>
      </c>
      <c r="D45" s="402">
        <v>0</v>
      </c>
      <c r="E45" s="402">
        <v>0</v>
      </c>
      <c r="F45" s="402">
        <v>0</v>
      </c>
      <c r="G45" s="402">
        <v>0</v>
      </c>
      <c r="H45" s="402">
        <v>0</v>
      </c>
      <c r="I45" s="402">
        <v>0</v>
      </c>
      <c r="J45" s="402">
        <v>0</v>
      </c>
      <c r="K45" s="402">
        <v>0</v>
      </c>
      <c r="L45" s="17">
        <v>1</v>
      </c>
      <c r="M45" s="16">
        <v>0</v>
      </c>
      <c r="N45" s="93">
        <v>0</v>
      </c>
      <c r="O45" s="93">
        <v>0</v>
      </c>
      <c r="P45" s="93">
        <v>0</v>
      </c>
    </row>
    <row r="46" spans="1:16" ht="12.75">
      <c r="A46" s="401" t="s">
        <v>308</v>
      </c>
      <c r="B46" s="405">
        <v>0</v>
      </c>
      <c r="C46" s="405">
        <v>1</v>
      </c>
      <c r="D46" s="405">
        <v>0</v>
      </c>
      <c r="E46" s="405">
        <v>0</v>
      </c>
      <c r="F46" s="405">
        <v>3</v>
      </c>
      <c r="G46" s="405">
        <v>0</v>
      </c>
      <c r="H46" s="405">
        <v>0</v>
      </c>
      <c r="I46" s="405">
        <v>0</v>
      </c>
      <c r="J46" s="405">
        <v>1</v>
      </c>
      <c r="K46" s="405">
        <v>0</v>
      </c>
      <c r="L46" s="405">
        <v>0</v>
      </c>
      <c r="M46" s="16">
        <v>0</v>
      </c>
      <c r="N46" s="93">
        <v>0</v>
      </c>
      <c r="O46" s="93">
        <v>1</v>
      </c>
      <c r="P46" s="93">
        <v>0</v>
      </c>
    </row>
    <row r="47" spans="1:16" ht="13.5" thickBot="1">
      <c r="A47" s="30"/>
      <c r="B47" s="30"/>
      <c r="C47" s="30"/>
      <c r="D47" s="11"/>
      <c r="E47" s="11"/>
      <c r="F47" s="11"/>
      <c r="G47" s="122"/>
      <c r="H47" s="122"/>
      <c r="I47" s="122"/>
      <c r="J47" s="122"/>
      <c r="K47" s="122"/>
      <c r="L47" s="123"/>
      <c r="M47" s="30"/>
      <c r="N47" s="30"/>
      <c r="O47" s="30"/>
      <c r="P47" s="30"/>
    </row>
    <row r="48" spans="1:14" ht="12.75">
      <c r="A48" s="527" t="s">
        <v>48</v>
      </c>
      <c r="B48" s="527"/>
      <c r="C48" s="527"/>
      <c r="D48" s="528"/>
      <c r="E48" s="528"/>
      <c r="F48" s="528"/>
      <c r="G48" s="528"/>
      <c r="H48" s="528"/>
      <c r="I48" s="528"/>
      <c r="J48" s="528"/>
      <c r="K48" s="528"/>
      <c r="L48" s="528"/>
      <c r="M48" s="528"/>
      <c r="N48" s="528"/>
    </row>
    <row r="49" spans="1:14" ht="39" customHeight="1">
      <c r="A49" s="493" t="s">
        <v>372</v>
      </c>
      <c r="B49" s="493"/>
      <c r="C49" s="493"/>
      <c r="D49" s="493"/>
      <c r="E49" s="493"/>
      <c r="F49" s="493"/>
      <c r="G49" s="493"/>
      <c r="H49" s="493"/>
      <c r="I49" s="493"/>
      <c r="J49" s="493"/>
      <c r="K49" s="493"/>
      <c r="L49" s="493"/>
      <c r="M49" s="493"/>
      <c r="N49" s="484"/>
    </row>
    <row r="50" spans="1:14" ht="12.75">
      <c r="A50" s="493" t="s">
        <v>32</v>
      </c>
      <c r="B50" s="493"/>
      <c r="C50" s="493"/>
      <c r="D50" s="522"/>
      <c r="E50" s="522"/>
      <c r="F50" s="522"/>
      <c r="G50" s="522"/>
      <c r="H50" s="522"/>
      <c r="I50" s="522"/>
      <c r="J50" s="522"/>
      <c r="K50" s="522"/>
      <c r="L50" s="522"/>
      <c r="M50" s="522"/>
      <c r="N50" s="484"/>
    </row>
    <row r="51" spans="1:14" ht="28.5" customHeight="1">
      <c r="A51" s="493" t="s">
        <v>43</v>
      </c>
      <c r="B51" s="493"/>
      <c r="C51" s="493"/>
      <c r="D51" s="493"/>
      <c r="E51" s="493"/>
      <c r="F51" s="493"/>
      <c r="G51" s="493"/>
      <c r="H51" s="493"/>
      <c r="I51" s="493"/>
      <c r="J51" s="493"/>
      <c r="K51" s="493"/>
      <c r="L51" s="493"/>
      <c r="M51" s="493"/>
      <c r="N51" s="484"/>
    </row>
    <row r="52" spans="1:14" ht="28.5" customHeight="1">
      <c r="A52" s="493" t="s">
        <v>47</v>
      </c>
      <c r="B52" s="493"/>
      <c r="C52" s="493"/>
      <c r="D52" s="493"/>
      <c r="E52" s="493"/>
      <c r="F52" s="493"/>
      <c r="G52" s="493"/>
      <c r="H52" s="493"/>
      <c r="I52" s="493"/>
      <c r="J52" s="493"/>
      <c r="K52" s="493"/>
      <c r="L52" s="493"/>
      <c r="M52" s="493"/>
      <c r="N52" s="484"/>
    </row>
    <row r="53" spans="1:14" ht="43.5" customHeight="1">
      <c r="A53" s="525" t="s">
        <v>332</v>
      </c>
      <c r="B53" s="556"/>
      <c r="C53" s="556"/>
      <c r="D53" s="491"/>
      <c r="E53" s="491"/>
      <c r="F53" s="491"/>
      <c r="G53" s="491"/>
      <c r="H53" s="491"/>
      <c r="I53" s="491"/>
      <c r="J53" s="491"/>
      <c r="K53" s="491"/>
      <c r="L53" s="491"/>
      <c r="M53" s="491"/>
      <c r="N53" s="519"/>
    </row>
    <row r="56" spans="4:11" ht="12.75">
      <c r="D56" s="5"/>
      <c r="E56" s="5"/>
      <c r="F56" s="5"/>
      <c r="G56" s="5"/>
      <c r="H56" s="5"/>
      <c r="I56" s="5"/>
      <c r="J56" s="5"/>
      <c r="K56" s="5"/>
    </row>
    <row r="57" spans="4:11" ht="12.75">
      <c r="D57" s="5"/>
      <c r="E57" s="5"/>
      <c r="F57" s="5"/>
      <c r="G57" s="5"/>
      <c r="H57" s="5"/>
      <c r="I57" s="5"/>
      <c r="J57" s="5"/>
      <c r="K57" s="5"/>
    </row>
    <row r="58" spans="4:11" ht="12.75">
      <c r="D58" s="5"/>
      <c r="E58" s="5"/>
      <c r="F58" s="5"/>
      <c r="G58" s="5"/>
      <c r="H58" s="5"/>
      <c r="I58" s="5"/>
      <c r="J58" s="5"/>
      <c r="K58" s="5"/>
    </row>
    <row r="59" spans="4:11" ht="12.75">
      <c r="D59" s="5"/>
      <c r="E59" s="5"/>
      <c r="F59" s="5"/>
      <c r="G59" s="5"/>
      <c r="H59" s="5"/>
      <c r="I59" s="5"/>
      <c r="J59" s="5"/>
      <c r="K59" s="5"/>
    </row>
  </sheetData>
  <sheetProtection/>
  <mergeCells count="7">
    <mergeCell ref="A53:N53"/>
    <mergeCell ref="A1:N1"/>
    <mergeCell ref="A49:N49"/>
    <mergeCell ref="A50:N50"/>
    <mergeCell ref="A51:N51"/>
    <mergeCell ref="A52:N52"/>
    <mergeCell ref="A48:N48"/>
  </mergeCells>
  <printOptions/>
  <pageMargins left="0.75" right="0.75" top="1" bottom="1" header="0.5" footer="0.5"/>
  <pageSetup fitToHeight="1" fitToWidth="1" horizontalDpi="600" verticalDpi="600" orientation="portrait" paperSize="9" scale="63" r:id="rId1"/>
</worksheet>
</file>

<file path=xl/worksheets/sheet16.xml><?xml version="1.0" encoding="utf-8"?>
<worksheet xmlns="http://schemas.openxmlformats.org/spreadsheetml/2006/main" xmlns:r="http://schemas.openxmlformats.org/officeDocument/2006/relationships">
  <sheetPr>
    <pageSetUpPr fitToPage="1"/>
  </sheetPr>
  <dimension ref="A1:O47"/>
  <sheetViews>
    <sheetView showGridLines="0" zoomScalePageLayoutView="0" workbookViewId="0" topLeftCell="A1">
      <selection activeCell="A1" sqref="A1"/>
    </sheetView>
  </sheetViews>
  <sheetFormatPr defaultColWidth="9.140625" defaultRowHeight="12.75"/>
  <cols>
    <col min="1" max="1" width="14.140625" style="5" customWidth="1"/>
    <col min="2" max="10" width="7.421875" style="5" customWidth="1"/>
    <col min="11" max="11" width="7.421875" style="61" customWidth="1"/>
    <col min="12" max="12" width="7.57421875" style="8" customWidth="1"/>
    <col min="13" max="16384" width="9.140625" style="5" customWidth="1"/>
  </cols>
  <sheetData>
    <row r="1" spans="1:13" s="9" customFormat="1" ht="18.75">
      <c r="A1" s="247" t="s">
        <v>462</v>
      </c>
      <c r="B1" s="186"/>
      <c r="C1" s="186"/>
      <c r="D1" s="186"/>
      <c r="E1" s="186"/>
      <c r="F1" s="186"/>
      <c r="G1" s="186"/>
      <c r="H1" s="186"/>
      <c r="I1" s="186"/>
      <c r="J1" s="186"/>
      <c r="K1" s="186"/>
      <c r="L1" s="186"/>
      <c r="M1" s="164"/>
    </row>
    <row r="2" spans="1:13" s="9" customFormat="1" ht="15">
      <c r="A2" s="330"/>
      <c r="B2" s="173"/>
      <c r="C2" s="173"/>
      <c r="D2" s="173"/>
      <c r="E2" s="173"/>
      <c r="F2" s="173"/>
      <c r="G2" s="173"/>
      <c r="H2" s="173"/>
      <c r="I2" s="173"/>
      <c r="J2" s="173"/>
      <c r="K2" s="173"/>
      <c r="L2" s="173"/>
      <c r="M2" s="164"/>
    </row>
    <row r="3" spans="2:13" ht="13.5" thickBot="1">
      <c r="B3" s="30"/>
      <c r="C3" s="30"/>
      <c r="D3" s="30"/>
      <c r="E3" s="30"/>
      <c r="F3" s="30"/>
      <c r="G3" s="30"/>
      <c r="H3" s="547"/>
      <c r="I3" s="558"/>
      <c r="J3" s="558"/>
      <c r="K3" s="558"/>
      <c r="M3" s="8"/>
    </row>
    <row r="4" spans="1:14" s="95" customFormat="1" ht="12.75">
      <c r="A4" s="99"/>
      <c r="B4" s="100" t="s">
        <v>64</v>
      </c>
      <c r="C4" s="100" t="s">
        <v>65</v>
      </c>
      <c r="D4" s="100" t="s">
        <v>66</v>
      </c>
      <c r="E4" s="100" t="s">
        <v>67</v>
      </c>
      <c r="F4" s="100" t="s">
        <v>68</v>
      </c>
      <c r="G4" s="100" t="s">
        <v>69</v>
      </c>
      <c r="H4" s="100">
        <v>2007</v>
      </c>
      <c r="I4" s="100">
        <v>2008</v>
      </c>
      <c r="J4" s="100">
        <v>2009</v>
      </c>
      <c r="K4" s="100">
        <v>2010</v>
      </c>
      <c r="L4" s="100">
        <v>2011</v>
      </c>
      <c r="M4" s="100">
        <v>2012</v>
      </c>
      <c r="N4" s="100">
        <v>2013</v>
      </c>
    </row>
    <row r="5" spans="10:14" ht="12.75">
      <c r="J5" s="6"/>
      <c r="K5" s="6"/>
      <c r="L5" s="118"/>
      <c r="M5" s="118"/>
      <c r="N5" s="118"/>
    </row>
    <row r="6" spans="1:14" s="6" customFormat="1" ht="12.75">
      <c r="A6" s="148" t="s">
        <v>75</v>
      </c>
      <c r="K6" s="118"/>
      <c r="L6" s="126"/>
      <c r="M6" s="126"/>
      <c r="N6" s="126"/>
    </row>
    <row r="7" spans="1:14" s="40" customFormat="1" ht="12.75">
      <c r="A7" s="149" t="s">
        <v>286</v>
      </c>
      <c r="B7" s="305">
        <v>68</v>
      </c>
      <c r="C7" s="305">
        <v>66</v>
      </c>
      <c r="D7" s="305">
        <v>86</v>
      </c>
      <c r="E7" s="305">
        <v>101</v>
      </c>
      <c r="F7" s="305">
        <v>89</v>
      </c>
      <c r="G7" s="305">
        <v>83</v>
      </c>
      <c r="H7" s="305">
        <v>88</v>
      </c>
      <c r="I7" s="305">
        <v>99</v>
      </c>
      <c r="J7" s="305">
        <v>104</v>
      </c>
      <c r="K7" s="305">
        <v>126</v>
      </c>
      <c r="L7" s="305">
        <v>122</v>
      </c>
      <c r="M7" s="305">
        <v>121</v>
      </c>
      <c r="N7" s="305">
        <v>123</v>
      </c>
    </row>
    <row r="8" spans="1:14" s="40" customFormat="1" ht="12.75">
      <c r="A8" s="89" t="s">
        <v>84</v>
      </c>
      <c r="B8" s="117">
        <v>0</v>
      </c>
      <c r="C8" s="117">
        <v>0</v>
      </c>
      <c r="D8" s="117">
        <v>0</v>
      </c>
      <c r="E8" s="117">
        <v>0</v>
      </c>
      <c r="F8" s="117">
        <v>0</v>
      </c>
      <c r="G8" s="117">
        <v>0</v>
      </c>
      <c r="H8" s="117">
        <v>0</v>
      </c>
      <c r="I8" s="117">
        <v>0</v>
      </c>
      <c r="J8" s="117">
        <v>0</v>
      </c>
      <c r="K8" s="117">
        <v>0</v>
      </c>
      <c r="L8" s="117">
        <v>0</v>
      </c>
      <c r="M8" s="117">
        <v>0</v>
      </c>
      <c r="N8" s="117">
        <v>0</v>
      </c>
    </row>
    <row r="9" spans="1:15" s="6" customFormat="1" ht="12.75">
      <c r="A9" s="89" t="s">
        <v>85</v>
      </c>
      <c r="B9" s="117">
        <v>0</v>
      </c>
      <c r="C9" s="117">
        <v>1</v>
      </c>
      <c r="D9" s="117">
        <v>0</v>
      </c>
      <c r="E9" s="117">
        <v>0</v>
      </c>
      <c r="F9" s="117">
        <v>0</v>
      </c>
      <c r="G9" s="117">
        <v>0</v>
      </c>
      <c r="H9" s="117">
        <v>2</v>
      </c>
      <c r="I9" s="117">
        <v>0</v>
      </c>
      <c r="J9" s="117">
        <v>0</v>
      </c>
      <c r="K9" s="117">
        <v>0</v>
      </c>
      <c r="L9" s="117">
        <v>0</v>
      </c>
      <c r="M9" s="117">
        <v>0</v>
      </c>
      <c r="N9" s="117">
        <v>0</v>
      </c>
      <c r="O9" s="40"/>
    </row>
    <row r="10" spans="1:15" s="6" customFormat="1" ht="12.75">
      <c r="A10" s="89" t="s">
        <v>309</v>
      </c>
      <c r="B10" s="117">
        <v>4</v>
      </c>
      <c r="C10" s="117">
        <v>0</v>
      </c>
      <c r="D10" s="117">
        <v>3</v>
      </c>
      <c r="E10" s="117">
        <v>2</v>
      </c>
      <c r="F10" s="117">
        <v>2</v>
      </c>
      <c r="G10" s="117">
        <v>0</v>
      </c>
      <c r="H10" s="117">
        <v>1</v>
      </c>
      <c r="I10" s="117">
        <v>1</v>
      </c>
      <c r="J10" s="117">
        <v>3</v>
      </c>
      <c r="K10" s="117">
        <v>1</v>
      </c>
      <c r="L10" s="117">
        <v>4</v>
      </c>
      <c r="M10" s="117">
        <v>0</v>
      </c>
      <c r="N10" s="117">
        <v>0</v>
      </c>
      <c r="O10" s="40"/>
    </row>
    <row r="11" spans="1:15" s="6" customFormat="1" ht="12.75">
      <c r="A11" s="89" t="s">
        <v>310</v>
      </c>
      <c r="B11" s="117">
        <v>1</v>
      </c>
      <c r="C11" s="117">
        <v>5</v>
      </c>
      <c r="D11" s="117">
        <v>2</v>
      </c>
      <c r="E11" s="117">
        <v>2</v>
      </c>
      <c r="F11" s="117">
        <v>1</v>
      </c>
      <c r="G11" s="117">
        <v>1</v>
      </c>
      <c r="H11" s="117">
        <v>1</v>
      </c>
      <c r="I11" s="117">
        <v>2</v>
      </c>
      <c r="J11" s="117">
        <v>3</v>
      </c>
      <c r="K11" s="117">
        <v>1</v>
      </c>
      <c r="L11" s="117">
        <v>5</v>
      </c>
      <c r="M11" s="117">
        <v>0</v>
      </c>
      <c r="N11" s="117">
        <v>1</v>
      </c>
      <c r="O11" s="40"/>
    </row>
    <row r="12" spans="1:15" s="6" customFormat="1" ht="12.75">
      <c r="A12" s="89" t="s">
        <v>88</v>
      </c>
      <c r="B12" s="117">
        <v>11</v>
      </c>
      <c r="C12" s="117">
        <v>6</v>
      </c>
      <c r="D12" s="117">
        <v>13</v>
      </c>
      <c r="E12" s="117">
        <v>9</v>
      </c>
      <c r="F12" s="117">
        <v>15</v>
      </c>
      <c r="G12" s="117">
        <v>13</v>
      </c>
      <c r="H12" s="117">
        <v>13</v>
      </c>
      <c r="I12" s="117">
        <v>8</v>
      </c>
      <c r="J12" s="117">
        <v>6</v>
      </c>
      <c r="K12" s="117">
        <v>12</v>
      </c>
      <c r="L12" s="117">
        <v>9</v>
      </c>
      <c r="M12" s="117">
        <v>9</v>
      </c>
      <c r="N12" s="117">
        <v>4</v>
      </c>
      <c r="O12" s="40"/>
    </row>
    <row r="13" spans="1:15" s="6" customFormat="1" ht="12.75">
      <c r="A13" s="89" t="s">
        <v>89</v>
      </c>
      <c r="B13" s="117">
        <v>11</v>
      </c>
      <c r="C13" s="117">
        <v>13</v>
      </c>
      <c r="D13" s="117">
        <v>12</v>
      </c>
      <c r="E13" s="117">
        <v>16</v>
      </c>
      <c r="F13" s="117">
        <v>18</v>
      </c>
      <c r="G13" s="117">
        <v>15</v>
      </c>
      <c r="H13" s="117">
        <v>22</v>
      </c>
      <c r="I13" s="117">
        <v>24</v>
      </c>
      <c r="J13" s="117">
        <v>23</v>
      </c>
      <c r="K13" s="117">
        <v>28</v>
      </c>
      <c r="L13" s="117">
        <v>25</v>
      </c>
      <c r="M13" s="117">
        <v>20</v>
      </c>
      <c r="N13" s="117">
        <v>20</v>
      </c>
      <c r="O13" s="40"/>
    </row>
    <row r="14" spans="1:15" s="6" customFormat="1" ht="12.75">
      <c r="A14" s="89" t="s">
        <v>90</v>
      </c>
      <c r="B14" s="117">
        <v>13</v>
      </c>
      <c r="C14" s="117">
        <v>18</v>
      </c>
      <c r="D14" s="117">
        <v>20</v>
      </c>
      <c r="E14" s="117">
        <v>28</v>
      </c>
      <c r="F14" s="117">
        <v>20</v>
      </c>
      <c r="G14" s="117">
        <v>20</v>
      </c>
      <c r="H14" s="117">
        <v>16</v>
      </c>
      <c r="I14" s="117">
        <v>22</v>
      </c>
      <c r="J14" s="117">
        <v>24</v>
      </c>
      <c r="K14" s="117">
        <v>29</v>
      </c>
      <c r="L14" s="117">
        <v>16</v>
      </c>
      <c r="M14" s="117">
        <v>26</v>
      </c>
      <c r="N14" s="117">
        <v>28</v>
      </c>
      <c r="O14" s="40"/>
    </row>
    <row r="15" spans="1:15" s="6" customFormat="1" ht="12.75">
      <c r="A15" s="89" t="s">
        <v>91</v>
      </c>
      <c r="B15" s="117">
        <v>28</v>
      </c>
      <c r="C15" s="117">
        <v>23</v>
      </c>
      <c r="D15" s="117">
        <v>36</v>
      </c>
      <c r="E15" s="117">
        <v>44</v>
      </c>
      <c r="F15" s="117">
        <v>33</v>
      </c>
      <c r="G15" s="117">
        <v>34</v>
      </c>
      <c r="H15" s="117">
        <v>33</v>
      </c>
      <c r="I15" s="117">
        <v>42</v>
      </c>
      <c r="J15" s="117">
        <v>45</v>
      </c>
      <c r="K15" s="117">
        <v>55</v>
      </c>
      <c r="L15" s="117">
        <v>63</v>
      </c>
      <c r="M15" s="117">
        <v>66</v>
      </c>
      <c r="N15" s="117">
        <v>70</v>
      </c>
      <c r="O15" s="40"/>
    </row>
    <row r="16" spans="1:15" s="6" customFormat="1" ht="12.75">
      <c r="A16" s="89" t="s">
        <v>289</v>
      </c>
      <c r="B16" s="117">
        <v>0</v>
      </c>
      <c r="C16" s="117">
        <v>0</v>
      </c>
      <c r="D16" s="117">
        <v>0</v>
      </c>
      <c r="E16" s="117">
        <v>0</v>
      </c>
      <c r="F16" s="117">
        <v>0</v>
      </c>
      <c r="G16" s="117">
        <v>0</v>
      </c>
      <c r="H16" s="117">
        <v>0</v>
      </c>
      <c r="I16" s="117">
        <v>0</v>
      </c>
      <c r="J16" s="117">
        <v>0</v>
      </c>
      <c r="K16" s="117">
        <v>0</v>
      </c>
      <c r="L16" s="117">
        <v>0</v>
      </c>
      <c r="M16" s="117">
        <v>0</v>
      </c>
      <c r="N16" s="117">
        <v>0</v>
      </c>
      <c r="O16" s="40"/>
    </row>
    <row r="17" spans="11:14" s="6" customFormat="1" ht="12.75">
      <c r="K17" s="118"/>
      <c r="L17" s="36"/>
      <c r="M17" s="36"/>
      <c r="N17" s="36"/>
    </row>
    <row r="18" spans="1:14" s="6" customFormat="1" ht="12.75">
      <c r="A18" s="148" t="s">
        <v>76</v>
      </c>
      <c r="K18" s="118"/>
      <c r="L18" s="36"/>
      <c r="M18" s="36"/>
      <c r="N18" s="36"/>
    </row>
    <row r="19" spans="1:14" s="6" customFormat="1" ht="12.75">
      <c r="A19" s="149" t="s">
        <v>286</v>
      </c>
      <c r="B19" s="305">
        <v>66</v>
      </c>
      <c r="C19" s="305">
        <v>63</v>
      </c>
      <c r="D19" s="305">
        <v>85</v>
      </c>
      <c r="E19" s="305">
        <v>94</v>
      </c>
      <c r="F19" s="305">
        <v>87</v>
      </c>
      <c r="G19" s="305">
        <v>80</v>
      </c>
      <c r="H19" s="305">
        <v>88</v>
      </c>
      <c r="I19" s="305">
        <v>96</v>
      </c>
      <c r="J19" s="305">
        <v>100</v>
      </c>
      <c r="K19" s="305">
        <v>122</v>
      </c>
      <c r="L19" s="305">
        <v>119</v>
      </c>
      <c r="M19" s="305">
        <v>118</v>
      </c>
      <c r="N19" s="305">
        <v>121</v>
      </c>
    </row>
    <row r="20" spans="1:14" s="6" customFormat="1" ht="12.75">
      <c r="A20" s="89" t="s">
        <v>84</v>
      </c>
      <c r="B20" s="98">
        <v>0</v>
      </c>
      <c r="C20" s="98">
        <v>0</v>
      </c>
      <c r="D20" s="98">
        <v>0</v>
      </c>
      <c r="E20" s="98">
        <v>0</v>
      </c>
      <c r="F20" s="98">
        <v>0</v>
      </c>
      <c r="G20" s="98">
        <v>0</v>
      </c>
      <c r="H20" s="98">
        <v>0</v>
      </c>
      <c r="I20" s="98">
        <v>0</v>
      </c>
      <c r="J20" s="98">
        <v>0</v>
      </c>
      <c r="K20" s="118">
        <v>0</v>
      </c>
      <c r="L20" s="36">
        <v>0</v>
      </c>
      <c r="M20" s="36">
        <v>0</v>
      </c>
      <c r="N20" s="36">
        <v>0</v>
      </c>
    </row>
    <row r="21" spans="1:14" s="6" customFormat="1" ht="12.75">
      <c r="A21" s="89" t="s">
        <v>85</v>
      </c>
      <c r="B21" s="98">
        <v>0</v>
      </c>
      <c r="C21" s="97">
        <v>1</v>
      </c>
      <c r="D21" s="98">
        <v>0</v>
      </c>
      <c r="E21" s="98">
        <v>0</v>
      </c>
      <c r="F21" s="98">
        <v>0</v>
      </c>
      <c r="G21" s="98">
        <v>0</v>
      </c>
      <c r="H21" s="97">
        <v>2</v>
      </c>
      <c r="I21" s="98">
        <v>0</v>
      </c>
      <c r="J21" s="98">
        <v>0</v>
      </c>
      <c r="K21" s="118">
        <v>0</v>
      </c>
      <c r="L21" s="36">
        <v>0</v>
      </c>
      <c r="M21" s="36">
        <v>0</v>
      </c>
      <c r="N21" s="36">
        <v>0</v>
      </c>
    </row>
    <row r="22" spans="1:14" s="6" customFormat="1" ht="12.75">
      <c r="A22" s="89" t="s">
        <v>309</v>
      </c>
      <c r="B22" s="97">
        <v>4</v>
      </c>
      <c r="C22" s="97">
        <v>0</v>
      </c>
      <c r="D22" s="97">
        <v>3</v>
      </c>
      <c r="E22" s="97">
        <v>2</v>
      </c>
      <c r="F22" s="97">
        <v>2</v>
      </c>
      <c r="G22" s="98">
        <v>0</v>
      </c>
      <c r="H22" s="97">
        <v>1</v>
      </c>
      <c r="I22" s="97">
        <v>1</v>
      </c>
      <c r="J22" s="97">
        <v>3</v>
      </c>
      <c r="K22" s="118">
        <v>1</v>
      </c>
      <c r="L22" s="36">
        <v>3</v>
      </c>
      <c r="M22" s="36">
        <v>0</v>
      </c>
      <c r="N22" s="36">
        <v>0</v>
      </c>
    </row>
    <row r="23" spans="1:14" s="6" customFormat="1" ht="12.75">
      <c r="A23" s="89" t="s">
        <v>310</v>
      </c>
      <c r="B23" s="97">
        <v>1</v>
      </c>
      <c r="C23" s="97">
        <v>4</v>
      </c>
      <c r="D23" s="97">
        <v>2</v>
      </c>
      <c r="E23" s="97">
        <v>1</v>
      </c>
      <c r="F23" s="97">
        <v>1</v>
      </c>
      <c r="G23" s="97">
        <v>1</v>
      </c>
      <c r="H23" s="98">
        <v>1</v>
      </c>
      <c r="I23" s="97">
        <v>2</v>
      </c>
      <c r="J23" s="97">
        <v>3</v>
      </c>
      <c r="K23" s="118">
        <v>1</v>
      </c>
      <c r="L23" s="36">
        <v>4</v>
      </c>
      <c r="M23" s="36">
        <v>0</v>
      </c>
      <c r="N23" s="36">
        <v>1</v>
      </c>
    </row>
    <row r="24" spans="1:14" s="6" customFormat="1" ht="12.75">
      <c r="A24" s="89" t="s">
        <v>88</v>
      </c>
      <c r="B24" s="97">
        <v>10</v>
      </c>
      <c r="C24" s="97">
        <v>6</v>
      </c>
      <c r="D24" s="97">
        <v>12</v>
      </c>
      <c r="E24" s="97">
        <v>7</v>
      </c>
      <c r="F24" s="97">
        <v>14</v>
      </c>
      <c r="G24" s="97">
        <v>13</v>
      </c>
      <c r="H24" s="97">
        <v>13</v>
      </c>
      <c r="I24" s="97">
        <v>7</v>
      </c>
      <c r="J24" s="97">
        <v>6</v>
      </c>
      <c r="K24" s="118">
        <v>12</v>
      </c>
      <c r="L24" s="36">
        <v>8</v>
      </c>
      <c r="M24" s="36">
        <v>8</v>
      </c>
      <c r="N24" s="36">
        <v>4</v>
      </c>
    </row>
    <row r="25" spans="1:14" s="6" customFormat="1" ht="12.75">
      <c r="A25" s="89" t="s">
        <v>89</v>
      </c>
      <c r="B25" s="97">
        <v>10</v>
      </c>
      <c r="C25" s="97">
        <v>12</v>
      </c>
      <c r="D25" s="97">
        <v>12</v>
      </c>
      <c r="E25" s="97">
        <v>14</v>
      </c>
      <c r="F25" s="97">
        <v>17</v>
      </c>
      <c r="G25" s="97">
        <v>13</v>
      </c>
      <c r="H25" s="97">
        <v>22</v>
      </c>
      <c r="I25" s="97">
        <v>23</v>
      </c>
      <c r="J25" s="97">
        <v>21</v>
      </c>
      <c r="K25" s="118">
        <v>25</v>
      </c>
      <c r="L25" s="36">
        <v>25</v>
      </c>
      <c r="M25" s="36">
        <v>20</v>
      </c>
      <c r="N25" s="36">
        <v>18</v>
      </c>
    </row>
    <row r="26" spans="1:14" s="6" customFormat="1" ht="12.75">
      <c r="A26" s="89" t="s">
        <v>90</v>
      </c>
      <c r="B26" s="97">
        <v>13</v>
      </c>
      <c r="C26" s="97">
        <v>18</v>
      </c>
      <c r="D26" s="97">
        <v>20</v>
      </c>
      <c r="E26" s="97">
        <v>28</v>
      </c>
      <c r="F26" s="97">
        <v>20</v>
      </c>
      <c r="G26" s="97">
        <v>19</v>
      </c>
      <c r="H26" s="97">
        <v>16</v>
      </c>
      <c r="I26" s="97">
        <v>21</v>
      </c>
      <c r="J26" s="97">
        <v>23</v>
      </c>
      <c r="K26" s="118">
        <v>28</v>
      </c>
      <c r="L26" s="36">
        <v>16</v>
      </c>
      <c r="M26" s="36">
        <v>24</v>
      </c>
      <c r="N26" s="36">
        <v>28</v>
      </c>
    </row>
    <row r="27" spans="1:14" s="6" customFormat="1" ht="12.75">
      <c r="A27" s="89" t="s">
        <v>91</v>
      </c>
      <c r="B27" s="97">
        <v>28</v>
      </c>
      <c r="C27" s="97">
        <v>22</v>
      </c>
      <c r="D27" s="97">
        <v>36</v>
      </c>
      <c r="E27" s="97">
        <v>42</v>
      </c>
      <c r="F27" s="97">
        <v>33</v>
      </c>
      <c r="G27" s="97">
        <v>34</v>
      </c>
      <c r="H27" s="97">
        <v>33</v>
      </c>
      <c r="I27" s="97">
        <v>42</v>
      </c>
      <c r="J27" s="97">
        <v>44</v>
      </c>
      <c r="K27" s="118">
        <v>55</v>
      </c>
      <c r="L27" s="36">
        <v>63</v>
      </c>
      <c r="M27" s="36">
        <v>66</v>
      </c>
      <c r="N27" s="36">
        <v>70</v>
      </c>
    </row>
    <row r="28" spans="1:14" s="6" customFormat="1" ht="12.75">
      <c r="A28" s="89" t="s">
        <v>289</v>
      </c>
      <c r="B28" s="98">
        <v>0</v>
      </c>
      <c r="C28" s="98">
        <v>0</v>
      </c>
      <c r="D28" s="98">
        <v>0</v>
      </c>
      <c r="E28" s="98">
        <v>0</v>
      </c>
      <c r="F28" s="98">
        <v>0</v>
      </c>
      <c r="G28" s="98">
        <v>0</v>
      </c>
      <c r="H28" s="98">
        <v>0</v>
      </c>
      <c r="I28" s="124">
        <v>0</v>
      </c>
      <c r="J28" s="124">
        <v>0</v>
      </c>
      <c r="K28" s="118">
        <v>0</v>
      </c>
      <c r="L28" s="36">
        <v>0</v>
      </c>
      <c r="M28" s="36">
        <v>0</v>
      </c>
      <c r="N28" s="36">
        <v>0</v>
      </c>
    </row>
    <row r="29" spans="1:14" s="6" customFormat="1" ht="12.75">
      <c r="A29" s="96"/>
      <c r="B29" s="98"/>
      <c r="C29" s="98"/>
      <c r="D29" s="98"/>
      <c r="E29" s="98"/>
      <c r="F29" s="98"/>
      <c r="G29" s="98"/>
      <c r="H29" s="98"/>
      <c r="I29" s="124"/>
      <c r="J29" s="124"/>
      <c r="K29" s="118"/>
      <c r="L29" s="36"/>
      <c r="M29" s="36"/>
      <c r="N29" s="36"/>
    </row>
    <row r="30" spans="1:14" s="6" customFormat="1" ht="12.75">
      <c r="A30" s="150" t="s">
        <v>77</v>
      </c>
      <c r="B30" s="98"/>
      <c r="C30" s="98"/>
      <c r="D30" s="98"/>
      <c r="E30" s="98"/>
      <c r="F30" s="98"/>
      <c r="G30" s="98"/>
      <c r="H30" s="98"/>
      <c r="I30" s="124"/>
      <c r="J30" s="124"/>
      <c r="K30" s="118"/>
      <c r="L30" s="36"/>
      <c r="M30" s="36"/>
      <c r="N30" s="36"/>
    </row>
    <row r="31" spans="1:14" s="6" customFormat="1" ht="12.75">
      <c r="A31" s="149" t="s">
        <v>286</v>
      </c>
      <c r="B31" s="305">
        <v>2</v>
      </c>
      <c r="C31" s="305">
        <v>3</v>
      </c>
      <c r="D31" s="305">
        <v>1</v>
      </c>
      <c r="E31" s="305">
        <v>7</v>
      </c>
      <c r="F31" s="305">
        <v>2</v>
      </c>
      <c r="G31" s="305">
        <v>3</v>
      </c>
      <c r="H31" s="305">
        <v>0</v>
      </c>
      <c r="I31" s="305">
        <v>3</v>
      </c>
      <c r="J31" s="305">
        <v>4</v>
      </c>
      <c r="K31" s="305">
        <v>4</v>
      </c>
      <c r="L31" s="305">
        <v>3</v>
      </c>
      <c r="M31" s="305">
        <v>3</v>
      </c>
      <c r="N31" s="305">
        <v>2</v>
      </c>
    </row>
    <row r="32" spans="1:14" s="6" customFormat="1" ht="12.75">
      <c r="A32" s="89" t="s">
        <v>84</v>
      </c>
      <c r="B32" s="6">
        <v>0</v>
      </c>
      <c r="C32" s="6">
        <v>0</v>
      </c>
      <c r="D32" s="6">
        <v>0</v>
      </c>
      <c r="E32" s="6">
        <v>0</v>
      </c>
      <c r="F32" s="6">
        <v>0</v>
      </c>
      <c r="G32" s="6">
        <v>0</v>
      </c>
      <c r="H32" s="6">
        <v>0</v>
      </c>
      <c r="I32" s="40">
        <v>0</v>
      </c>
      <c r="J32" s="40">
        <v>0</v>
      </c>
      <c r="K32" s="118">
        <v>0</v>
      </c>
      <c r="L32" s="126">
        <v>0</v>
      </c>
      <c r="M32" s="126">
        <v>0</v>
      </c>
      <c r="N32" s="126">
        <v>0</v>
      </c>
    </row>
    <row r="33" spans="1:14" s="6" customFormat="1" ht="12.75">
      <c r="A33" s="89" t="s">
        <v>85</v>
      </c>
      <c r="B33" s="6">
        <v>0</v>
      </c>
      <c r="C33" s="6">
        <v>0</v>
      </c>
      <c r="D33" s="6">
        <v>0</v>
      </c>
      <c r="E33" s="6">
        <v>0</v>
      </c>
      <c r="F33" s="6">
        <v>0</v>
      </c>
      <c r="G33" s="6">
        <v>0</v>
      </c>
      <c r="H33" s="6">
        <v>0</v>
      </c>
      <c r="I33" s="6">
        <v>0</v>
      </c>
      <c r="J33" s="6">
        <v>0</v>
      </c>
      <c r="K33" s="118">
        <v>0</v>
      </c>
      <c r="L33" s="126">
        <v>0</v>
      </c>
      <c r="M33" s="126">
        <v>0</v>
      </c>
      <c r="N33" s="126">
        <v>0</v>
      </c>
    </row>
    <row r="34" spans="1:14" s="6" customFormat="1" ht="12.75">
      <c r="A34" s="89" t="s">
        <v>309</v>
      </c>
      <c r="B34" s="98">
        <v>0</v>
      </c>
      <c r="C34" s="97">
        <v>0</v>
      </c>
      <c r="D34" s="98">
        <v>0</v>
      </c>
      <c r="E34" s="98">
        <v>0</v>
      </c>
      <c r="F34" s="98">
        <v>0</v>
      </c>
      <c r="G34" s="98">
        <v>0</v>
      </c>
      <c r="H34" s="98">
        <v>0</v>
      </c>
      <c r="I34" s="98">
        <v>0</v>
      </c>
      <c r="J34" s="98">
        <v>0</v>
      </c>
      <c r="K34" s="118">
        <v>0</v>
      </c>
      <c r="L34" s="126">
        <v>1</v>
      </c>
      <c r="M34" s="126">
        <v>0</v>
      </c>
      <c r="N34" s="126">
        <v>0</v>
      </c>
    </row>
    <row r="35" spans="1:14" s="6" customFormat="1" ht="12.75">
      <c r="A35" s="89" t="s">
        <v>310</v>
      </c>
      <c r="B35" s="98">
        <v>0</v>
      </c>
      <c r="C35" s="98">
        <v>1</v>
      </c>
      <c r="D35" s="98">
        <v>0</v>
      </c>
      <c r="E35" s="97">
        <v>1</v>
      </c>
      <c r="F35" s="98">
        <v>0</v>
      </c>
      <c r="G35" s="98">
        <v>0</v>
      </c>
      <c r="H35" s="98">
        <v>0</v>
      </c>
      <c r="I35" s="98">
        <v>0</v>
      </c>
      <c r="J35" s="98">
        <v>0</v>
      </c>
      <c r="K35" s="118">
        <v>0</v>
      </c>
      <c r="L35" s="126">
        <v>1</v>
      </c>
      <c r="M35" s="126">
        <v>0</v>
      </c>
      <c r="N35" s="126">
        <v>0</v>
      </c>
    </row>
    <row r="36" spans="1:14" s="6" customFormat="1" ht="12.75">
      <c r="A36" s="89" t="s">
        <v>88</v>
      </c>
      <c r="B36" s="97">
        <v>1</v>
      </c>
      <c r="C36" s="98">
        <v>0</v>
      </c>
      <c r="D36" s="97">
        <v>1</v>
      </c>
      <c r="E36" s="97">
        <v>2</v>
      </c>
      <c r="F36" s="97">
        <v>1</v>
      </c>
      <c r="G36" s="98">
        <v>0</v>
      </c>
      <c r="H36" s="98">
        <v>0</v>
      </c>
      <c r="I36" s="97">
        <v>1</v>
      </c>
      <c r="J36" s="98">
        <v>0</v>
      </c>
      <c r="K36" s="118">
        <v>0</v>
      </c>
      <c r="L36" s="126">
        <v>1</v>
      </c>
      <c r="M36" s="126">
        <v>1</v>
      </c>
      <c r="N36" s="126">
        <v>0</v>
      </c>
    </row>
    <row r="37" spans="1:14" s="6" customFormat="1" ht="12.75">
      <c r="A37" s="89" t="s">
        <v>89</v>
      </c>
      <c r="B37" s="97">
        <v>1</v>
      </c>
      <c r="C37" s="97">
        <v>1</v>
      </c>
      <c r="D37" s="98">
        <v>0</v>
      </c>
      <c r="E37" s="97">
        <v>2</v>
      </c>
      <c r="F37" s="97">
        <v>1</v>
      </c>
      <c r="G37" s="97">
        <v>2</v>
      </c>
      <c r="H37" s="98">
        <v>0</v>
      </c>
      <c r="I37" s="97">
        <v>1</v>
      </c>
      <c r="J37" s="97">
        <v>2</v>
      </c>
      <c r="K37" s="118">
        <v>3</v>
      </c>
      <c r="L37" s="126">
        <v>0</v>
      </c>
      <c r="M37" s="126">
        <v>0</v>
      </c>
      <c r="N37" s="126">
        <v>2</v>
      </c>
    </row>
    <row r="38" spans="1:14" s="6" customFormat="1" ht="12.75">
      <c r="A38" s="89" t="s">
        <v>90</v>
      </c>
      <c r="B38" s="98">
        <v>0</v>
      </c>
      <c r="C38" s="98">
        <v>0</v>
      </c>
      <c r="D38" s="98">
        <v>0</v>
      </c>
      <c r="E38" s="98">
        <v>0</v>
      </c>
      <c r="F38" s="98">
        <v>0</v>
      </c>
      <c r="G38" s="97">
        <v>1</v>
      </c>
      <c r="H38" s="98">
        <v>0</v>
      </c>
      <c r="I38" s="97">
        <v>1</v>
      </c>
      <c r="J38" s="97">
        <v>1</v>
      </c>
      <c r="K38" s="118">
        <v>1</v>
      </c>
      <c r="L38" s="126">
        <v>0</v>
      </c>
      <c r="M38" s="126">
        <v>2</v>
      </c>
      <c r="N38" s="126">
        <v>0</v>
      </c>
    </row>
    <row r="39" spans="1:14" s="6" customFormat="1" ht="12.75">
      <c r="A39" s="89" t="s">
        <v>91</v>
      </c>
      <c r="B39" s="98">
        <v>0</v>
      </c>
      <c r="C39" s="97">
        <v>1</v>
      </c>
      <c r="D39" s="98">
        <v>0</v>
      </c>
      <c r="E39" s="97">
        <v>2</v>
      </c>
      <c r="F39" s="98">
        <v>0</v>
      </c>
      <c r="G39" s="98">
        <v>0</v>
      </c>
      <c r="H39" s="98">
        <v>0</v>
      </c>
      <c r="I39" s="98">
        <v>0</v>
      </c>
      <c r="J39" s="97">
        <v>1</v>
      </c>
      <c r="K39" s="118">
        <v>0</v>
      </c>
      <c r="L39" s="126">
        <v>0</v>
      </c>
      <c r="M39" s="126">
        <v>0</v>
      </c>
      <c r="N39" s="126">
        <v>0</v>
      </c>
    </row>
    <row r="40" spans="1:14" s="6" customFormat="1" ht="12.75">
      <c r="A40" s="89" t="s">
        <v>289</v>
      </c>
      <c r="B40" s="98">
        <v>0</v>
      </c>
      <c r="C40" s="98">
        <v>0</v>
      </c>
      <c r="D40" s="98">
        <v>0</v>
      </c>
      <c r="E40" s="98">
        <v>0</v>
      </c>
      <c r="F40" s="98">
        <v>0</v>
      </c>
      <c r="G40" s="98">
        <v>0</v>
      </c>
      <c r="H40" s="98">
        <v>0</v>
      </c>
      <c r="I40" s="98">
        <v>0</v>
      </c>
      <c r="J40" s="98">
        <v>0</v>
      </c>
      <c r="K40" s="118">
        <v>0</v>
      </c>
      <c r="L40" s="126">
        <v>0</v>
      </c>
      <c r="M40" s="126">
        <v>0</v>
      </c>
      <c r="N40" s="126">
        <v>0</v>
      </c>
    </row>
    <row r="41" spans="1:14" ht="13.5" thickBot="1">
      <c r="A41" s="30"/>
      <c r="B41" s="11"/>
      <c r="C41" s="11"/>
      <c r="D41" s="11"/>
      <c r="E41" s="11"/>
      <c r="F41" s="11"/>
      <c r="G41" s="11"/>
      <c r="H41" s="11"/>
      <c r="I41" s="11"/>
      <c r="J41" s="11"/>
      <c r="K41" s="64"/>
      <c r="L41" s="25"/>
      <c r="M41" s="25"/>
      <c r="N41" s="25"/>
    </row>
    <row r="42" spans="1:12" ht="12.75">
      <c r="A42" s="6"/>
      <c r="B42" s="68"/>
      <c r="C42" s="68"/>
      <c r="D42" s="68"/>
      <c r="E42" s="68"/>
      <c r="F42" s="68"/>
      <c r="G42" s="68"/>
      <c r="H42" s="68"/>
      <c r="I42" s="68"/>
      <c r="J42" s="68"/>
      <c r="K42" s="118"/>
      <c r="L42" s="62"/>
    </row>
    <row r="43" spans="1:12" ht="12.75">
      <c r="A43" s="554" t="s">
        <v>29</v>
      </c>
      <c r="B43" s="555"/>
      <c r="C43" s="555"/>
      <c r="D43" s="555"/>
      <c r="E43" s="555"/>
      <c r="F43" s="555"/>
      <c r="G43" s="555"/>
      <c r="H43" s="555"/>
      <c r="I43" s="555"/>
      <c r="J43" s="555"/>
      <c r="K43" s="555"/>
      <c r="L43" s="62"/>
    </row>
    <row r="44" spans="1:11" ht="12.75">
      <c r="A44" s="493" t="s">
        <v>42</v>
      </c>
      <c r="B44" s="494"/>
      <c r="C44" s="494"/>
      <c r="D44" s="494"/>
      <c r="E44" s="494"/>
      <c r="F44" s="494"/>
      <c r="G44" s="494"/>
      <c r="H44" s="494"/>
      <c r="I44" s="494"/>
      <c r="J44" s="494"/>
      <c r="K44" s="494"/>
    </row>
    <row r="45" spans="1:11" ht="12.75">
      <c r="A45" s="493" t="s">
        <v>50</v>
      </c>
      <c r="B45" s="494"/>
      <c r="C45" s="494"/>
      <c r="D45" s="494"/>
      <c r="E45" s="494"/>
      <c r="F45" s="494"/>
      <c r="G45" s="494"/>
      <c r="H45" s="494"/>
      <c r="I45" s="494"/>
      <c r="J45" s="494"/>
      <c r="K45" s="494"/>
    </row>
    <row r="46" spans="1:13" ht="27.75" customHeight="1">
      <c r="A46" s="477" t="s">
        <v>49</v>
      </c>
      <c r="B46" s="520"/>
      <c r="C46" s="520"/>
      <c r="D46" s="520"/>
      <c r="E46" s="520"/>
      <c r="F46" s="520"/>
      <c r="G46" s="520"/>
      <c r="H46" s="520"/>
      <c r="I46" s="520"/>
      <c r="J46" s="520"/>
      <c r="K46" s="520"/>
      <c r="L46" s="304"/>
      <c r="M46" s="139"/>
    </row>
    <row r="47" spans="1:11" ht="41.25" customHeight="1">
      <c r="A47" s="525" t="s">
        <v>332</v>
      </c>
      <c r="B47" s="491"/>
      <c r="C47" s="491"/>
      <c r="D47" s="491"/>
      <c r="E47" s="491"/>
      <c r="F47" s="491"/>
      <c r="G47" s="491"/>
      <c r="H47" s="491"/>
      <c r="I47" s="491"/>
      <c r="J47" s="491"/>
      <c r="K47" s="557"/>
    </row>
  </sheetData>
  <sheetProtection/>
  <mergeCells count="6">
    <mergeCell ref="A44:K44"/>
    <mergeCell ref="A47:K47"/>
    <mergeCell ref="H3:K3"/>
    <mergeCell ref="A46:K46"/>
    <mergeCell ref="A43:K43"/>
    <mergeCell ref="A45:K45"/>
  </mergeCells>
  <printOptions/>
  <pageMargins left="0.75" right="0.75" top="1" bottom="1" header="0.5" footer="0.5"/>
  <pageSetup fitToHeight="1" fitToWidth="1"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dimension ref="A1:AK177"/>
  <sheetViews>
    <sheetView showGridLines="0" zoomScalePageLayoutView="0" workbookViewId="0" topLeftCell="A1">
      <selection activeCell="AK7" sqref="AK7"/>
    </sheetView>
  </sheetViews>
  <sheetFormatPr defaultColWidth="9.140625" defaultRowHeight="12.75"/>
  <cols>
    <col min="1" max="1" width="26.00390625" style="5" customWidth="1"/>
    <col min="2" max="13" width="7.140625" style="5" customWidth="1"/>
    <col min="14" max="24" width="6.7109375" style="5" customWidth="1"/>
    <col min="25" max="34" width="6.28125" style="4" customWidth="1"/>
    <col min="35" max="35" width="6.28125" style="366" customWidth="1"/>
    <col min="36" max="36" width="6.57421875" style="5" customWidth="1"/>
    <col min="37" max="16384" width="9.140625" style="5" customWidth="1"/>
  </cols>
  <sheetData>
    <row r="1" spans="1:36" s="9" customFormat="1" ht="21" customHeight="1">
      <c r="A1" s="532" t="s">
        <v>463</v>
      </c>
      <c r="B1" s="532"/>
      <c r="C1" s="532"/>
      <c r="D1" s="532"/>
      <c r="E1" s="532"/>
      <c r="F1" s="532"/>
      <c r="G1" s="532"/>
      <c r="H1" s="532"/>
      <c r="I1" s="532"/>
      <c r="J1" s="532"/>
      <c r="K1" s="532"/>
      <c r="L1" s="532"/>
      <c r="M1" s="532"/>
      <c r="N1" s="532"/>
      <c r="O1" s="532"/>
      <c r="P1" s="532"/>
      <c r="Q1" s="532"/>
      <c r="R1" s="532"/>
      <c r="S1" s="532"/>
      <c r="T1" s="532"/>
      <c r="U1" s="532"/>
      <c r="V1" s="532"/>
      <c r="W1" s="532"/>
      <c r="X1" s="532"/>
      <c r="Y1" s="533"/>
      <c r="Z1" s="533"/>
      <c r="AA1" s="533"/>
      <c r="AB1" s="533"/>
      <c r="AC1" s="533"/>
      <c r="AD1" s="533"/>
      <c r="AE1" s="533"/>
      <c r="AF1" s="533"/>
      <c r="AG1" s="533"/>
      <c r="AH1" s="533"/>
      <c r="AI1" s="533"/>
      <c r="AJ1" s="173"/>
    </row>
    <row r="2" spans="1:36" s="9" customFormat="1" ht="15.75">
      <c r="A2" s="367"/>
      <c r="B2" s="367"/>
      <c r="C2" s="367"/>
      <c r="D2" s="367"/>
      <c r="E2" s="367"/>
      <c r="F2" s="367"/>
      <c r="G2" s="367"/>
      <c r="H2" s="367"/>
      <c r="I2" s="367"/>
      <c r="J2" s="367"/>
      <c r="K2" s="367"/>
      <c r="L2" s="367"/>
      <c r="M2" s="367"/>
      <c r="N2" s="367"/>
      <c r="O2" s="367"/>
      <c r="P2" s="367"/>
      <c r="Q2" s="367"/>
      <c r="R2" s="367"/>
      <c r="S2" s="367"/>
      <c r="T2" s="367"/>
      <c r="U2" s="367"/>
      <c r="V2" s="367"/>
      <c r="W2" s="367"/>
      <c r="X2" s="367"/>
      <c r="Y2" s="289"/>
      <c r="Z2" s="289"/>
      <c r="AA2" s="289"/>
      <c r="AB2" s="289"/>
      <c r="AC2" s="289"/>
      <c r="AD2" s="289"/>
      <c r="AE2" s="289"/>
      <c r="AF2" s="289"/>
      <c r="AG2" s="289"/>
      <c r="AH2" s="289"/>
      <c r="AI2" s="289"/>
      <c r="AJ2" s="173"/>
    </row>
    <row r="3" spans="1:36" ht="13.5" thickBot="1">
      <c r="A3" s="30"/>
      <c r="B3" s="30"/>
      <c r="C3" s="30"/>
      <c r="D3" s="30"/>
      <c r="E3" s="30"/>
      <c r="F3" s="30"/>
      <c r="G3" s="30"/>
      <c r="H3" s="30"/>
      <c r="I3" s="30"/>
      <c r="J3" s="30"/>
      <c r="K3" s="30"/>
      <c r="L3" s="30"/>
      <c r="M3" s="30"/>
      <c r="N3" s="12"/>
      <c r="O3" s="12"/>
      <c r="P3" s="12"/>
      <c r="Q3" s="12"/>
      <c r="R3" s="12"/>
      <c r="S3" s="12"/>
      <c r="T3" s="12"/>
      <c r="U3" s="12"/>
      <c r="V3" s="12"/>
      <c r="W3" s="12"/>
      <c r="X3" s="12"/>
      <c r="Y3" s="12"/>
      <c r="Z3" s="12"/>
      <c r="AA3" s="12"/>
      <c r="AB3" s="12"/>
      <c r="AC3" s="12"/>
      <c r="AD3" s="12"/>
      <c r="AE3" s="534"/>
      <c r="AF3" s="534"/>
      <c r="AG3" s="534"/>
      <c r="AH3" s="534"/>
      <c r="AI3" s="256"/>
      <c r="AJ3" s="256"/>
    </row>
    <row r="4" spans="1:37" s="103" customFormat="1" ht="12.75">
      <c r="A4" s="129"/>
      <c r="B4" s="129">
        <v>1978</v>
      </c>
      <c r="C4" s="129">
        <v>1979</v>
      </c>
      <c r="D4" s="129">
        <v>1980</v>
      </c>
      <c r="E4" s="129">
        <v>1981</v>
      </c>
      <c r="F4" s="129">
        <v>1982</v>
      </c>
      <c r="G4" s="129">
        <v>1983</v>
      </c>
      <c r="H4" s="129">
        <v>1984</v>
      </c>
      <c r="I4" s="129">
        <v>1985</v>
      </c>
      <c r="J4" s="129">
        <v>1986</v>
      </c>
      <c r="K4" s="129">
        <v>1987</v>
      </c>
      <c r="L4" s="129">
        <v>1988</v>
      </c>
      <c r="M4" s="129">
        <v>1989</v>
      </c>
      <c r="N4" s="129">
        <v>1990</v>
      </c>
      <c r="O4" s="129">
        <v>1991</v>
      </c>
      <c r="P4" s="129">
        <v>1992</v>
      </c>
      <c r="Q4" s="129">
        <v>1993</v>
      </c>
      <c r="R4" s="129">
        <v>1994</v>
      </c>
      <c r="S4" s="129">
        <v>1995</v>
      </c>
      <c r="T4" s="129">
        <v>1996</v>
      </c>
      <c r="U4" s="129">
        <v>1997</v>
      </c>
      <c r="V4" s="129">
        <v>1998</v>
      </c>
      <c r="W4" s="129">
        <v>1999</v>
      </c>
      <c r="X4" s="129">
        <v>2000</v>
      </c>
      <c r="Y4" s="129">
        <v>2001</v>
      </c>
      <c r="Z4" s="129">
        <v>2002</v>
      </c>
      <c r="AA4" s="129">
        <v>2003</v>
      </c>
      <c r="AB4" s="129">
        <v>2004</v>
      </c>
      <c r="AC4" s="129">
        <v>2005</v>
      </c>
      <c r="AD4" s="129">
        <v>2006</v>
      </c>
      <c r="AE4" s="129">
        <v>2007</v>
      </c>
      <c r="AF4" s="129">
        <v>2008</v>
      </c>
      <c r="AG4" s="129">
        <v>2009</v>
      </c>
      <c r="AH4" s="129">
        <v>2010</v>
      </c>
      <c r="AI4" s="363">
        <v>2011</v>
      </c>
      <c r="AJ4" s="363">
        <v>2012</v>
      </c>
      <c r="AK4" s="363"/>
    </row>
    <row r="5" spans="1:37" s="101" customFormat="1" ht="12" customHeight="1">
      <c r="A5" s="130"/>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306"/>
      <c r="AJ5" s="306"/>
      <c r="AK5" s="306"/>
    </row>
    <row r="6" spans="1:37" s="101" customFormat="1" ht="15" customHeight="1">
      <c r="A6" s="317" t="s">
        <v>324</v>
      </c>
      <c r="B6" s="317">
        <v>16</v>
      </c>
      <c r="C6" s="317">
        <v>27</v>
      </c>
      <c r="D6" s="317">
        <v>27</v>
      </c>
      <c r="E6" s="317">
        <v>21</v>
      </c>
      <c r="F6" s="317">
        <v>27</v>
      </c>
      <c r="G6" s="317">
        <v>27</v>
      </c>
      <c r="H6" s="317">
        <v>27</v>
      </c>
      <c r="I6" s="317">
        <v>29</v>
      </c>
      <c r="J6" s="317">
        <v>21</v>
      </c>
      <c r="K6" s="317">
        <v>46</v>
      </c>
      <c r="L6" s="317">
        <v>37</v>
      </c>
      <c r="M6" s="317">
        <v>49</v>
      </c>
      <c r="N6" s="317">
        <v>51</v>
      </c>
      <c r="O6" s="317">
        <v>43</v>
      </c>
      <c r="P6" s="317">
        <v>41</v>
      </c>
      <c r="Q6" s="317">
        <v>48</v>
      </c>
      <c r="R6" s="317">
        <v>61</v>
      </c>
      <c r="S6" s="317">
        <v>59</v>
      </c>
      <c r="T6" s="317">
        <v>65</v>
      </c>
      <c r="U6" s="317">
        <v>68</v>
      </c>
      <c r="V6" s="317">
        <v>83</v>
      </c>
      <c r="W6" s="317">
        <v>91</v>
      </c>
      <c r="X6" s="317">
        <v>81</v>
      </c>
      <c r="Y6" s="317">
        <v>73</v>
      </c>
      <c r="Z6" s="317">
        <v>95</v>
      </c>
      <c r="AA6" s="317">
        <v>95</v>
      </c>
      <c r="AB6" s="317">
        <v>96</v>
      </c>
      <c r="AC6" s="317">
        <v>78</v>
      </c>
      <c r="AD6" s="317">
        <v>66</v>
      </c>
      <c r="AE6" s="317">
        <v>92</v>
      </c>
      <c r="AF6" s="317">
        <v>61</v>
      </c>
      <c r="AG6" s="317">
        <v>61</v>
      </c>
      <c r="AH6" s="317">
        <v>58</v>
      </c>
      <c r="AI6" s="317">
        <v>57</v>
      </c>
      <c r="AJ6" s="317">
        <v>60</v>
      </c>
      <c r="AK6" s="317">
        <v>74</v>
      </c>
    </row>
    <row r="7" spans="1:37" s="102" customFormat="1" ht="10.5" customHeight="1">
      <c r="A7" s="307" t="s">
        <v>373</v>
      </c>
      <c r="B7" s="307">
        <v>0</v>
      </c>
      <c r="C7" s="307">
        <v>0</v>
      </c>
      <c r="D7" s="307">
        <v>0</v>
      </c>
      <c r="E7" s="307">
        <v>0</v>
      </c>
      <c r="F7" s="307">
        <v>0</v>
      </c>
      <c r="G7" s="307">
        <v>0</v>
      </c>
      <c r="H7" s="307">
        <v>0</v>
      </c>
      <c r="I7" s="307">
        <v>0</v>
      </c>
      <c r="J7" s="307">
        <v>0</v>
      </c>
      <c r="K7" s="307">
        <v>0</v>
      </c>
      <c r="L7" s="307">
        <v>0</v>
      </c>
      <c r="M7" s="307">
        <v>0</v>
      </c>
      <c r="N7" s="309">
        <v>0</v>
      </c>
      <c r="O7" s="309">
        <v>0</v>
      </c>
      <c r="P7" s="309">
        <v>0</v>
      </c>
      <c r="Q7" s="309">
        <v>0</v>
      </c>
      <c r="R7" s="309">
        <v>0</v>
      </c>
      <c r="S7" s="309">
        <v>0</v>
      </c>
      <c r="T7" s="309">
        <v>0</v>
      </c>
      <c r="U7" s="309">
        <v>0</v>
      </c>
      <c r="V7" s="309">
        <v>0</v>
      </c>
      <c r="W7" s="309">
        <v>0</v>
      </c>
      <c r="X7" s="309">
        <v>0</v>
      </c>
      <c r="Y7" s="309">
        <v>0</v>
      </c>
      <c r="Z7" s="309">
        <v>0</v>
      </c>
      <c r="AA7" s="309">
        <v>0</v>
      </c>
      <c r="AB7" s="309">
        <v>0</v>
      </c>
      <c r="AC7" s="309">
        <v>0</v>
      </c>
      <c r="AD7" s="309">
        <v>0</v>
      </c>
      <c r="AE7" s="309">
        <v>0</v>
      </c>
      <c r="AF7" s="309">
        <v>0</v>
      </c>
      <c r="AG7" s="309">
        <v>0</v>
      </c>
      <c r="AH7" s="309">
        <v>0</v>
      </c>
      <c r="AI7" s="309">
        <v>0</v>
      </c>
      <c r="AJ7" s="309">
        <v>0</v>
      </c>
      <c r="AK7" s="309"/>
    </row>
    <row r="8" spans="1:37" s="6" customFormat="1" ht="12" customHeight="1">
      <c r="A8" s="308" t="s">
        <v>184</v>
      </c>
      <c r="B8" s="309" t="s">
        <v>285</v>
      </c>
      <c r="C8" s="309" t="s">
        <v>285</v>
      </c>
      <c r="D8" s="309" t="s">
        <v>285</v>
      </c>
      <c r="E8" s="309" t="s">
        <v>285</v>
      </c>
      <c r="F8" s="309" t="s">
        <v>285</v>
      </c>
      <c r="G8" s="309" t="s">
        <v>285</v>
      </c>
      <c r="H8" s="309" t="s">
        <v>285</v>
      </c>
      <c r="I8" s="309" t="s">
        <v>285</v>
      </c>
      <c r="J8" s="309" t="s">
        <v>285</v>
      </c>
      <c r="K8" s="309" t="s">
        <v>285</v>
      </c>
      <c r="L8" s="309" t="s">
        <v>285</v>
      </c>
      <c r="M8" s="309" t="s">
        <v>285</v>
      </c>
      <c r="N8" s="309" t="s">
        <v>285</v>
      </c>
      <c r="O8" s="309" t="s">
        <v>285</v>
      </c>
      <c r="P8" s="309" t="s">
        <v>285</v>
      </c>
      <c r="Q8" s="309" t="s">
        <v>285</v>
      </c>
      <c r="R8" s="309" t="s">
        <v>285</v>
      </c>
      <c r="S8" s="309" t="s">
        <v>285</v>
      </c>
      <c r="T8" s="309" t="s">
        <v>285</v>
      </c>
      <c r="U8" s="308">
        <v>0</v>
      </c>
      <c r="V8" s="308">
        <v>2</v>
      </c>
      <c r="W8" s="308">
        <v>3</v>
      </c>
      <c r="X8" s="308">
        <v>0</v>
      </c>
      <c r="Y8" s="308">
        <v>0</v>
      </c>
      <c r="Z8" s="308">
        <v>1</v>
      </c>
      <c r="AA8" s="308">
        <v>2</v>
      </c>
      <c r="AB8" s="308">
        <v>0</v>
      </c>
      <c r="AC8" s="308">
        <v>4</v>
      </c>
      <c r="AD8" s="308">
        <v>0</v>
      </c>
      <c r="AE8" s="308">
        <v>0</v>
      </c>
      <c r="AF8" s="308">
        <v>3</v>
      </c>
      <c r="AG8" s="312">
        <v>1</v>
      </c>
      <c r="AH8" s="310">
        <v>0</v>
      </c>
      <c r="AI8" s="406">
        <v>1</v>
      </c>
      <c r="AJ8" s="406">
        <v>1</v>
      </c>
      <c r="AK8" s="406">
        <v>2</v>
      </c>
    </row>
    <row r="9" spans="1:37" s="6" customFormat="1" ht="12" customHeight="1">
      <c r="A9" s="308" t="s">
        <v>401</v>
      </c>
      <c r="B9" s="308">
        <v>0</v>
      </c>
      <c r="C9" s="308">
        <v>0</v>
      </c>
      <c r="D9" s="308">
        <v>0</v>
      </c>
      <c r="E9" s="308">
        <v>0</v>
      </c>
      <c r="F9" s="309">
        <v>0</v>
      </c>
      <c r="G9" s="309">
        <v>0</v>
      </c>
      <c r="H9" s="309">
        <v>0</v>
      </c>
      <c r="I9" s="309">
        <v>0</v>
      </c>
      <c r="J9" s="309">
        <v>0</v>
      </c>
      <c r="K9" s="309">
        <v>0</v>
      </c>
      <c r="L9" s="309">
        <v>0</v>
      </c>
      <c r="M9" s="309">
        <v>0</v>
      </c>
      <c r="N9" s="309">
        <v>0</v>
      </c>
      <c r="O9" s="309">
        <v>0</v>
      </c>
      <c r="P9" s="309">
        <v>0</v>
      </c>
      <c r="Q9" s="309">
        <v>0</v>
      </c>
      <c r="R9" s="309">
        <v>0</v>
      </c>
      <c r="S9" s="309">
        <v>0</v>
      </c>
      <c r="T9" s="309">
        <v>0</v>
      </c>
      <c r="U9" s="309">
        <v>0</v>
      </c>
      <c r="V9" s="309">
        <v>0</v>
      </c>
      <c r="W9" s="309">
        <v>0</v>
      </c>
      <c r="X9" s="309">
        <v>0</v>
      </c>
      <c r="Y9" s="309">
        <v>0</v>
      </c>
      <c r="Z9" s="309">
        <v>0</v>
      </c>
      <c r="AA9" s="309">
        <v>0</v>
      </c>
      <c r="AB9" s="309">
        <v>0</v>
      </c>
      <c r="AC9" s="309">
        <v>0</v>
      </c>
      <c r="AD9" s="309">
        <v>0</v>
      </c>
      <c r="AE9" s="309">
        <v>0</v>
      </c>
      <c r="AF9" s="309">
        <v>0</v>
      </c>
      <c r="AG9" s="309">
        <v>0</v>
      </c>
      <c r="AH9" s="309">
        <v>0</v>
      </c>
      <c r="AI9" s="309">
        <v>0</v>
      </c>
      <c r="AJ9" s="309">
        <v>0</v>
      </c>
      <c r="AK9" s="309"/>
    </row>
    <row r="10" spans="1:37" s="6" customFormat="1" ht="12" customHeight="1">
      <c r="A10" s="308" t="s">
        <v>305</v>
      </c>
      <c r="B10" s="309">
        <v>0</v>
      </c>
      <c r="C10" s="309">
        <v>0</v>
      </c>
      <c r="D10" s="309">
        <v>0</v>
      </c>
      <c r="E10" s="309">
        <v>0</v>
      </c>
      <c r="F10" s="309">
        <v>0</v>
      </c>
      <c r="G10" s="309">
        <v>0</v>
      </c>
      <c r="H10" s="309">
        <v>0</v>
      </c>
      <c r="I10" s="309">
        <v>0</v>
      </c>
      <c r="J10" s="309">
        <v>0</v>
      </c>
      <c r="K10" s="309">
        <v>0</v>
      </c>
      <c r="L10" s="309">
        <v>0</v>
      </c>
      <c r="M10" s="309">
        <v>0</v>
      </c>
      <c r="N10" s="309">
        <v>0</v>
      </c>
      <c r="O10" s="309">
        <v>0</v>
      </c>
      <c r="P10" s="309">
        <v>0</v>
      </c>
      <c r="Q10" s="309">
        <v>0</v>
      </c>
      <c r="R10" s="309">
        <v>0</v>
      </c>
      <c r="S10" s="309">
        <v>0</v>
      </c>
      <c r="T10" s="309">
        <v>0</v>
      </c>
      <c r="U10" s="309">
        <v>0</v>
      </c>
      <c r="V10" s="309">
        <v>0</v>
      </c>
      <c r="W10" s="308">
        <v>0</v>
      </c>
      <c r="X10" s="308">
        <v>0</v>
      </c>
      <c r="Y10" s="308">
        <v>0</v>
      </c>
      <c r="Z10" s="308">
        <v>0</v>
      </c>
      <c r="AA10" s="308">
        <v>0</v>
      </c>
      <c r="AB10" s="308">
        <v>0</v>
      </c>
      <c r="AC10" s="308">
        <v>0</v>
      </c>
      <c r="AD10" s="308">
        <v>0</v>
      </c>
      <c r="AE10" s="308">
        <v>0</v>
      </c>
      <c r="AF10" s="308">
        <v>0</v>
      </c>
      <c r="AG10" s="308">
        <v>0</v>
      </c>
      <c r="AH10" s="312">
        <v>0</v>
      </c>
      <c r="AI10" s="406">
        <v>0</v>
      </c>
      <c r="AJ10" s="406">
        <v>0</v>
      </c>
      <c r="AK10" s="406">
        <v>0</v>
      </c>
    </row>
    <row r="11" spans="1:37" s="6" customFormat="1" ht="12" customHeight="1">
      <c r="A11" s="308" t="s">
        <v>402</v>
      </c>
      <c r="B11" s="308">
        <v>0</v>
      </c>
      <c r="C11" s="308">
        <v>0</v>
      </c>
      <c r="D11" s="308">
        <v>1</v>
      </c>
      <c r="E11" s="308">
        <v>0</v>
      </c>
      <c r="F11" s="308">
        <v>1</v>
      </c>
      <c r="G11" s="308">
        <v>0</v>
      </c>
      <c r="H11" s="308">
        <v>0</v>
      </c>
      <c r="I11" s="308">
        <v>0</v>
      </c>
      <c r="J11" s="308">
        <v>1</v>
      </c>
      <c r="K11" s="308">
        <v>1</v>
      </c>
      <c r="L11" s="308">
        <v>0</v>
      </c>
      <c r="M11" s="308">
        <v>0</v>
      </c>
      <c r="N11" s="308">
        <v>0</v>
      </c>
      <c r="O11" s="308">
        <v>0</v>
      </c>
      <c r="P11" s="308">
        <v>0</v>
      </c>
      <c r="Q11" s="308">
        <v>0</v>
      </c>
      <c r="R11" s="308">
        <v>0</v>
      </c>
      <c r="S11" s="308">
        <v>0</v>
      </c>
      <c r="T11" s="308">
        <v>0</v>
      </c>
      <c r="U11" s="308">
        <v>0</v>
      </c>
      <c r="V11" s="308">
        <v>0</v>
      </c>
      <c r="W11" s="308">
        <v>0</v>
      </c>
      <c r="X11" s="308">
        <v>0</v>
      </c>
      <c r="Y11" s="308">
        <v>0</v>
      </c>
      <c r="Z11" s="308">
        <v>0</v>
      </c>
      <c r="AA11" s="308">
        <v>0</v>
      </c>
      <c r="AB11" s="308">
        <v>0</v>
      </c>
      <c r="AC11" s="308">
        <v>0</v>
      </c>
      <c r="AD11" s="308">
        <v>0</v>
      </c>
      <c r="AE11" s="308">
        <v>0</v>
      </c>
      <c r="AF11" s="308">
        <v>0</v>
      </c>
      <c r="AG11" s="312">
        <v>0</v>
      </c>
      <c r="AH11" s="312">
        <v>0</v>
      </c>
      <c r="AI11" s="406">
        <v>0</v>
      </c>
      <c r="AJ11" s="406">
        <v>0</v>
      </c>
      <c r="AK11" s="406">
        <v>0</v>
      </c>
    </row>
    <row r="12" spans="1:37" s="6" customFormat="1" ht="12" customHeight="1">
      <c r="A12" s="308" t="s">
        <v>185</v>
      </c>
      <c r="B12" s="308">
        <v>0</v>
      </c>
      <c r="C12" s="308">
        <v>0</v>
      </c>
      <c r="D12" s="308">
        <v>0</v>
      </c>
      <c r="E12" s="308">
        <v>0</v>
      </c>
      <c r="F12" s="308">
        <v>0</v>
      </c>
      <c r="G12" s="308">
        <v>0</v>
      </c>
      <c r="H12" s="308">
        <v>0</v>
      </c>
      <c r="I12" s="308">
        <v>0</v>
      </c>
      <c r="J12" s="308">
        <v>0</v>
      </c>
      <c r="K12" s="308">
        <v>0</v>
      </c>
      <c r="L12" s="308">
        <v>0</v>
      </c>
      <c r="M12" s="308">
        <v>0</v>
      </c>
      <c r="N12" s="308">
        <v>0</v>
      </c>
      <c r="O12" s="308">
        <v>0</v>
      </c>
      <c r="P12" s="308">
        <v>2</v>
      </c>
      <c r="Q12" s="308">
        <v>0</v>
      </c>
      <c r="R12" s="308">
        <v>0</v>
      </c>
      <c r="S12" s="308">
        <v>0</v>
      </c>
      <c r="T12" s="308">
        <v>0</v>
      </c>
      <c r="U12" s="308">
        <v>0</v>
      </c>
      <c r="V12" s="308">
        <v>0</v>
      </c>
      <c r="W12" s="308">
        <v>0</v>
      </c>
      <c r="X12" s="308">
        <v>0</v>
      </c>
      <c r="Y12" s="308">
        <v>0</v>
      </c>
      <c r="Z12" s="308">
        <v>0</v>
      </c>
      <c r="AA12" s="308">
        <v>0</v>
      </c>
      <c r="AB12" s="308">
        <v>0</v>
      </c>
      <c r="AC12" s="308">
        <v>0</v>
      </c>
      <c r="AD12" s="308">
        <v>0</v>
      </c>
      <c r="AE12" s="308">
        <v>0</v>
      </c>
      <c r="AF12" s="308">
        <v>0</v>
      </c>
      <c r="AG12" s="312">
        <v>0</v>
      </c>
      <c r="AH12" s="312">
        <v>0</v>
      </c>
      <c r="AI12" s="406">
        <v>0</v>
      </c>
      <c r="AJ12" s="406">
        <v>0</v>
      </c>
      <c r="AK12" s="406">
        <v>0</v>
      </c>
    </row>
    <row r="13" spans="1:37" s="6" customFormat="1" ht="12" customHeight="1">
      <c r="A13" s="308" t="s">
        <v>403</v>
      </c>
      <c r="B13" s="308">
        <v>0</v>
      </c>
      <c r="C13" s="308">
        <v>0</v>
      </c>
      <c r="D13" s="308">
        <v>0</v>
      </c>
      <c r="E13" s="308">
        <v>0</v>
      </c>
      <c r="F13" s="308">
        <v>0</v>
      </c>
      <c r="G13" s="308">
        <v>0</v>
      </c>
      <c r="H13" s="308">
        <v>0</v>
      </c>
      <c r="I13" s="308">
        <v>0</v>
      </c>
      <c r="J13" s="308">
        <v>0</v>
      </c>
      <c r="K13" s="308">
        <v>0</v>
      </c>
      <c r="L13" s="308">
        <v>0</v>
      </c>
      <c r="M13" s="308">
        <v>0</v>
      </c>
      <c r="N13" s="308">
        <v>0</v>
      </c>
      <c r="O13" s="308">
        <v>0</v>
      </c>
      <c r="P13" s="308">
        <v>0</v>
      </c>
      <c r="Q13" s="308">
        <v>0</v>
      </c>
      <c r="R13" s="308">
        <v>0</v>
      </c>
      <c r="S13" s="308">
        <v>0</v>
      </c>
      <c r="T13" s="308">
        <v>0</v>
      </c>
      <c r="U13" s="308">
        <v>0</v>
      </c>
      <c r="V13" s="308">
        <v>0</v>
      </c>
      <c r="W13" s="308">
        <v>0</v>
      </c>
      <c r="X13" s="308">
        <v>0</v>
      </c>
      <c r="Y13" s="308">
        <v>0</v>
      </c>
      <c r="Z13" s="308">
        <v>0</v>
      </c>
      <c r="AA13" s="308">
        <v>0</v>
      </c>
      <c r="AB13" s="308">
        <v>0</v>
      </c>
      <c r="AC13" s="308">
        <v>0</v>
      </c>
      <c r="AD13" s="308">
        <v>0</v>
      </c>
      <c r="AE13" s="308">
        <v>0</v>
      </c>
      <c r="AF13" s="308">
        <v>0</v>
      </c>
      <c r="AG13" s="312">
        <v>0</v>
      </c>
      <c r="AH13" s="312">
        <v>0</v>
      </c>
      <c r="AI13" s="406">
        <v>0</v>
      </c>
      <c r="AJ13" s="406">
        <v>0</v>
      </c>
      <c r="AK13" s="406">
        <v>0</v>
      </c>
    </row>
    <row r="14" spans="1:37" s="6" customFormat="1" ht="12" customHeight="1">
      <c r="A14" s="308" t="s">
        <v>186</v>
      </c>
      <c r="B14" s="308">
        <v>0</v>
      </c>
      <c r="C14" s="308">
        <v>0</v>
      </c>
      <c r="D14" s="308">
        <v>0</v>
      </c>
      <c r="E14" s="308">
        <v>1</v>
      </c>
      <c r="F14" s="308">
        <v>0</v>
      </c>
      <c r="G14" s="308">
        <v>0</v>
      </c>
      <c r="H14" s="308">
        <v>0</v>
      </c>
      <c r="I14" s="308">
        <v>0</v>
      </c>
      <c r="J14" s="308">
        <v>0</v>
      </c>
      <c r="K14" s="308">
        <v>0</v>
      </c>
      <c r="L14" s="308">
        <v>0</v>
      </c>
      <c r="M14" s="308">
        <v>0</v>
      </c>
      <c r="N14" s="308">
        <v>0</v>
      </c>
      <c r="O14" s="308">
        <v>0</v>
      </c>
      <c r="P14" s="308">
        <v>0</v>
      </c>
      <c r="Q14" s="308">
        <v>0</v>
      </c>
      <c r="R14" s="308">
        <v>0</v>
      </c>
      <c r="S14" s="308">
        <v>1</v>
      </c>
      <c r="T14" s="308">
        <v>0</v>
      </c>
      <c r="U14" s="308">
        <v>2</v>
      </c>
      <c r="V14" s="308">
        <v>0</v>
      </c>
      <c r="W14" s="308">
        <v>3</v>
      </c>
      <c r="X14" s="308">
        <v>2</v>
      </c>
      <c r="Y14" s="308">
        <v>0</v>
      </c>
      <c r="Z14" s="308">
        <v>1</v>
      </c>
      <c r="AA14" s="308">
        <v>1</v>
      </c>
      <c r="AB14" s="308">
        <v>0</v>
      </c>
      <c r="AC14" s="308">
        <v>0</v>
      </c>
      <c r="AD14" s="308">
        <v>0</v>
      </c>
      <c r="AE14" s="308">
        <v>0</v>
      </c>
      <c r="AF14" s="308">
        <v>1</v>
      </c>
      <c r="AG14" s="312">
        <v>0</v>
      </c>
      <c r="AH14" s="312">
        <v>0</v>
      </c>
      <c r="AI14" s="406">
        <v>2</v>
      </c>
      <c r="AJ14" s="406">
        <v>0</v>
      </c>
      <c r="AK14" s="406">
        <v>0</v>
      </c>
    </row>
    <row r="15" spans="1:37" s="6" customFormat="1" ht="12" customHeight="1">
      <c r="A15" s="308" t="s">
        <v>187</v>
      </c>
      <c r="B15" s="308">
        <v>1</v>
      </c>
      <c r="C15" s="308">
        <v>0</v>
      </c>
      <c r="D15" s="308">
        <v>0</v>
      </c>
      <c r="E15" s="308">
        <v>0</v>
      </c>
      <c r="F15" s="308">
        <v>0</v>
      </c>
      <c r="G15" s="308">
        <v>0</v>
      </c>
      <c r="H15" s="308">
        <v>0</v>
      </c>
      <c r="I15" s="308">
        <v>0</v>
      </c>
      <c r="J15" s="308">
        <v>1</v>
      </c>
      <c r="K15" s="308">
        <v>0</v>
      </c>
      <c r="L15" s="308">
        <v>1</v>
      </c>
      <c r="M15" s="308">
        <v>0</v>
      </c>
      <c r="N15" s="308">
        <v>2</v>
      </c>
      <c r="O15" s="308">
        <v>0</v>
      </c>
      <c r="P15" s="308">
        <v>0</v>
      </c>
      <c r="Q15" s="308">
        <v>0</v>
      </c>
      <c r="R15" s="308">
        <v>1</v>
      </c>
      <c r="S15" s="308">
        <v>2</v>
      </c>
      <c r="T15" s="308">
        <v>0</v>
      </c>
      <c r="U15" s="308">
        <v>0</v>
      </c>
      <c r="V15" s="308">
        <v>0</v>
      </c>
      <c r="W15" s="308">
        <v>1</v>
      </c>
      <c r="X15" s="308">
        <v>1</v>
      </c>
      <c r="Y15" s="308">
        <v>0</v>
      </c>
      <c r="Z15" s="308">
        <v>3</v>
      </c>
      <c r="AA15" s="308">
        <v>1</v>
      </c>
      <c r="AB15" s="308">
        <v>1</v>
      </c>
      <c r="AC15" s="308">
        <v>1</v>
      </c>
      <c r="AD15" s="308">
        <v>2</v>
      </c>
      <c r="AE15" s="308">
        <v>2</v>
      </c>
      <c r="AF15" s="308">
        <v>1</v>
      </c>
      <c r="AG15" s="312">
        <v>0</v>
      </c>
      <c r="AH15" s="312">
        <v>1</v>
      </c>
      <c r="AI15" s="406">
        <v>4</v>
      </c>
      <c r="AJ15" s="406">
        <v>0</v>
      </c>
      <c r="AK15" s="406">
        <v>1</v>
      </c>
    </row>
    <row r="16" spans="1:37" s="6" customFormat="1" ht="12" customHeight="1">
      <c r="A16" s="308" t="s">
        <v>188</v>
      </c>
      <c r="B16" s="309" t="s">
        <v>285</v>
      </c>
      <c r="C16" s="309" t="s">
        <v>285</v>
      </c>
      <c r="D16" s="309" t="s">
        <v>285</v>
      </c>
      <c r="E16" s="309" t="s">
        <v>285</v>
      </c>
      <c r="F16" s="309" t="s">
        <v>285</v>
      </c>
      <c r="G16" s="309" t="s">
        <v>285</v>
      </c>
      <c r="H16" s="309" t="s">
        <v>285</v>
      </c>
      <c r="I16" s="309" t="s">
        <v>285</v>
      </c>
      <c r="J16" s="309" t="s">
        <v>285</v>
      </c>
      <c r="K16" s="309" t="s">
        <v>285</v>
      </c>
      <c r="L16" s="309" t="s">
        <v>285</v>
      </c>
      <c r="M16" s="309" t="s">
        <v>285</v>
      </c>
      <c r="N16" s="309" t="s">
        <v>285</v>
      </c>
      <c r="O16" s="308">
        <v>0</v>
      </c>
      <c r="P16" s="308">
        <v>0</v>
      </c>
      <c r="Q16" s="308">
        <v>1</v>
      </c>
      <c r="R16" s="308">
        <v>0</v>
      </c>
      <c r="S16" s="308">
        <v>2</v>
      </c>
      <c r="T16" s="308">
        <v>0</v>
      </c>
      <c r="U16" s="308">
        <v>4</v>
      </c>
      <c r="V16" s="308">
        <v>1</v>
      </c>
      <c r="W16" s="308">
        <v>1</v>
      </c>
      <c r="X16" s="308">
        <v>1</v>
      </c>
      <c r="Y16" s="308">
        <v>0</v>
      </c>
      <c r="Z16" s="308">
        <v>1</v>
      </c>
      <c r="AA16" s="308">
        <v>3</v>
      </c>
      <c r="AB16" s="308">
        <v>1</v>
      </c>
      <c r="AC16" s="308">
        <v>1</v>
      </c>
      <c r="AD16" s="308">
        <v>0</v>
      </c>
      <c r="AE16" s="308">
        <v>4</v>
      </c>
      <c r="AF16" s="308">
        <v>1</v>
      </c>
      <c r="AG16" s="312">
        <v>0</v>
      </c>
      <c r="AH16" s="312">
        <v>3</v>
      </c>
      <c r="AI16" s="406">
        <v>2</v>
      </c>
      <c r="AJ16" s="406">
        <v>0</v>
      </c>
      <c r="AK16" s="406">
        <v>2</v>
      </c>
    </row>
    <row r="17" spans="1:37" s="6" customFormat="1" ht="12" customHeight="1">
      <c r="A17" s="308" t="s">
        <v>189</v>
      </c>
      <c r="B17" s="308">
        <v>1</v>
      </c>
      <c r="C17" s="308">
        <v>0</v>
      </c>
      <c r="D17" s="308">
        <v>0</v>
      </c>
      <c r="E17" s="308">
        <v>1</v>
      </c>
      <c r="F17" s="308">
        <v>1</v>
      </c>
      <c r="G17" s="308">
        <v>0</v>
      </c>
      <c r="H17" s="308">
        <v>0</v>
      </c>
      <c r="I17" s="308">
        <v>3</v>
      </c>
      <c r="J17" s="308">
        <v>0</v>
      </c>
      <c r="K17" s="308">
        <v>1</v>
      </c>
      <c r="L17" s="308">
        <v>2</v>
      </c>
      <c r="M17" s="308">
        <v>0</v>
      </c>
      <c r="N17" s="308">
        <v>1</v>
      </c>
      <c r="O17" s="308">
        <v>3</v>
      </c>
      <c r="P17" s="308">
        <v>1</v>
      </c>
      <c r="Q17" s="308">
        <v>0</v>
      </c>
      <c r="R17" s="308">
        <v>1</v>
      </c>
      <c r="S17" s="308">
        <v>2</v>
      </c>
      <c r="T17" s="308">
        <v>1</v>
      </c>
      <c r="U17" s="308">
        <v>1</v>
      </c>
      <c r="V17" s="308">
        <v>3</v>
      </c>
      <c r="W17" s="308">
        <v>2</v>
      </c>
      <c r="X17" s="308">
        <v>3</v>
      </c>
      <c r="Y17" s="308">
        <v>3</v>
      </c>
      <c r="Z17" s="308">
        <v>0</v>
      </c>
      <c r="AA17" s="308">
        <v>4</v>
      </c>
      <c r="AB17" s="308">
        <v>1</v>
      </c>
      <c r="AC17" s="308">
        <v>1</v>
      </c>
      <c r="AD17" s="308">
        <v>1</v>
      </c>
      <c r="AE17" s="308">
        <v>2</v>
      </c>
      <c r="AF17" s="308">
        <v>2</v>
      </c>
      <c r="AG17" s="312">
        <v>0</v>
      </c>
      <c r="AH17" s="312">
        <v>6</v>
      </c>
      <c r="AI17" s="406">
        <v>0</v>
      </c>
      <c r="AJ17" s="406">
        <v>1</v>
      </c>
      <c r="AK17" s="406">
        <v>3</v>
      </c>
    </row>
    <row r="18" spans="1:37" s="6" customFormat="1" ht="12" customHeight="1">
      <c r="A18" s="308" t="s">
        <v>190</v>
      </c>
      <c r="B18" s="308">
        <v>0</v>
      </c>
      <c r="C18" s="308">
        <v>0</v>
      </c>
      <c r="D18" s="308">
        <v>0</v>
      </c>
      <c r="E18" s="308">
        <v>0</v>
      </c>
      <c r="F18" s="308">
        <v>0</v>
      </c>
      <c r="G18" s="308">
        <v>0</v>
      </c>
      <c r="H18" s="308">
        <v>0</v>
      </c>
      <c r="I18" s="308">
        <v>0</v>
      </c>
      <c r="J18" s="308">
        <v>0</v>
      </c>
      <c r="K18" s="308">
        <v>0</v>
      </c>
      <c r="L18" s="308">
        <v>0</v>
      </c>
      <c r="M18" s="308">
        <v>0</v>
      </c>
      <c r="N18" s="308">
        <v>0</v>
      </c>
      <c r="O18" s="308">
        <v>1</v>
      </c>
      <c r="P18" s="308">
        <v>0</v>
      </c>
      <c r="Q18" s="308">
        <v>0</v>
      </c>
      <c r="R18" s="308">
        <v>0</v>
      </c>
      <c r="S18" s="308">
        <v>0</v>
      </c>
      <c r="T18" s="308">
        <v>0</v>
      </c>
      <c r="U18" s="308">
        <v>0</v>
      </c>
      <c r="V18" s="308">
        <v>0</v>
      </c>
      <c r="W18" s="308">
        <v>0</v>
      </c>
      <c r="X18" s="308">
        <v>0</v>
      </c>
      <c r="Y18" s="308">
        <v>0</v>
      </c>
      <c r="Z18" s="308">
        <v>0</v>
      </c>
      <c r="AA18" s="308">
        <v>0</v>
      </c>
      <c r="AB18" s="308">
        <v>0</v>
      </c>
      <c r="AC18" s="308">
        <v>0</v>
      </c>
      <c r="AD18" s="308">
        <v>0</v>
      </c>
      <c r="AE18" s="308">
        <v>0</v>
      </c>
      <c r="AF18" s="308">
        <v>0</v>
      </c>
      <c r="AG18" s="312">
        <v>0</v>
      </c>
      <c r="AH18" s="312">
        <v>0</v>
      </c>
      <c r="AI18" s="406">
        <v>0</v>
      </c>
      <c r="AJ18" s="406">
        <v>0</v>
      </c>
      <c r="AK18" s="406">
        <v>1</v>
      </c>
    </row>
    <row r="19" spans="1:37" s="6" customFormat="1" ht="12" customHeight="1">
      <c r="A19" s="308" t="s">
        <v>191</v>
      </c>
      <c r="B19" s="308">
        <v>0</v>
      </c>
      <c r="C19" s="308">
        <v>0</v>
      </c>
      <c r="D19" s="308">
        <v>0</v>
      </c>
      <c r="E19" s="308">
        <v>0</v>
      </c>
      <c r="F19" s="308">
        <v>0</v>
      </c>
      <c r="G19" s="308">
        <v>0</v>
      </c>
      <c r="H19" s="308">
        <v>0</v>
      </c>
      <c r="I19" s="308">
        <v>0</v>
      </c>
      <c r="J19" s="308">
        <v>0</v>
      </c>
      <c r="K19" s="308">
        <v>0</v>
      </c>
      <c r="L19" s="308">
        <v>0</v>
      </c>
      <c r="M19" s="308">
        <v>0</v>
      </c>
      <c r="N19" s="308">
        <v>0</v>
      </c>
      <c r="O19" s="308">
        <v>0</v>
      </c>
      <c r="P19" s="308">
        <v>0</v>
      </c>
      <c r="Q19" s="308">
        <v>0</v>
      </c>
      <c r="R19" s="308">
        <v>0</v>
      </c>
      <c r="S19" s="308">
        <v>2</v>
      </c>
      <c r="T19" s="308">
        <v>0</v>
      </c>
      <c r="U19" s="308">
        <v>0</v>
      </c>
      <c r="V19" s="308">
        <v>1</v>
      </c>
      <c r="W19" s="308">
        <v>0</v>
      </c>
      <c r="X19" s="308">
        <v>1</v>
      </c>
      <c r="Y19" s="308">
        <v>0</v>
      </c>
      <c r="Z19" s="308">
        <v>0</v>
      </c>
      <c r="AA19" s="308">
        <v>0</v>
      </c>
      <c r="AB19" s="308">
        <v>0</v>
      </c>
      <c r="AC19" s="308">
        <v>0</v>
      </c>
      <c r="AD19" s="308">
        <v>0</v>
      </c>
      <c r="AE19" s="308">
        <v>0</v>
      </c>
      <c r="AF19" s="308">
        <v>0</v>
      </c>
      <c r="AG19" s="312">
        <v>0</v>
      </c>
      <c r="AH19" s="312">
        <v>0</v>
      </c>
      <c r="AI19" s="406">
        <v>0</v>
      </c>
      <c r="AJ19" s="406">
        <v>0</v>
      </c>
      <c r="AK19" s="406">
        <v>0</v>
      </c>
    </row>
    <row r="20" spans="1:37" s="6" customFormat="1" ht="12" customHeight="1">
      <c r="A20" s="308" t="s">
        <v>192</v>
      </c>
      <c r="B20" s="309" t="s">
        <v>285</v>
      </c>
      <c r="C20" s="309" t="s">
        <v>285</v>
      </c>
      <c r="D20" s="309" t="s">
        <v>285</v>
      </c>
      <c r="E20" s="309" t="s">
        <v>285</v>
      </c>
      <c r="F20" s="309" t="s">
        <v>285</v>
      </c>
      <c r="G20" s="309" t="s">
        <v>285</v>
      </c>
      <c r="H20" s="309" t="s">
        <v>285</v>
      </c>
      <c r="I20" s="309" t="s">
        <v>285</v>
      </c>
      <c r="J20" s="309" t="s">
        <v>285</v>
      </c>
      <c r="K20" s="309" t="s">
        <v>285</v>
      </c>
      <c r="L20" s="309" t="s">
        <v>285</v>
      </c>
      <c r="M20" s="309" t="s">
        <v>285</v>
      </c>
      <c r="N20" s="309" t="s">
        <v>285</v>
      </c>
      <c r="O20" s="308">
        <v>0</v>
      </c>
      <c r="P20" s="308">
        <v>1</v>
      </c>
      <c r="Q20" s="308">
        <v>0</v>
      </c>
      <c r="R20" s="308">
        <v>1</v>
      </c>
      <c r="S20" s="308">
        <v>0</v>
      </c>
      <c r="T20" s="308">
        <v>1</v>
      </c>
      <c r="U20" s="308">
        <v>0</v>
      </c>
      <c r="V20" s="308">
        <v>0</v>
      </c>
      <c r="W20" s="308">
        <v>2</v>
      </c>
      <c r="X20" s="308">
        <v>3</v>
      </c>
      <c r="Y20" s="308">
        <v>2</v>
      </c>
      <c r="Z20" s="308">
        <v>0</v>
      </c>
      <c r="AA20" s="308">
        <v>0</v>
      </c>
      <c r="AB20" s="308">
        <v>0</v>
      </c>
      <c r="AC20" s="308">
        <v>1</v>
      </c>
      <c r="AD20" s="308">
        <v>0</v>
      </c>
      <c r="AE20" s="308">
        <v>1</v>
      </c>
      <c r="AF20" s="308">
        <v>0</v>
      </c>
      <c r="AG20" s="312">
        <v>2</v>
      </c>
      <c r="AH20" s="312">
        <v>0</v>
      </c>
      <c r="AI20" s="406">
        <v>0</v>
      </c>
      <c r="AJ20" s="406">
        <v>0</v>
      </c>
      <c r="AK20" s="406">
        <v>0</v>
      </c>
    </row>
    <row r="21" spans="1:37" s="6" customFormat="1" ht="12" customHeight="1">
      <c r="A21" s="308" t="s">
        <v>193</v>
      </c>
      <c r="B21" s="308">
        <v>0</v>
      </c>
      <c r="C21" s="308">
        <v>1</v>
      </c>
      <c r="D21" s="308">
        <v>1</v>
      </c>
      <c r="E21" s="308">
        <v>0</v>
      </c>
      <c r="F21" s="308">
        <v>1</v>
      </c>
      <c r="G21" s="308">
        <v>0</v>
      </c>
      <c r="H21" s="308">
        <v>1</v>
      </c>
      <c r="I21" s="308">
        <v>0</v>
      </c>
      <c r="J21" s="308">
        <v>0</v>
      </c>
      <c r="K21" s="308">
        <v>0</v>
      </c>
      <c r="L21" s="308">
        <v>0</v>
      </c>
      <c r="M21" s="308">
        <v>1</v>
      </c>
      <c r="N21" s="308">
        <v>3</v>
      </c>
      <c r="O21" s="308">
        <v>1</v>
      </c>
      <c r="P21" s="308">
        <v>1</v>
      </c>
      <c r="Q21" s="308">
        <v>2</v>
      </c>
      <c r="R21" s="308">
        <v>0</v>
      </c>
      <c r="S21" s="308">
        <v>1</v>
      </c>
      <c r="T21" s="308">
        <v>1</v>
      </c>
      <c r="U21" s="308">
        <v>1</v>
      </c>
      <c r="V21" s="308">
        <v>3</v>
      </c>
      <c r="W21" s="308">
        <v>2</v>
      </c>
      <c r="X21" s="308">
        <v>1</v>
      </c>
      <c r="Y21" s="308">
        <v>2</v>
      </c>
      <c r="Z21" s="308">
        <v>2</v>
      </c>
      <c r="AA21" s="308">
        <v>3</v>
      </c>
      <c r="AB21" s="308">
        <v>1</v>
      </c>
      <c r="AC21" s="308">
        <v>1</v>
      </c>
      <c r="AD21" s="308">
        <v>1</v>
      </c>
      <c r="AE21" s="308">
        <v>1</v>
      </c>
      <c r="AF21" s="308">
        <v>1</v>
      </c>
      <c r="AG21" s="312">
        <v>1</v>
      </c>
      <c r="AH21" s="312">
        <v>2</v>
      </c>
      <c r="AI21" s="406">
        <v>2</v>
      </c>
      <c r="AJ21" s="406">
        <v>0</v>
      </c>
      <c r="AK21" s="406">
        <v>1</v>
      </c>
    </row>
    <row r="22" spans="1:37" s="6" customFormat="1" ht="12" customHeight="1">
      <c r="A22" s="308" t="s">
        <v>194</v>
      </c>
      <c r="B22" s="308">
        <v>3</v>
      </c>
      <c r="C22" s="308">
        <v>5</v>
      </c>
      <c r="D22" s="308">
        <v>5</v>
      </c>
      <c r="E22" s="308">
        <v>3</v>
      </c>
      <c r="F22" s="308">
        <v>2</v>
      </c>
      <c r="G22" s="308">
        <v>6</v>
      </c>
      <c r="H22" s="308">
        <v>5</v>
      </c>
      <c r="I22" s="308">
        <v>2</v>
      </c>
      <c r="J22" s="308">
        <v>2</v>
      </c>
      <c r="K22" s="308">
        <v>4</v>
      </c>
      <c r="L22" s="308">
        <v>1</v>
      </c>
      <c r="M22" s="308">
        <v>8</v>
      </c>
      <c r="N22" s="308">
        <v>6</v>
      </c>
      <c r="O22" s="308">
        <v>1</v>
      </c>
      <c r="P22" s="308">
        <v>1</v>
      </c>
      <c r="Q22" s="308">
        <v>1</v>
      </c>
      <c r="R22" s="308">
        <v>3</v>
      </c>
      <c r="S22" s="308">
        <v>0</v>
      </c>
      <c r="T22" s="308">
        <v>1</v>
      </c>
      <c r="U22" s="308">
        <v>2</v>
      </c>
      <c r="V22" s="308">
        <v>1</v>
      </c>
      <c r="W22" s="308">
        <v>4</v>
      </c>
      <c r="X22" s="308">
        <v>2</v>
      </c>
      <c r="Y22" s="308">
        <v>2</v>
      </c>
      <c r="Z22" s="308">
        <v>2</v>
      </c>
      <c r="AA22" s="308">
        <v>1</v>
      </c>
      <c r="AB22" s="308">
        <v>2</v>
      </c>
      <c r="AC22" s="308">
        <v>1</v>
      </c>
      <c r="AD22" s="308">
        <v>3</v>
      </c>
      <c r="AE22" s="308">
        <v>3</v>
      </c>
      <c r="AF22" s="308">
        <v>1</v>
      </c>
      <c r="AG22" s="312">
        <v>0</v>
      </c>
      <c r="AH22" s="312">
        <v>0</v>
      </c>
      <c r="AI22" s="406">
        <v>0</v>
      </c>
      <c r="AJ22" s="406">
        <v>1</v>
      </c>
      <c r="AK22" s="406">
        <v>0</v>
      </c>
    </row>
    <row r="23" spans="1:37" s="6" customFormat="1" ht="12" customHeight="1">
      <c r="A23" s="308" t="s">
        <v>195</v>
      </c>
      <c r="B23" s="309">
        <v>0</v>
      </c>
      <c r="C23" s="309">
        <v>0</v>
      </c>
      <c r="D23" s="309">
        <v>0</v>
      </c>
      <c r="E23" s="309">
        <v>0</v>
      </c>
      <c r="F23" s="309">
        <v>0</v>
      </c>
      <c r="G23" s="309">
        <v>0</v>
      </c>
      <c r="H23" s="309">
        <v>0</v>
      </c>
      <c r="I23" s="309">
        <v>0</v>
      </c>
      <c r="J23" s="309">
        <v>0</v>
      </c>
      <c r="K23" s="309">
        <v>0</v>
      </c>
      <c r="L23" s="309">
        <v>0</v>
      </c>
      <c r="M23" s="309">
        <v>0</v>
      </c>
      <c r="N23" s="309">
        <v>0</v>
      </c>
      <c r="O23" s="309">
        <v>0</v>
      </c>
      <c r="P23" s="309">
        <v>0</v>
      </c>
      <c r="Q23" s="309">
        <v>0</v>
      </c>
      <c r="R23" s="309">
        <v>0</v>
      </c>
      <c r="S23" s="309">
        <v>0</v>
      </c>
      <c r="T23" s="309">
        <v>0</v>
      </c>
      <c r="U23" s="309">
        <v>0</v>
      </c>
      <c r="V23" s="309">
        <v>0</v>
      </c>
      <c r="W23" s="309">
        <v>0</v>
      </c>
      <c r="X23" s="309">
        <v>0</v>
      </c>
      <c r="Y23" s="309">
        <v>0</v>
      </c>
      <c r="Z23" s="309">
        <v>0</v>
      </c>
      <c r="AA23" s="309">
        <v>0</v>
      </c>
      <c r="AB23" s="308">
        <v>0</v>
      </c>
      <c r="AC23" s="308">
        <v>0</v>
      </c>
      <c r="AD23" s="308">
        <v>0</v>
      </c>
      <c r="AE23" s="308">
        <v>0</v>
      </c>
      <c r="AF23" s="308">
        <v>0</v>
      </c>
      <c r="AG23" s="312">
        <v>0</v>
      </c>
      <c r="AH23" s="312">
        <v>0</v>
      </c>
      <c r="AI23" s="406">
        <v>0</v>
      </c>
      <c r="AJ23" s="406">
        <v>0</v>
      </c>
      <c r="AK23" s="406">
        <v>0</v>
      </c>
    </row>
    <row r="24" spans="1:37" s="6" customFormat="1" ht="12" customHeight="1">
      <c r="A24" s="308" t="s">
        <v>168</v>
      </c>
      <c r="B24" s="308">
        <v>0</v>
      </c>
      <c r="C24" s="308">
        <v>0</v>
      </c>
      <c r="D24" s="308">
        <v>0</v>
      </c>
      <c r="E24" s="308">
        <v>0</v>
      </c>
      <c r="F24" s="308">
        <v>0</v>
      </c>
      <c r="G24" s="308">
        <v>0</v>
      </c>
      <c r="H24" s="308">
        <v>0</v>
      </c>
      <c r="I24" s="308">
        <v>0</v>
      </c>
      <c r="J24" s="308">
        <v>0</v>
      </c>
      <c r="K24" s="308">
        <v>0</v>
      </c>
      <c r="L24" s="308">
        <v>0</v>
      </c>
      <c r="M24" s="308">
        <v>0</v>
      </c>
      <c r="N24" s="308">
        <v>0</v>
      </c>
      <c r="O24" s="308">
        <v>0</v>
      </c>
      <c r="P24" s="308">
        <v>0</v>
      </c>
      <c r="Q24" s="308">
        <v>0</v>
      </c>
      <c r="R24" s="308">
        <v>0</v>
      </c>
      <c r="S24" s="308">
        <v>0</v>
      </c>
      <c r="T24" s="308">
        <v>1</v>
      </c>
      <c r="U24" s="308">
        <v>0</v>
      </c>
      <c r="V24" s="308">
        <v>0</v>
      </c>
      <c r="W24" s="308">
        <v>0</v>
      </c>
      <c r="X24" s="308">
        <v>0</v>
      </c>
      <c r="Y24" s="308">
        <v>0</v>
      </c>
      <c r="Z24" s="308">
        <v>0</v>
      </c>
      <c r="AA24" s="308">
        <v>0</v>
      </c>
      <c r="AB24" s="308">
        <v>1</v>
      </c>
      <c r="AC24" s="308">
        <v>0</v>
      </c>
      <c r="AD24" s="308">
        <v>0</v>
      </c>
      <c r="AE24" s="308">
        <v>0</v>
      </c>
      <c r="AF24" s="308">
        <v>0</v>
      </c>
      <c r="AG24" s="312">
        <v>0</v>
      </c>
      <c r="AH24" s="312">
        <v>0</v>
      </c>
      <c r="AI24" s="406">
        <v>0</v>
      </c>
      <c r="AJ24" s="406">
        <v>0</v>
      </c>
      <c r="AK24" s="406">
        <v>0</v>
      </c>
    </row>
    <row r="25" spans="1:37" s="6" customFormat="1" ht="12" customHeight="1">
      <c r="A25" s="308" t="s">
        <v>196</v>
      </c>
      <c r="B25" s="308">
        <v>0</v>
      </c>
      <c r="C25" s="308">
        <v>0</v>
      </c>
      <c r="D25" s="308">
        <v>0</v>
      </c>
      <c r="E25" s="308">
        <v>0</v>
      </c>
      <c r="F25" s="308">
        <v>0</v>
      </c>
      <c r="G25" s="308">
        <v>0</v>
      </c>
      <c r="H25" s="308">
        <v>0</v>
      </c>
      <c r="I25" s="308">
        <v>0</v>
      </c>
      <c r="J25" s="308">
        <v>0</v>
      </c>
      <c r="K25" s="308">
        <v>0</v>
      </c>
      <c r="L25" s="308">
        <v>0</v>
      </c>
      <c r="M25" s="308">
        <v>0</v>
      </c>
      <c r="N25" s="308">
        <v>0</v>
      </c>
      <c r="O25" s="308">
        <v>0</v>
      </c>
      <c r="P25" s="308">
        <v>1</v>
      </c>
      <c r="Q25" s="308">
        <v>0</v>
      </c>
      <c r="R25" s="308">
        <v>0</v>
      </c>
      <c r="S25" s="308">
        <v>1</v>
      </c>
      <c r="T25" s="308">
        <v>1</v>
      </c>
      <c r="U25" s="308">
        <v>1</v>
      </c>
      <c r="V25" s="308">
        <v>0</v>
      </c>
      <c r="W25" s="308">
        <v>0</v>
      </c>
      <c r="X25" s="308">
        <v>1</v>
      </c>
      <c r="Y25" s="308">
        <v>0</v>
      </c>
      <c r="Z25" s="308">
        <v>3</v>
      </c>
      <c r="AA25" s="308">
        <v>1</v>
      </c>
      <c r="AB25" s="308">
        <v>2</v>
      </c>
      <c r="AC25" s="308">
        <v>0</v>
      </c>
      <c r="AD25" s="308">
        <v>2</v>
      </c>
      <c r="AE25" s="308">
        <v>0</v>
      </c>
      <c r="AF25" s="308">
        <v>1</v>
      </c>
      <c r="AG25" s="312">
        <v>1</v>
      </c>
      <c r="AH25" s="312">
        <v>2</v>
      </c>
      <c r="AI25" s="406">
        <v>1</v>
      </c>
      <c r="AJ25" s="406">
        <v>0</v>
      </c>
      <c r="AK25" s="406">
        <v>2</v>
      </c>
    </row>
    <row r="26" spans="1:37" s="6" customFormat="1" ht="12" customHeight="1">
      <c r="A26" s="308" t="s">
        <v>180</v>
      </c>
      <c r="B26" s="308">
        <v>0</v>
      </c>
      <c r="C26" s="308">
        <v>0</v>
      </c>
      <c r="D26" s="308">
        <v>0</v>
      </c>
      <c r="E26" s="308">
        <v>0</v>
      </c>
      <c r="F26" s="308">
        <v>0</v>
      </c>
      <c r="G26" s="308">
        <v>0</v>
      </c>
      <c r="H26" s="308">
        <v>0</v>
      </c>
      <c r="I26" s="308">
        <v>0</v>
      </c>
      <c r="J26" s="308">
        <v>0</v>
      </c>
      <c r="K26" s="308">
        <v>0</v>
      </c>
      <c r="L26" s="308">
        <v>0</v>
      </c>
      <c r="M26" s="308">
        <v>0</v>
      </c>
      <c r="N26" s="308">
        <v>0</v>
      </c>
      <c r="O26" s="308">
        <v>0</v>
      </c>
      <c r="P26" s="308">
        <v>0</v>
      </c>
      <c r="Q26" s="308">
        <v>0</v>
      </c>
      <c r="R26" s="308">
        <v>0</v>
      </c>
      <c r="S26" s="308">
        <v>0</v>
      </c>
      <c r="T26" s="308">
        <v>0</v>
      </c>
      <c r="U26" s="308">
        <v>1</v>
      </c>
      <c r="V26" s="308">
        <v>0</v>
      </c>
      <c r="W26" s="308">
        <v>0</v>
      </c>
      <c r="X26" s="308">
        <v>0</v>
      </c>
      <c r="Y26" s="308">
        <v>1</v>
      </c>
      <c r="Z26" s="308">
        <v>0</v>
      </c>
      <c r="AA26" s="308">
        <v>1</v>
      </c>
      <c r="AB26" s="308">
        <v>0</v>
      </c>
      <c r="AC26" s="308">
        <v>0</v>
      </c>
      <c r="AD26" s="308">
        <v>0</v>
      </c>
      <c r="AE26" s="308">
        <v>0</v>
      </c>
      <c r="AF26" s="308">
        <v>0</v>
      </c>
      <c r="AG26" s="312">
        <v>0</v>
      </c>
      <c r="AH26" s="312">
        <v>0</v>
      </c>
      <c r="AI26" s="406">
        <v>0</v>
      </c>
      <c r="AJ26" s="406">
        <v>0</v>
      </c>
      <c r="AK26" s="406">
        <v>0</v>
      </c>
    </row>
    <row r="27" spans="1:37" s="6" customFormat="1" ht="12" customHeight="1">
      <c r="A27" s="308" t="s">
        <v>367</v>
      </c>
      <c r="B27" s="308">
        <v>0</v>
      </c>
      <c r="C27" s="308">
        <v>0</v>
      </c>
      <c r="D27" s="308">
        <v>0</v>
      </c>
      <c r="E27" s="308">
        <v>0</v>
      </c>
      <c r="F27" s="308">
        <v>0</v>
      </c>
      <c r="G27" s="308">
        <v>0</v>
      </c>
      <c r="H27" s="308">
        <v>0</v>
      </c>
      <c r="I27" s="308">
        <v>0</v>
      </c>
      <c r="J27" s="308">
        <v>0</v>
      </c>
      <c r="K27" s="308">
        <v>0</v>
      </c>
      <c r="L27" s="308">
        <v>0</v>
      </c>
      <c r="M27" s="308">
        <v>0</v>
      </c>
      <c r="N27" s="308">
        <v>0</v>
      </c>
      <c r="O27" s="308">
        <v>0</v>
      </c>
      <c r="P27" s="308">
        <v>0</v>
      </c>
      <c r="Q27" s="308">
        <v>0</v>
      </c>
      <c r="R27" s="308">
        <v>0</v>
      </c>
      <c r="S27" s="308">
        <v>0</v>
      </c>
      <c r="T27" s="308">
        <v>0</v>
      </c>
      <c r="U27" s="308">
        <v>0</v>
      </c>
      <c r="V27" s="308">
        <v>0</v>
      </c>
      <c r="W27" s="308">
        <v>0</v>
      </c>
      <c r="X27" s="308">
        <v>0</v>
      </c>
      <c r="Y27" s="308">
        <v>0</v>
      </c>
      <c r="Z27" s="308">
        <v>0</v>
      </c>
      <c r="AA27" s="308">
        <v>0</v>
      </c>
      <c r="AB27" s="308">
        <v>0</v>
      </c>
      <c r="AC27" s="308">
        <v>0</v>
      </c>
      <c r="AD27" s="308">
        <v>0</v>
      </c>
      <c r="AE27" s="308">
        <v>0</v>
      </c>
      <c r="AF27" s="308">
        <v>0</v>
      </c>
      <c r="AG27" s="312">
        <v>0</v>
      </c>
      <c r="AH27" s="312">
        <v>0</v>
      </c>
      <c r="AI27" s="406">
        <v>0</v>
      </c>
      <c r="AJ27" s="406">
        <v>0</v>
      </c>
      <c r="AK27" s="406">
        <v>0</v>
      </c>
    </row>
    <row r="28" spans="1:37" s="6" customFormat="1" ht="12" customHeight="1">
      <c r="A28" s="308" t="s">
        <v>170</v>
      </c>
      <c r="B28" s="308">
        <v>1</v>
      </c>
      <c r="C28" s="308">
        <v>0</v>
      </c>
      <c r="D28" s="308">
        <v>2</v>
      </c>
      <c r="E28" s="308">
        <v>0</v>
      </c>
      <c r="F28" s="308">
        <v>3</v>
      </c>
      <c r="G28" s="308">
        <v>0</v>
      </c>
      <c r="H28" s="308">
        <v>0</v>
      </c>
      <c r="I28" s="308">
        <v>0</v>
      </c>
      <c r="J28" s="308">
        <v>1</v>
      </c>
      <c r="K28" s="308">
        <v>3</v>
      </c>
      <c r="L28" s="308">
        <v>0</v>
      </c>
      <c r="M28" s="308">
        <v>3</v>
      </c>
      <c r="N28" s="308">
        <v>0</v>
      </c>
      <c r="O28" s="308">
        <v>0</v>
      </c>
      <c r="P28" s="308">
        <v>0</v>
      </c>
      <c r="Q28" s="308">
        <v>1</v>
      </c>
      <c r="R28" s="308">
        <v>0</v>
      </c>
      <c r="S28" s="308">
        <v>0</v>
      </c>
      <c r="T28" s="308">
        <v>0</v>
      </c>
      <c r="U28" s="308">
        <v>0</v>
      </c>
      <c r="V28" s="308">
        <v>0</v>
      </c>
      <c r="W28" s="308">
        <v>1</v>
      </c>
      <c r="X28" s="308">
        <v>0</v>
      </c>
      <c r="Y28" s="308">
        <v>0</v>
      </c>
      <c r="Z28" s="308">
        <v>1</v>
      </c>
      <c r="AA28" s="308">
        <v>0</v>
      </c>
      <c r="AB28" s="308">
        <v>1</v>
      </c>
      <c r="AC28" s="308">
        <v>0</v>
      </c>
      <c r="AD28" s="308">
        <v>0</v>
      </c>
      <c r="AE28" s="308">
        <v>1</v>
      </c>
      <c r="AF28" s="308">
        <v>0</v>
      </c>
      <c r="AG28" s="312">
        <v>0</v>
      </c>
      <c r="AH28" s="312">
        <v>0</v>
      </c>
      <c r="AI28" s="406">
        <v>0</v>
      </c>
      <c r="AJ28" s="406">
        <v>0</v>
      </c>
      <c r="AK28" s="406">
        <v>0</v>
      </c>
    </row>
    <row r="29" spans="1:37" s="6" customFormat="1" ht="12" customHeight="1">
      <c r="A29" s="308" t="s">
        <v>197</v>
      </c>
      <c r="B29" s="308">
        <v>0</v>
      </c>
      <c r="C29" s="308">
        <v>0</v>
      </c>
      <c r="D29" s="308">
        <v>0</v>
      </c>
      <c r="E29" s="308">
        <v>1</v>
      </c>
      <c r="F29" s="308">
        <v>2</v>
      </c>
      <c r="G29" s="308">
        <v>0</v>
      </c>
      <c r="H29" s="308">
        <v>0</v>
      </c>
      <c r="I29" s="308">
        <v>0</v>
      </c>
      <c r="J29" s="308">
        <v>1</v>
      </c>
      <c r="K29" s="308">
        <v>1</v>
      </c>
      <c r="L29" s="308">
        <v>0</v>
      </c>
      <c r="M29" s="308">
        <v>1</v>
      </c>
      <c r="N29" s="308">
        <v>0</v>
      </c>
      <c r="O29" s="308">
        <v>2</v>
      </c>
      <c r="P29" s="308">
        <v>0</v>
      </c>
      <c r="Q29" s="308">
        <v>0</v>
      </c>
      <c r="R29" s="308">
        <v>2</v>
      </c>
      <c r="S29" s="308">
        <v>0</v>
      </c>
      <c r="T29" s="308">
        <v>0</v>
      </c>
      <c r="U29" s="308">
        <v>1</v>
      </c>
      <c r="V29" s="308">
        <v>4</v>
      </c>
      <c r="W29" s="308">
        <v>1</v>
      </c>
      <c r="X29" s="308">
        <v>1</v>
      </c>
      <c r="Y29" s="308">
        <v>3</v>
      </c>
      <c r="Z29" s="308">
        <v>1</v>
      </c>
      <c r="AA29" s="308">
        <v>0</v>
      </c>
      <c r="AB29" s="308">
        <v>0</v>
      </c>
      <c r="AC29" s="308">
        <v>1</v>
      </c>
      <c r="AD29" s="308">
        <v>1</v>
      </c>
      <c r="AE29" s="308">
        <v>3</v>
      </c>
      <c r="AF29" s="308">
        <v>0</v>
      </c>
      <c r="AG29" s="312">
        <v>3</v>
      </c>
      <c r="AH29" s="312">
        <v>1</v>
      </c>
      <c r="AI29" s="406">
        <v>0</v>
      </c>
      <c r="AJ29" s="406">
        <v>4</v>
      </c>
      <c r="AK29" s="406">
        <v>1</v>
      </c>
    </row>
    <row r="30" spans="1:37" s="6" customFormat="1" ht="12" customHeight="1">
      <c r="A30" s="308" t="s">
        <v>198</v>
      </c>
      <c r="B30" s="308">
        <v>0</v>
      </c>
      <c r="C30" s="308">
        <v>0</v>
      </c>
      <c r="D30" s="308">
        <v>0</v>
      </c>
      <c r="E30" s="308">
        <v>0</v>
      </c>
      <c r="F30" s="308">
        <v>0</v>
      </c>
      <c r="G30" s="308">
        <v>1</v>
      </c>
      <c r="H30" s="308">
        <v>0</v>
      </c>
      <c r="I30" s="308">
        <v>0</v>
      </c>
      <c r="J30" s="308">
        <v>0</v>
      </c>
      <c r="K30" s="308">
        <v>0</v>
      </c>
      <c r="L30" s="308">
        <v>0</v>
      </c>
      <c r="M30" s="308">
        <v>0</v>
      </c>
      <c r="N30" s="308">
        <v>0</v>
      </c>
      <c r="O30" s="308">
        <v>0</v>
      </c>
      <c r="P30" s="308">
        <v>0</v>
      </c>
      <c r="Q30" s="308">
        <v>0</v>
      </c>
      <c r="R30" s="308">
        <v>0</v>
      </c>
      <c r="S30" s="308">
        <v>0</v>
      </c>
      <c r="T30" s="308">
        <v>0</v>
      </c>
      <c r="U30" s="308">
        <v>0</v>
      </c>
      <c r="V30" s="308">
        <v>0</v>
      </c>
      <c r="W30" s="308">
        <v>0</v>
      </c>
      <c r="X30" s="308">
        <v>0</v>
      </c>
      <c r="Y30" s="308">
        <v>0</v>
      </c>
      <c r="Z30" s="308">
        <v>0</v>
      </c>
      <c r="AA30" s="308">
        <v>0</v>
      </c>
      <c r="AB30" s="308">
        <v>0</v>
      </c>
      <c r="AC30" s="308">
        <v>0</v>
      </c>
      <c r="AD30" s="308">
        <v>2</v>
      </c>
      <c r="AE30" s="308">
        <v>0</v>
      </c>
      <c r="AF30" s="308">
        <v>0</v>
      </c>
      <c r="AG30" s="312">
        <v>0</v>
      </c>
      <c r="AH30" s="312">
        <v>0</v>
      </c>
      <c r="AI30" s="406">
        <v>0</v>
      </c>
      <c r="AJ30" s="406">
        <v>0</v>
      </c>
      <c r="AK30" s="406">
        <v>0</v>
      </c>
    </row>
    <row r="31" spans="1:37" s="6" customFormat="1" ht="12" customHeight="1">
      <c r="A31" s="308" t="s">
        <v>199</v>
      </c>
      <c r="B31" s="308">
        <v>0</v>
      </c>
      <c r="C31" s="308">
        <v>0</v>
      </c>
      <c r="D31" s="308">
        <v>0</v>
      </c>
      <c r="E31" s="308">
        <v>0</v>
      </c>
      <c r="F31" s="308">
        <v>0</v>
      </c>
      <c r="G31" s="308">
        <v>0</v>
      </c>
      <c r="H31" s="308">
        <v>0</v>
      </c>
      <c r="I31" s="308">
        <v>0</v>
      </c>
      <c r="J31" s="308">
        <v>0</v>
      </c>
      <c r="K31" s="308">
        <v>0</v>
      </c>
      <c r="L31" s="308">
        <v>0</v>
      </c>
      <c r="M31" s="308">
        <v>0</v>
      </c>
      <c r="N31" s="308">
        <v>0</v>
      </c>
      <c r="O31" s="308">
        <v>0</v>
      </c>
      <c r="P31" s="308">
        <v>0</v>
      </c>
      <c r="Q31" s="308">
        <v>0</v>
      </c>
      <c r="R31" s="308">
        <v>0</v>
      </c>
      <c r="S31" s="308">
        <v>1</v>
      </c>
      <c r="T31" s="308">
        <v>1</v>
      </c>
      <c r="U31" s="308">
        <v>1</v>
      </c>
      <c r="V31" s="308">
        <v>2</v>
      </c>
      <c r="W31" s="308">
        <v>1</v>
      </c>
      <c r="X31" s="308">
        <v>1</v>
      </c>
      <c r="Y31" s="308">
        <v>1</v>
      </c>
      <c r="Z31" s="308">
        <v>1</v>
      </c>
      <c r="AA31" s="308">
        <v>0</v>
      </c>
      <c r="AB31" s="308">
        <v>0</v>
      </c>
      <c r="AC31" s="308">
        <v>1</v>
      </c>
      <c r="AD31" s="308">
        <v>1</v>
      </c>
      <c r="AE31" s="308">
        <v>3</v>
      </c>
      <c r="AF31" s="308">
        <v>4</v>
      </c>
      <c r="AG31" s="312">
        <v>0</v>
      </c>
      <c r="AH31" s="312">
        <v>0</v>
      </c>
      <c r="AI31" s="406">
        <v>2</v>
      </c>
      <c r="AJ31" s="406">
        <v>2</v>
      </c>
      <c r="AK31" s="406">
        <v>3</v>
      </c>
    </row>
    <row r="32" spans="1:37" s="6" customFormat="1" ht="12" customHeight="1">
      <c r="A32" s="308" t="s">
        <v>200</v>
      </c>
      <c r="B32" s="308">
        <v>0</v>
      </c>
      <c r="C32" s="308">
        <v>0</v>
      </c>
      <c r="D32" s="308">
        <v>0</v>
      </c>
      <c r="E32" s="308">
        <v>0</v>
      </c>
      <c r="F32" s="308">
        <v>0</v>
      </c>
      <c r="G32" s="308">
        <v>0</v>
      </c>
      <c r="H32" s="308">
        <v>0</v>
      </c>
      <c r="I32" s="308">
        <v>0</v>
      </c>
      <c r="J32" s="308">
        <v>0</v>
      </c>
      <c r="K32" s="308">
        <v>1</v>
      </c>
      <c r="L32" s="308">
        <v>1</v>
      </c>
      <c r="M32" s="308">
        <v>0</v>
      </c>
      <c r="N32" s="308">
        <v>0</v>
      </c>
      <c r="O32" s="308">
        <v>0</v>
      </c>
      <c r="P32" s="308">
        <v>0</v>
      </c>
      <c r="Q32" s="308">
        <v>0</v>
      </c>
      <c r="R32" s="308">
        <v>0</v>
      </c>
      <c r="S32" s="308">
        <v>0</v>
      </c>
      <c r="T32" s="308">
        <v>0</v>
      </c>
      <c r="U32" s="308">
        <v>0</v>
      </c>
      <c r="V32" s="308">
        <v>0</v>
      </c>
      <c r="W32" s="308">
        <v>0</v>
      </c>
      <c r="X32" s="308">
        <v>0</v>
      </c>
      <c r="Y32" s="308">
        <v>0</v>
      </c>
      <c r="Z32" s="308">
        <v>0</v>
      </c>
      <c r="AA32" s="308">
        <v>0</v>
      </c>
      <c r="AB32" s="308">
        <v>0</v>
      </c>
      <c r="AC32" s="308">
        <v>0</v>
      </c>
      <c r="AD32" s="308">
        <v>0</v>
      </c>
      <c r="AE32" s="308">
        <v>0</v>
      </c>
      <c r="AF32" s="308">
        <v>0</v>
      </c>
      <c r="AG32" s="312">
        <v>0</v>
      </c>
      <c r="AH32" s="312">
        <v>0</v>
      </c>
      <c r="AI32" s="406">
        <v>0</v>
      </c>
      <c r="AJ32" s="406">
        <v>0</v>
      </c>
      <c r="AK32" s="406">
        <v>0</v>
      </c>
    </row>
    <row r="33" spans="1:37" s="6" customFormat="1" ht="12" customHeight="1">
      <c r="A33" s="308" t="s">
        <v>183</v>
      </c>
      <c r="B33" s="308">
        <v>0</v>
      </c>
      <c r="C33" s="308">
        <v>0</v>
      </c>
      <c r="D33" s="308">
        <v>0</v>
      </c>
      <c r="E33" s="308">
        <v>0</v>
      </c>
      <c r="F33" s="308">
        <v>0</v>
      </c>
      <c r="G33" s="308">
        <v>0</v>
      </c>
      <c r="H33" s="308">
        <v>0</v>
      </c>
      <c r="I33" s="308">
        <v>0</v>
      </c>
      <c r="J33" s="308">
        <v>0</v>
      </c>
      <c r="K33" s="308">
        <v>0</v>
      </c>
      <c r="L33" s="308">
        <v>0</v>
      </c>
      <c r="M33" s="308">
        <v>0</v>
      </c>
      <c r="N33" s="308">
        <v>0</v>
      </c>
      <c r="O33" s="308">
        <v>0</v>
      </c>
      <c r="P33" s="308">
        <v>0</v>
      </c>
      <c r="Q33" s="308">
        <v>0</v>
      </c>
      <c r="R33" s="308">
        <v>0</v>
      </c>
      <c r="S33" s="308">
        <v>0</v>
      </c>
      <c r="T33" s="308">
        <v>0</v>
      </c>
      <c r="U33" s="308">
        <v>0</v>
      </c>
      <c r="V33" s="308">
        <v>0</v>
      </c>
      <c r="W33" s="308">
        <v>0</v>
      </c>
      <c r="X33" s="308">
        <v>0</v>
      </c>
      <c r="Y33" s="308">
        <v>0</v>
      </c>
      <c r="Z33" s="308">
        <v>0</v>
      </c>
      <c r="AA33" s="308">
        <v>0</v>
      </c>
      <c r="AB33" s="308">
        <v>0</v>
      </c>
      <c r="AC33" s="308">
        <v>0</v>
      </c>
      <c r="AD33" s="308">
        <v>0</v>
      </c>
      <c r="AE33" s="308">
        <v>0</v>
      </c>
      <c r="AF33" s="308">
        <v>0</v>
      </c>
      <c r="AG33" s="312">
        <v>0</v>
      </c>
      <c r="AH33" s="312">
        <v>0</v>
      </c>
      <c r="AI33" s="406">
        <v>0</v>
      </c>
      <c r="AJ33" s="406">
        <v>1</v>
      </c>
      <c r="AK33" s="406">
        <v>0</v>
      </c>
    </row>
    <row r="34" spans="1:37" s="6" customFormat="1" ht="12" customHeight="1">
      <c r="A34" s="308" t="s">
        <v>201</v>
      </c>
      <c r="B34" s="308">
        <v>1</v>
      </c>
      <c r="C34" s="308">
        <v>1</v>
      </c>
      <c r="D34" s="308">
        <v>0</v>
      </c>
      <c r="E34" s="308">
        <v>1</v>
      </c>
      <c r="F34" s="308">
        <v>0</v>
      </c>
      <c r="G34" s="308">
        <v>2</v>
      </c>
      <c r="H34" s="308">
        <v>0</v>
      </c>
      <c r="I34" s="308">
        <v>0</v>
      </c>
      <c r="J34" s="308">
        <v>0</v>
      </c>
      <c r="K34" s="308">
        <v>0</v>
      </c>
      <c r="L34" s="308">
        <v>0</v>
      </c>
      <c r="M34" s="308">
        <v>1</v>
      </c>
      <c r="N34" s="308">
        <v>1</v>
      </c>
      <c r="O34" s="308">
        <v>0</v>
      </c>
      <c r="P34" s="308">
        <v>0</v>
      </c>
      <c r="Q34" s="308">
        <v>1</v>
      </c>
      <c r="R34" s="308">
        <v>1</v>
      </c>
      <c r="S34" s="308">
        <v>0</v>
      </c>
      <c r="T34" s="308">
        <v>2</v>
      </c>
      <c r="U34" s="308">
        <v>2</v>
      </c>
      <c r="V34" s="308">
        <v>1</v>
      </c>
      <c r="W34" s="308">
        <v>0</v>
      </c>
      <c r="X34" s="308">
        <v>0</v>
      </c>
      <c r="Y34" s="308">
        <v>1</v>
      </c>
      <c r="Z34" s="308">
        <v>0</v>
      </c>
      <c r="AA34" s="308">
        <v>1</v>
      </c>
      <c r="AB34" s="308">
        <v>1</v>
      </c>
      <c r="AC34" s="308">
        <v>0</v>
      </c>
      <c r="AD34" s="308">
        <v>0</v>
      </c>
      <c r="AE34" s="308">
        <v>0</v>
      </c>
      <c r="AF34" s="308">
        <v>0</v>
      </c>
      <c r="AG34" s="312">
        <v>1</v>
      </c>
      <c r="AH34" s="312">
        <v>0</v>
      </c>
      <c r="AI34" s="406">
        <v>0</v>
      </c>
      <c r="AJ34" s="406">
        <v>0</v>
      </c>
      <c r="AK34" s="406">
        <v>0</v>
      </c>
    </row>
    <row r="35" spans="1:37" s="6" customFormat="1" ht="12" customHeight="1">
      <c r="A35" s="308" t="s">
        <v>202</v>
      </c>
      <c r="B35" s="308">
        <v>0</v>
      </c>
      <c r="C35" s="308">
        <v>0</v>
      </c>
      <c r="D35" s="308">
        <v>0</v>
      </c>
      <c r="E35" s="308">
        <v>0</v>
      </c>
      <c r="F35" s="308">
        <v>0</v>
      </c>
      <c r="G35" s="308">
        <v>0</v>
      </c>
      <c r="H35" s="308">
        <v>0</v>
      </c>
      <c r="I35" s="308">
        <v>0</v>
      </c>
      <c r="J35" s="308">
        <v>0</v>
      </c>
      <c r="K35" s="308">
        <v>0</v>
      </c>
      <c r="L35" s="308">
        <v>0</v>
      </c>
      <c r="M35" s="308">
        <v>0</v>
      </c>
      <c r="N35" s="308">
        <v>0</v>
      </c>
      <c r="O35" s="308">
        <v>0</v>
      </c>
      <c r="P35" s="308">
        <v>1</v>
      </c>
      <c r="Q35" s="308">
        <v>0</v>
      </c>
      <c r="R35" s="308">
        <v>0</v>
      </c>
      <c r="S35" s="308">
        <v>0</v>
      </c>
      <c r="T35" s="308">
        <v>0</v>
      </c>
      <c r="U35" s="308">
        <v>0</v>
      </c>
      <c r="V35" s="308">
        <v>0</v>
      </c>
      <c r="W35" s="308">
        <v>0</v>
      </c>
      <c r="X35" s="308">
        <v>0</v>
      </c>
      <c r="Y35" s="308">
        <v>0</v>
      </c>
      <c r="Z35" s="308">
        <v>0</v>
      </c>
      <c r="AA35" s="308">
        <v>0</v>
      </c>
      <c r="AB35" s="308">
        <v>0</v>
      </c>
      <c r="AC35" s="308">
        <v>0</v>
      </c>
      <c r="AD35" s="308">
        <v>0</v>
      </c>
      <c r="AE35" s="308">
        <v>0</v>
      </c>
      <c r="AF35" s="308">
        <v>0</v>
      </c>
      <c r="AG35" s="312">
        <v>0</v>
      </c>
      <c r="AH35" s="312">
        <v>0</v>
      </c>
      <c r="AI35" s="406">
        <v>0</v>
      </c>
      <c r="AJ35" s="406">
        <v>0</v>
      </c>
      <c r="AK35" s="406">
        <v>0</v>
      </c>
    </row>
    <row r="36" spans="1:37" s="6" customFormat="1" ht="12" customHeight="1">
      <c r="A36" s="308" t="s">
        <v>203</v>
      </c>
      <c r="B36" s="309" t="s">
        <v>285</v>
      </c>
      <c r="C36" s="309" t="s">
        <v>285</v>
      </c>
      <c r="D36" s="309" t="s">
        <v>285</v>
      </c>
      <c r="E36" s="309" t="s">
        <v>285</v>
      </c>
      <c r="F36" s="309" t="s">
        <v>285</v>
      </c>
      <c r="G36" s="309" t="s">
        <v>285</v>
      </c>
      <c r="H36" s="309" t="s">
        <v>285</v>
      </c>
      <c r="I36" s="309" t="s">
        <v>285</v>
      </c>
      <c r="J36" s="309" t="s">
        <v>285</v>
      </c>
      <c r="K36" s="309" t="s">
        <v>285</v>
      </c>
      <c r="L36" s="309" t="s">
        <v>285</v>
      </c>
      <c r="M36" s="309" t="s">
        <v>285</v>
      </c>
      <c r="N36" s="309" t="s">
        <v>285</v>
      </c>
      <c r="O36" s="309" t="s">
        <v>285</v>
      </c>
      <c r="P36" s="309" t="s">
        <v>285</v>
      </c>
      <c r="Q36" s="309" t="s">
        <v>285</v>
      </c>
      <c r="R36" s="308">
        <v>2</v>
      </c>
      <c r="S36" s="308">
        <v>2</v>
      </c>
      <c r="T36" s="308">
        <v>1</v>
      </c>
      <c r="U36" s="308">
        <v>0</v>
      </c>
      <c r="V36" s="308">
        <v>5</v>
      </c>
      <c r="W36" s="308">
        <v>1</v>
      </c>
      <c r="X36" s="308">
        <v>5</v>
      </c>
      <c r="Y36" s="308">
        <v>0</v>
      </c>
      <c r="Z36" s="308">
        <v>2</v>
      </c>
      <c r="AA36" s="308">
        <v>1</v>
      </c>
      <c r="AB36" s="308">
        <v>0</v>
      </c>
      <c r="AC36" s="308">
        <v>1</v>
      </c>
      <c r="AD36" s="308">
        <v>1</v>
      </c>
      <c r="AE36" s="308">
        <v>0</v>
      </c>
      <c r="AF36" s="308">
        <v>0</v>
      </c>
      <c r="AG36" s="312">
        <v>0</v>
      </c>
      <c r="AH36" s="312">
        <v>2</v>
      </c>
      <c r="AI36" s="406">
        <v>2</v>
      </c>
      <c r="AJ36" s="406">
        <v>0</v>
      </c>
      <c r="AK36" s="406">
        <v>0</v>
      </c>
    </row>
    <row r="37" spans="1:37" s="6" customFormat="1" ht="12" customHeight="1">
      <c r="A37" s="308" t="s">
        <v>204</v>
      </c>
      <c r="B37" s="308">
        <v>0</v>
      </c>
      <c r="C37" s="308">
        <v>0</v>
      </c>
      <c r="D37" s="308">
        <v>0</v>
      </c>
      <c r="E37" s="308">
        <v>0</v>
      </c>
      <c r="F37" s="308">
        <v>0</v>
      </c>
      <c r="G37" s="308">
        <v>0</v>
      </c>
      <c r="H37" s="308">
        <v>0</v>
      </c>
      <c r="I37" s="308">
        <v>0</v>
      </c>
      <c r="J37" s="308">
        <v>0</v>
      </c>
      <c r="K37" s="308">
        <v>0</v>
      </c>
      <c r="L37" s="308">
        <v>1</v>
      </c>
      <c r="M37" s="308">
        <v>0</v>
      </c>
      <c r="N37" s="308">
        <v>0</v>
      </c>
      <c r="O37" s="308">
        <v>1</v>
      </c>
      <c r="P37" s="308">
        <v>1</v>
      </c>
      <c r="Q37" s="308">
        <v>0</v>
      </c>
      <c r="R37" s="308">
        <v>0</v>
      </c>
      <c r="S37" s="308">
        <v>0</v>
      </c>
      <c r="T37" s="308">
        <v>2</v>
      </c>
      <c r="U37" s="308">
        <v>0</v>
      </c>
      <c r="V37" s="308">
        <v>0</v>
      </c>
      <c r="W37" s="308">
        <v>0</v>
      </c>
      <c r="X37" s="308">
        <v>0</v>
      </c>
      <c r="Y37" s="308">
        <v>3</v>
      </c>
      <c r="Z37" s="308">
        <v>0</v>
      </c>
      <c r="AA37" s="308">
        <v>2</v>
      </c>
      <c r="AB37" s="308">
        <v>0</v>
      </c>
      <c r="AC37" s="308">
        <v>1</v>
      </c>
      <c r="AD37" s="308">
        <v>0</v>
      </c>
      <c r="AE37" s="308">
        <v>1</v>
      </c>
      <c r="AF37" s="308">
        <v>0</v>
      </c>
      <c r="AG37" s="312">
        <v>0</v>
      </c>
      <c r="AH37" s="312">
        <v>0</v>
      </c>
      <c r="AI37" s="406">
        <v>0</v>
      </c>
      <c r="AJ37" s="406">
        <v>0</v>
      </c>
      <c r="AK37" s="406">
        <v>0</v>
      </c>
    </row>
    <row r="38" spans="1:37" s="6" customFormat="1" ht="12" customHeight="1">
      <c r="A38" s="308" t="s">
        <v>162</v>
      </c>
      <c r="B38" s="309" t="s">
        <v>285</v>
      </c>
      <c r="C38" s="309" t="s">
        <v>285</v>
      </c>
      <c r="D38" s="309" t="s">
        <v>285</v>
      </c>
      <c r="E38" s="309" t="s">
        <v>285</v>
      </c>
      <c r="F38" s="309" t="s">
        <v>285</v>
      </c>
      <c r="G38" s="309" t="s">
        <v>285</v>
      </c>
      <c r="H38" s="309" t="s">
        <v>285</v>
      </c>
      <c r="I38" s="309" t="s">
        <v>285</v>
      </c>
      <c r="J38" s="309" t="s">
        <v>285</v>
      </c>
      <c r="K38" s="309" t="s">
        <v>285</v>
      </c>
      <c r="L38" s="309" t="s">
        <v>285</v>
      </c>
      <c r="M38" s="309" t="s">
        <v>285</v>
      </c>
      <c r="N38" s="309" t="s">
        <v>285</v>
      </c>
      <c r="O38" s="309" t="s">
        <v>285</v>
      </c>
      <c r="P38" s="309" t="s">
        <v>285</v>
      </c>
      <c r="Q38" s="309" t="s">
        <v>285</v>
      </c>
      <c r="R38" s="309" t="s">
        <v>285</v>
      </c>
      <c r="S38" s="309" t="s">
        <v>285</v>
      </c>
      <c r="T38" s="309" t="s">
        <v>285</v>
      </c>
      <c r="U38" s="309" t="s">
        <v>285</v>
      </c>
      <c r="V38" s="309" t="s">
        <v>285</v>
      </c>
      <c r="W38" s="309" t="s">
        <v>285</v>
      </c>
      <c r="X38" s="309" t="s">
        <v>285</v>
      </c>
      <c r="Y38" s="308">
        <v>0</v>
      </c>
      <c r="Z38" s="308">
        <v>3</v>
      </c>
      <c r="AA38" s="308">
        <v>0</v>
      </c>
      <c r="AB38" s="308">
        <v>0</v>
      </c>
      <c r="AC38" s="308">
        <v>0</v>
      </c>
      <c r="AD38" s="308">
        <v>1</v>
      </c>
      <c r="AE38" s="308">
        <v>0</v>
      </c>
      <c r="AF38" s="308">
        <v>1</v>
      </c>
      <c r="AG38" s="312">
        <v>1</v>
      </c>
      <c r="AH38" s="312">
        <v>0</v>
      </c>
      <c r="AI38" s="406">
        <v>0</v>
      </c>
      <c r="AJ38" s="406">
        <v>0</v>
      </c>
      <c r="AK38" s="406">
        <v>4</v>
      </c>
    </row>
    <row r="39" spans="1:37" s="6" customFormat="1" ht="12" customHeight="1">
      <c r="A39" s="308" t="s">
        <v>166</v>
      </c>
      <c r="B39" s="308">
        <v>0</v>
      </c>
      <c r="C39" s="308">
        <v>0</v>
      </c>
      <c r="D39" s="308">
        <v>0</v>
      </c>
      <c r="E39" s="308">
        <v>0</v>
      </c>
      <c r="F39" s="308">
        <v>0</v>
      </c>
      <c r="G39" s="308">
        <v>0</v>
      </c>
      <c r="H39" s="308">
        <v>0</v>
      </c>
      <c r="I39" s="308">
        <v>0</v>
      </c>
      <c r="J39" s="308">
        <v>0</v>
      </c>
      <c r="K39" s="308">
        <v>0</v>
      </c>
      <c r="L39" s="308">
        <v>0</v>
      </c>
      <c r="M39" s="308">
        <v>0</v>
      </c>
      <c r="N39" s="308">
        <v>0</v>
      </c>
      <c r="O39" s="308">
        <v>0</v>
      </c>
      <c r="P39" s="308">
        <v>0</v>
      </c>
      <c r="Q39" s="308">
        <v>0</v>
      </c>
      <c r="R39" s="308">
        <v>0</v>
      </c>
      <c r="S39" s="308">
        <v>1</v>
      </c>
      <c r="T39" s="308">
        <v>0</v>
      </c>
      <c r="U39" s="308">
        <v>1</v>
      </c>
      <c r="V39" s="308">
        <v>0</v>
      </c>
      <c r="W39" s="308">
        <v>0</v>
      </c>
      <c r="X39" s="308">
        <v>0</v>
      </c>
      <c r="Y39" s="308">
        <v>0</v>
      </c>
      <c r="Z39" s="308">
        <v>0</v>
      </c>
      <c r="AA39" s="308">
        <v>0</v>
      </c>
      <c r="AB39" s="308">
        <v>0</v>
      </c>
      <c r="AC39" s="308">
        <v>0</v>
      </c>
      <c r="AD39" s="308">
        <v>0</v>
      </c>
      <c r="AE39" s="308">
        <v>0</v>
      </c>
      <c r="AF39" s="308">
        <v>0</v>
      </c>
      <c r="AG39" s="312">
        <v>0</v>
      </c>
      <c r="AH39" s="312">
        <v>0</v>
      </c>
      <c r="AI39" s="406">
        <v>0</v>
      </c>
      <c r="AJ39" s="406">
        <v>0</v>
      </c>
      <c r="AK39" s="406">
        <v>0</v>
      </c>
    </row>
    <row r="40" spans="1:37" s="6" customFormat="1" ht="12" customHeight="1">
      <c r="A40" s="308" t="s">
        <v>163</v>
      </c>
      <c r="B40" s="309" t="s">
        <v>285</v>
      </c>
      <c r="C40" s="309" t="s">
        <v>285</v>
      </c>
      <c r="D40" s="309" t="s">
        <v>285</v>
      </c>
      <c r="E40" s="309" t="s">
        <v>285</v>
      </c>
      <c r="F40" s="309" t="s">
        <v>285</v>
      </c>
      <c r="G40" s="309" t="s">
        <v>285</v>
      </c>
      <c r="H40" s="309" t="s">
        <v>285</v>
      </c>
      <c r="I40" s="309" t="s">
        <v>285</v>
      </c>
      <c r="J40" s="309" t="s">
        <v>285</v>
      </c>
      <c r="K40" s="309" t="s">
        <v>285</v>
      </c>
      <c r="L40" s="309" t="s">
        <v>285</v>
      </c>
      <c r="M40" s="308">
        <v>0</v>
      </c>
      <c r="N40" s="308">
        <v>0</v>
      </c>
      <c r="O40" s="308">
        <v>0</v>
      </c>
      <c r="P40" s="308">
        <v>0</v>
      </c>
      <c r="Q40" s="308">
        <v>0</v>
      </c>
      <c r="R40" s="308">
        <v>0</v>
      </c>
      <c r="S40" s="308">
        <v>1</v>
      </c>
      <c r="T40" s="308">
        <v>0</v>
      </c>
      <c r="U40" s="308">
        <v>0</v>
      </c>
      <c r="V40" s="308">
        <v>0</v>
      </c>
      <c r="W40" s="308">
        <v>0</v>
      </c>
      <c r="X40" s="308">
        <v>0</v>
      </c>
      <c r="Y40" s="308">
        <v>0</v>
      </c>
      <c r="Z40" s="308">
        <v>0</v>
      </c>
      <c r="AA40" s="308">
        <v>1</v>
      </c>
      <c r="AB40" s="308">
        <v>0</v>
      </c>
      <c r="AC40" s="308">
        <v>0</v>
      </c>
      <c r="AD40" s="308">
        <v>0</v>
      </c>
      <c r="AE40" s="308">
        <v>0</v>
      </c>
      <c r="AF40" s="308">
        <v>0</v>
      </c>
      <c r="AG40" s="312">
        <v>0</v>
      </c>
      <c r="AH40" s="312">
        <v>0</v>
      </c>
      <c r="AI40" s="406">
        <v>1</v>
      </c>
      <c r="AJ40" s="406">
        <v>0</v>
      </c>
      <c r="AK40" s="406">
        <v>1</v>
      </c>
    </row>
    <row r="41" spans="1:37" s="6" customFormat="1" ht="12" customHeight="1">
      <c r="A41" s="308" t="s">
        <v>205</v>
      </c>
      <c r="B41" s="308">
        <v>0</v>
      </c>
      <c r="C41" s="308">
        <v>0</v>
      </c>
      <c r="D41" s="308">
        <v>0</v>
      </c>
      <c r="E41" s="308">
        <v>0</v>
      </c>
      <c r="F41" s="308">
        <v>0</v>
      </c>
      <c r="G41" s="308">
        <v>0</v>
      </c>
      <c r="H41" s="308">
        <v>0</v>
      </c>
      <c r="I41" s="308">
        <v>0</v>
      </c>
      <c r="J41" s="308">
        <v>0</v>
      </c>
      <c r="K41" s="308">
        <v>0</v>
      </c>
      <c r="L41" s="308">
        <v>0</v>
      </c>
      <c r="M41" s="308">
        <v>0</v>
      </c>
      <c r="N41" s="309">
        <v>0</v>
      </c>
      <c r="O41" s="309">
        <v>0</v>
      </c>
      <c r="P41" s="309">
        <v>0</v>
      </c>
      <c r="Q41" s="309">
        <v>0</v>
      </c>
      <c r="R41" s="309">
        <v>0</v>
      </c>
      <c r="S41" s="309">
        <v>0</v>
      </c>
      <c r="T41" s="309">
        <v>1</v>
      </c>
      <c r="U41" s="309">
        <v>0</v>
      </c>
      <c r="V41" s="309">
        <v>0</v>
      </c>
      <c r="W41" s="309">
        <v>0</v>
      </c>
      <c r="X41" s="309">
        <v>0</v>
      </c>
      <c r="Y41" s="309">
        <v>0</v>
      </c>
      <c r="Z41" s="309">
        <v>0</v>
      </c>
      <c r="AA41" s="309">
        <v>0</v>
      </c>
      <c r="AB41" s="308">
        <v>0</v>
      </c>
      <c r="AC41" s="308">
        <v>0</v>
      </c>
      <c r="AD41" s="308">
        <v>0</v>
      </c>
      <c r="AE41" s="308">
        <v>0</v>
      </c>
      <c r="AF41" s="308">
        <v>0</v>
      </c>
      <c r="AG41" s="312">
        <v>0</v>
      </c>
      <c r="AH41" s="312">
        <v>0</v>
      </c>
      <c r="AI41" s="406">
        <v>0</v>
      </c>
      <c r="AJ41" s="406">
        <v>0</v>
      </c>
      <c r="AK41" s="406">
        <v>0</v>
      </c>
    </row>
    <row r="42" spans="1:37" s="6" customFormat="1" ht="12" customHeight="1">
      <c r="A42" s="308" t="s">
        <v>175</v>
      </c>
      <c r="B42" s="308">
        <v>2</v>
      </c>
      <c r="C42" s="308">
        <v>0</v>
      </c>
      <c r="D42" s="308">
        <v>0</v>
      </c>
      <c r="E42" s="308">
        <v>0</v>
      </c>
      <c r="F42" s="308">
        <v>2</v>
      </c>
      <c r="G42" s="308">
        <v>0</v>
      </c>
      <c r="H42" s="308">
        <v>1</v>
      </c>
      <c r="I42" s="308">
        <v>2</v>
      </c>
      <c r="J42" s="308">
        <v>0</v>
      </c>
      <c r="K42" s="308">
        <v>3</v>
      </c>
      <c r="L42" s="308">
        <v>1</v>
      </c>
      <c r="M42" s="308">
        <v>2</v>
      </c>
      <c r="N42" s="308">
        <v>3</v>
      </c>
      <c r="O42" s="308">
        <v>1</v>
      </c>
      <c r="P42" s="308">
        <v>2</v>
      </c>
      <c r="Q42" s="308">
        <v>1</v>
      </c>
      <c r="R42" s="308">
        <v>0</v>
      </c>
      <c r="S42" s="308">
        <v>0</v>
      </c>
      <c r="T42" s="308">
        <v>1</v>
      </c>
      <c r="U42" s="308">
        <v>2</v>
      </c>
      <c r="V42" s="308">
        <v>2</v>
      </c>
      <c r="W42" s="308">
        <v>3</v>
      </c>
      <c r="X42" s="308">
        <v>1</v>
      </c>
      <c r="Y42" s="308">
        <v>0</v>
      </c>
      <c r="Z42" s="308">
        <v>6</v>
      </c>
      <c r="AA42" s="308">
        <v>5</v>
      </c>
      <c r="AB42" s="308">
        <v>3</v>
      </c>
      <c r="AC42" s="308">
        <v>2</v>
      </c>
      <c r="AD42" s="308">
        <v>2</v>
      </c>
      <c r="AE42" s="308">
        <v>0</v>
      </c>
      <c r="AF42" s="308">
        <v>0</v>
      </c>
      <c r="AG42" s="312">
        <v>4</v>
      </c>
      <c r="AH42" s="312">
        <v>1</v>
      </c>
      <c r="AI42" s="406">
        <v>0</v>
      </c>
      <c r="AJ42" s="406">
        <v>2</v>
      </c>
      <c r="AK42" s="406">
        <v>3</v>
      </c>
    </row>
    <row r="43" spans="1:37" s="6" customFormat="1" ht="12" customHeight="1">
      <c r="A43" s="308" t="s">
        <v>206</v>
      </c>
      <c r="B43" s="308">
        <v>0</v>
      </c>
      <c r="C43" s="308">
        <v>0</v>
      </c>
      <c r="D43" s="308">
        <v>0</v>
      </c>
      <c r="E43" s="308">
        <v>0</v>
      </c>
      <c r="F43" s="308">
        <v>0</v>
      </c>
      <c r="G43" s="308">
        <v>0</v>
      </c>
      <c r="H43" s="308">
        <v>0</v>
      </c>
      <c r="I43" s="308">
        <v>0</v>
      </c>
      <c r="J43" s="308">
        <v>0</v>
      </c>
      <c r="K43" s="308">
        <v>0</v>
      </c>
      <c r="L43" s="308">
        <v>0</v>
      </c>
      <c r="M43" s="308">
        <v>0</v>
      </c>
      <c r="N43" s="308">
        <v>0</v>
      </c>
      <c r="O43" s="308">
        <v>0</v>
      </c>
      <c r="P43" s="308">
        <v>0</v>
      </c>
      <c r="Q43" s="308">
        <v>0</v>
      </c>
      <c r="R43" s="308">
        <v>0</v>
      </c>
      <c r="S43" s="308">
        <v>0</v>
      </c>
      <c r="T43" s="308">
        <v>0</v>
      </c>
      <c r="U43" s="308">
        <v>0</v>
      </c>
      <c r="V43" s="308">
        <v>0</v>
      </c>
      <c r="W43" s="308">
        <v>0</v>
      </c>
      <c r="X43" s="308">
        <v>0</v>
      </c>
      <c r="Y43" s="308">
        <v>0</v>
      </c>
      <c r="Z43" s="308">
        <v>0</v>
      </c>
      <c r="AA43" s="308">
        <v>0</v>
      </c>
      <c r="AB43" s="308">
        <v>0</v>
      </c>
      <c r="AC43" s="308">
        <v>0</v>
      </c>
      <c r="AD43" s="308">
        <v>0</v>
      </c>
      <c r="AE43" s="308">
        <v>0</v>
      </c>
      <c r="AF43" s="308">
        <v>0</v>
      </c>
      <c r="AG43" s="312">
        <v>0</v>
      </c>
      <c r="AH43" s="312">
        <v>0</v>
      </c>
      <c r="AI43" s="406">
        <v>0</v>
      </c>
      <c r="AJ43" s="406">
        <v>0</v>
      </c>
      <c r="AK43" s="406">
        <v>0</v>
      </c>
    </row>
    <row r="44" spans="1:37" s="6" customFormat="1" ht="12" customHeight="1">
      <c r="A44" s="308" t="s">
        <v>207</v>
      </c>
      <c r="B44" s="309" t="s">
        <v>285</v>
      </c>
      <c r="C44" s="309" t="s">
        <v>285</v>
      </c>
      <c r="D44" s="309" t="s">
        <v>285</v>
      </c>
      <c r="E44" s="309" t="s">
        <v>285</v>
      </c>
      <c r="F44" s="309" t="s">
        <v>285</v>
      </c>
      <c r="G44" s="309" t="s">
        <v>285</v>
      </c>
      <c r="H44" s="309" t="s">
        <v>285</v>
      </c>
      <c r="I44" s="309" t="s">
        <v>285</v>
      </c>
      <c r="J44" s="309" t="s">
        <v>285</v>
      </c>
      <c r="K44" s="309" t="s">
        <v>285</v>
      </c>
      <c r="L44" s="309" t="s">
        <v>285</v>
      </c>
      <c r="M44" s="309" t="s">
        <v>285</v>
      </c>
      <c r="N44" s="309" t="s">
        <v>285</v>
      </c>
      <c r="O44" s="309" t="s">
        <v>285</v>
      </c>
      <c r="P44" s="309" t="s">
        <v>285</v>
      </c>
      <c r="Q44" s="309" t="s">
        <v>285</v>
      </c>
      <c r="R44" s="309" t="s">
        <v>285</v>
      </c>
      <c r="S44" s="309" t="s">
        <v>285</v>
      </c>
      <c r="T44" s="308">
        <v>0</v>
      </c>
      <c r="U44" s="308">
        <v>0</v>
      </c>
      <c r="V44" s="308">
        <v>0</v>
      </c>
      <c r="W44" s="308">
        <v>0</v>
      </c>
      <c r="X44" s="308">
        <v>3</v>
      </c>
      <c r="Y44" s="308">
        <v>1</v>
      </c>
      <c r="Z44" s="308">
        <v>1</v>
      </c>
      <c r="AA44" s="308">
        <v>1</v>
      </c>
      <c r="AB44" s="308">
        <v>0</v>
      </c>
      <c r="AC44" s="308">
        <v>1</v>
      </c>
      <c r="AD44" s="308">
        <v>1</v>
      </c>
      <c r="AE44" s="308">
        <v>1</v>
      </c>
      <c r="AF44" s="308">
        <v>0</v>
      </c>
      <c r="AG44" s="312">
        <v>0</v>
      </c>
      <c r="AH44" s="312">
        <v>0</v>
      </c>
      <c r="AI44" s="406">
        <v>0</v>
      </c>
      <c r="AJ44" s="406">
        <v>0</v>
      </c>
      <c r="AK44" s="406">
        <v>0</v>
      </c>
    </row>
    <row r="45" spans="1:37" s="6" customFormat="1" ht="12" customHeight="1">
      <c r="A45" s="308" t="s">
        <v>176</v>
      </c>
      <c r="B45" s="308">
        <v>0</v>
      </c>
      <c r="C45" s="308">
        <v>0</v>
      </c>
      <c r="D45" s="308">
        <v>0</v>
      </c>
      <c r="E45" s="308">
        <v>0</v>
      </c>
      <c r="F45" s="308">
        <v>0</v>
      </c>
      <c r="G45" s="308">
        <v>0</v>
      </c>
      <c r="H45" s="308">
        <v>0</v>
      </c>
      <c r="I45" s="308">
        <v>0</v>
      </c>
      <c r="J45" s="308">
        <v>0</v>
      </c>
      <c r="K45" s="308">
        <v>0</v>
      </c>
      <c r="L45" s="308">
        <v>0</v>
      </c>
      <c r="M45" s="308">
        <v>0</v>
      </c>
      <c r="N45" s="308">
        <v>0</v>
      </c>
      <c r="O45" s="308">
        <v>0</v>
      </c>
      <c r="P45" s="308">
        <v>0</v>
      </c>
      <c r="Q45" s="308">
        <v>0</v>
      </c>
      <c r="R45" s="308">
        <v>0</v>
      </c>
      <c r="S45" s="308">
        <v>0</v>
      </c>
      <c r="T45" s="308">
        <v>0</v>
      </c>
      <c r="U45" s="308">
        <v>0</v>
      </c>
      <c r="V45" s="308">
        <v>0</v>
      </c>
      <c r="W45" s="308">
        <v>0</v>
      </c>
      <c r="X45" s="308">
        <v>0</v>
      </c>
      <c r="Y45" s="308">
        <v>0</v>
      </c>
      <c r="Z45" s="308">
        <v>1</v>
      </c>
      <c r="AA45" s="308">
        <v>0</v>
      </c>
      <c r="AB45" s="308">
        <v>2</v>
      </c>
      <c r="AC45" s="308">
        <v>0</v>
      </c>
      <c r="AD45" s="308">
        <v>0</v>
      </c>
      <c r="AE45" s="308">
        <v>0</v>
      </c>
      <c r="AF45" s="308">
        <v>1</v>
      </c>
      <c r="AG45" s="312">
        <v>0</v>
      </c>
      <c r="AH45" s="312">
        <v>0</v>
      </c>
      <c r="AI45" s="406">
        <v>0</v>
      </c>
      <c r="AJ45" s="406">
        <v>0</v>
      </c>
      <c r="AK45" s="406">
        <v>0</v>
      </c>
    </row>
    <row r="46" spans="1:37" s="6" customFormat="1" ht="12" customHeight="1">
      <c r="A46" s="308" t="s">
        <v>208</v>
      </c>
      <c r="B46" s="308">
        <v>0</v>
      </c>
      <c r="C46" s="308">
        <v>0</v>
      </c>
      <c r="D46" s="308">
        <v>0</v>
      </c>
      <c r="E46" s="308">
        <v>0</v>
      </c>
      <c r="F46" s="308">
        <v>0</v>
      </c>
      <c r="G46" s="308">
        <v>0</v>
      </c>
      <c r="H46" s="308">
        <v>0</v>
      </c>
      <c r="I46" s="308">
        <v>0</v>
      </c>
      <c r="J46" s="308">
        <v>0</v>
      </c>
      <c r="K46" s="308">
        <v>0</v>
      </c>
      <c r="L46" s="308">
        <v>0</v>
      </c>
      <c r="M46" s="308">
        <v>0</v>
      </c>
      <c r="N46" s="308">
        <v>0</v>
      </c>
      <c r="O46" s="308">
        <v>0</v>
      </c>
      <c r="P46" s="308">
        <v>0</v>
      </c>
      <c r="Q46" s="308">
        <v>0</v>
      </c>
      <c r="R46" s="308">
        <v>0</v>
      </c>
      <c r="S46" s="308">
        <v>2</v>
      </c>
      <c r="T46" s="308">
        <v>0</v>
      </c>
      <c r="U46" s="308">
        <v>0</v>
      </c>
      <c r="V46" s="308">
        <v>0</v>
      </c>
      <c r="W46" s="308">
        <v>1</v>
      </c>
      <c r="X46" s="308">
        <v>0</v>
      </c>
      <c r="Y46" s="308">
        <v>1</v>
      </c>
      <c r="Z46" s="308">
        <v>0</v>
      </c>
      <c r="AA46" s="308">
        <v>0</v>
      </c>
      <c r="AB46" s="308">
        <v>0</v>
      </c>
      <c r="AC46" s="308">
        <v>0</v>
      </c>
      <c r="AD46" s="308">
        <v>0</v>
      </c>
      <c r="AE46" s="308">
        <v>0</v>
      </c>
      <c r="AF46" s="308">
        <v>0</v>
      </c>
      <c r="AG46" s="312">
        <v>0</v>
      </c>
      <c r="AH46" s="312">
        <v>1</v>
      </c>
      <c r="AI46" s="406">
        <v>0</v>
      </c>
      <c r="AJ46" s="406">
        <v>0</v>
      </c>
      <c r="AK46" s="406">
        <v>0</v>
      </c>
    </row>
    <row r="47" spans="1:37" s="6" customFormat="1" ht="12" customHeight="1">
      <c r="A47" s="308" t="s">
        <v>209</v>
      </c>
      <c r="B47" s="308">
        <v>0</v>
      </c>
      <c r="C47" s="308">
        <v>0</v>
      </c>
      <c r="D47" s="308">
        <v>0</v>
      </c>
      <c r="E47" s="308">
        <v>0</v>
      </c>
      <c r="F47" s="308">
        <v>0</v>
      </c>
      <c r="G47" s="308">
        <v>0</v>
      </c>
      <c r="H47" s="308">
        <v>0</v>
      </c>
      <c r="I47" s="308">
        <v>0</v>
      </c>
      <c r="J47" s="308">
        <v>0</v>
      </c>
      <c r="K47" s="308">
        <v>0</v>
      </c>
      <c r="L47" s="308">
        <v>0</v>
      </c>
      <c r="M47" s="308">
        <v>0</v>
      </c>
      <c r="N47" s="308">
        <v>0</v>
      </c>
      <c r="O47" s="308">
        <v>0</v>
      </c>
      <c r="P47" s="308">
        <v>0</v>
      </c>
      <c r="Q47" s="308">
        <v>0</v>
      </c>
      <c r="R47" s="308">
        <v>0</v>
      </c>
      <c r="S47" s="308">
        <v>0</v>
      </c>
      <c r="T47" s="308">
        <v>0</v>
      </c>
      <c r="U47" s="308">
        <v>0</v>
      </c>
      <c r="V47" s="308">
        <v>0</v>
      </c>
      <c r="W47" s="308">
        <v>0</v>
      </c>
      <c r="X47" s="308">
        <v>0</v>
      </c>
      <c r="Y47" s="308">
        <v>1</v>
      </c>
      <c r="Z47" s="308">
        <v>0</v>
      </c>
      <c r="AA47" s="308">
        <v>0</v>
      </c>
      <c r="AB47" s="308">
        <v>0</v>
      </c>
      <c r="AC47" s="308">
        <v>0</v>
      </c>
      <c r="AD47" s="308">
        <v>1</v>
      </c>
      <c r="AE47" s="308">
        <v>0</v>
      </c>
      <c r="AF47" s="308">
        <v>0</v>
      </c>
      <c r="AG47" s="312">
        <v>0</v>
      </c>
      <c r="AH47" s="312">
        <v>0</v>
      </c>
      <c r="AI47" s="406">
        <v>0</v>
      </c>
      <c r="AJ47" s="406">
        <v>0</v>
      </c>
      <c r="AK47" s="406">
        <v>0</v>
      </c>
    </row>
    <row r="48" spans="1:37" s="6" customFormat="1" ht="12" customHeight="1">
      <c r="A48" s="308" t="s">
        <v>210</v>
      </c>
      <c r="B48" s="308">
        <v>0</v>
      </c>
      <c r="C48" s="308">
        <v>0</v>
      </c>
      <c r="D48" s="308">
        <v>0</v>
      </c>
      <c r="E48" s="308">
        <v>1</v>
      </c>
      <c r="F48" s="308">
        <v>0</v>
      </c>
      <c r="G48" s="308">
        <v>0</v>
      </c>
      <c r="H48" s="308">
        <v>2</v>
      </c>
      <c r="I48" s="308">
        <v>1</v>
      </c>
      <c r="J48" s="308">
        <v>2</v>
      </c>
      <c r="K48" s="308">
        <v>1</v>
      </c>
      <c r="L48" s="308">
        <v>1</v>
      </c>
      <c r="M48" s="308">
        <v>1</v>
      </c>
      <c r="N48" s="308">
        <v>0</v>
      </c>
      <c r="O48" s="308">
        <v>0</v>
      </c>
      <c r="P48" s="308">
        <v>0</v>
      </c>
      <c r="Q48" s="308">
        <v>4</v>
      </c>
      <c r="R48" s="308">
        <v>1</v>
      </c>
      <c r="S48" s="308">
        <v>2</v>
      </c>
      <c r="T48" s="308">
        <v>1</v>
      </c>
      <c r="U48" s="308">
        <v>1</v>
      </c>
      <c r="V48" s="308">
        <v>1</v>
      </c>
      <c r="W48" s="308">
        <v>0</v>
      </c>
      <c r="X48" s="308">
        <v>2</v>
      </c>
      <c r="Y48" s="308">
        <v>2</v>
      </c>
      <c r="Z48" s="308">
        <v>3</v>
      </c>
      <c r="AA48" s="308">
        <v>0</v>
      </c>
      <c r="AB48" s="308">
        <v>2</v>
      </c>
      <c r="AC48" s="308">
        <v>1</v>
      </c>
      <c r="AD48" s="308">
        <v>0</v>
      </c>
      <c r="AE48" s="308">
        <v>2</v>
      </c>
      <c r="AF48" s="308">
        <v>0</v>
      </c>
      <c r="AG48" s="312">
        <v>2</v>
      </c>
      <c r="AH48" s="312">
        <v>1</v>
      </c>
      <c r="AI48" s="406">
        <v>1</v>
      </c>
      <c r="AJ48" s="406">
        <v>0</v>
      </c>
      <c r="AK48" s="406">
        <v>0</v>
      </c>
    </row>
    <row r="49" spans="1:37" s="6" customFormat="1" ht="12" customHeight="1">
      <c r="A49" s="308" t="s">
        <v>211</v>
      </c>
      <c r="B49" s="308">
        <v>0</v>
      </c>
      <c r="C49" s="308">
        <v>0</v>
      </c>
      <c r="D49" s="308">
        <v>1</v>
      </c>
      <c r="E49" s="308">
        <v>0</v>
      </c>
      <c r="F49" s="308">
        <v>0</v>
      </c>
      <c r="G49" s="308">
        <v>0</v>
      </c>
      <c r="H49" s="308">
        <v>0</v>
      </c>
      <c r="I49" s="308">
        <v>0</v>
      </c>
      <c r="J49" s="308">
        <v>0</v>
      </c>
      <c r="K49" s="308">
        <v>0</v>
      </c>
      <c r="L49" s="308">
        <v>0</v>
      </c>
      <c r="M49" s="308">
        <v>0</v>
      </c>
      <c r="N49" s="308">
        <v>0</v>
      </c>
      <c r="O49" s="308">
        <v>1</v>
      </c>
      <c r="P49" s="308">
        <v>0</v>
      </c>
      <c r="Q49" s="308">
        <v>0</v>
      </c>
      <c r="R49" s="308">
        <v>0</v>
      </c>
      <c r="S49" s="308">
        <v>1</v>
      </c>
      <c r="T49" s="308">
        <v>0</v>
      </c>
      <c r="U49" s="308">
        <v>0</v>
      </c>
      <c r="V49" s="308">
        <v>0</v>
      </c>
      <c r="W49" s="308">
        <v>0</v>
      </c>
      <c r="X49" s="308">
        <v>1</v>
      </c>
      <c r="Y49" s="308">
        <v>0</v>
      </c>
      <c r="Z49" s="308">
        <v>1</v>
      </c>
      <c r="AA49" s="308">
        <v>0</v>
      </c>
      <c r="AB49" s="308">
        <v>0</v>
      </c>
      <c r="AC49" s="308">
        <v>0</v>
      </c>
      <c r="AD49" s="308">
        <v>0</v>
      </c>
      <c r="AE49" s="308">
        <v>1</v>
      </c>
      <c r="AF49" s="308">
        <v>3</v>
      </c>
      <c r="AG49" s="312">
        <v>0</v>
      </c>
      <c r="AH49" s="312">
        <v>0</v>
      </c>
      <c r="AI49" s="406">
        <v>0</v>
      </c>
      <c r="AJ49" s="406">
        <v>0</v>
      </c>
      <c r="AK49" s="406">
        <v>0</v>
      </c>
    </row>
    <row r="50" spans="1:37" s="6" customFormat="1" ht="12" customHeight="1">
      <c r="A50" s="308" t="s">
        <v>212</v>
      </c>
      <c r="B50" s="308">
        <v>0</v>
      </c>
      <c r="C50" s="308">
        <v>0</v>
      </c>
      <c r="D50" s="308">
        <v>0</v>
      </c>
      <c r="E50" s="308">
        <v>0</v>
      </c>
      <c r="F50" s="308">
        <v>0</v>
      </c>
      <c r="G50" s="308">
        <v>0</v>
      </c>
      <c r="H50" s="308">
        <v>0</v>
      </c>
      <c r="I50" s="308">
        <v>0</v>
      </c>
      <c r="J50" s="308">
        <v>0</v>
      </c>
      <c r="K50" s="308">
        <v>0</v>
      </c>
      <c r="L50" s="308">
        <v>0</v>
      </c>
      <c r="M50" s="308">
        <v>0</v>
      </c>
      <c r="N50" s="308">
        <v>0</v>
      </c>
      <c r="O50" s="308">
        <v>2</v>
      </c>
      <c r="P50" s="308">
        <v>2</v>
      </c>
      <c r="Q50" s="308">
        <v>0</v>
      </c>
      <c r="R50" s="308">
        <v>0</v>
      </c>
      <c r="S50" s="308">
        <v>0</v>
      </c>
      <c r="T50" s="308">
        <v>1</v>
      </c>
      <c r="U50" s="308">
        <v>2</v>
      </c>
      <c r="V50" s="308">
        <v>0</v>
      </c>
      <c r="W50" s="308">
        <v>0</v>
      </c>
      <c r="X50" s="308">
        <v>1</v>
      </c>
      <c r="Y50" s="308">
        <v>1</v>
      </c>
      <c r="Z50" s="308">
        <v>0</v>
      </c>
      <c r="AA50" s="308">
        <v>0</v>
      </c>
      <c r="AB50" s="308">
        <v>0</v>
      </c>
      <c r="AC50" s="308">
        <v>0</v>
      </c>
      <c r="AD50" s="308">
        <v>0</v>
      </c>
      <c r="AE50" s="308">
        <v>0</v>
      </c>
      <c r="AF50" s="308">
        <v>0</v>
      </c>
      <c r="AG50" s="312">
        <v>0</v>
      </c>
      <c r="AH50" s="312">
        <v>0</v>
      </c>
      <c r="AI50" s="406">
        <v>0</v>
      </c>
      <c r="AJ50" s="406">
        <v>0</v>
      </c>
      <c r="AK50" s="406">
        <v>0</v>
      </c>
    </row>
    <row r="51" spans="1:37" s="6" customFormat="1" ht="12" customHeight="1">
      <c r="A51" s="308" t="s">
        <v>213</v>
      </c>
      <c r="B51" s="308">
        <v>0</v>
      </c>
      <c r="C51" s="308">
        <v>0</v>
      </c>
      <c r="D51" s="308">
        <v>0</v>
      </c>
      <c r="E51" s="308">
        <v>0</v>
      </c>
      <c r="F51" s="308">
        <v>0</v>
      </c>
      <c r="G51" s="308">
        <v>0</v>
      </c>
      <c r="H51" s="308">
        <v>0</v>
      </c>
      <c r="I51" s="308">
        <v>0</v>
      </c>
      <c r="J51" s="308">
        <v>0</v>
      </c>
      <c r="K51" s="308">
        <v>0</v>
      </c>
      <c r="L51" s="308">
        <v>0</v>
      </c>
      <c r="M51" s="308">
        <v>0</v>
      </c>
      <c r="N51" s="308">
        <v>0</v>
      </c>
      <c r="O51" s="308">
        <v>0</v>
      </c>
      <c r="P51" s="308">
        <v>0</v>
      </c>
      <c r="Q51" s="308">
        <v>0</v>
      </c>
      <c r="R51" s="308">
        <v>0</v>
      </c>
      <c r="S51" s="308">
        <v>0</v>
      </c>
      <c r="T51" s="308">
        <v>0</v>
      </c>
      <c r="U51" s="308">
        <v>0</v>
      </c>
      <c r="V51" s="308">
        <v>0</v>
      </c>
      <c r="W51" s="308">
        <v>0</v>
      </c>
      <c r="X51" s="308">
        <v>0</v>
      </c>
      <c r="Y51" s="308">
        <v>0</v>
      </c>
      <c r="Z51" s="308">
        <v>0</v>
      </c>
      <c r="AA51" s="308">
        <v>0</v>
      </c>
      <c r="AB51" s="308">
        <v>0</v>
      </c>
      <c r="AC51" s="308">
        <v>0</v>
      </c>
      <c r="AD51" s="308">
        <v>0</v>
      </c>
      <c r="AE51" s="308">
        <v>0</v>
      </c>
      <c r="AF51" s="308">
        <v>0</v>
      </c>
      <c r="AG51" s="312">
        <v>0</v>
      </c>
      <c r="AH51" s="312">
        <v>0</v>
      </c>
      <c r="AI51" s="406">
        <v>0</v>
      </c>
      <c r="AJ51" s="406">
        <v>0</v>
      </c>
      <c r="AK51" s="406">
        <v>0</v>
      </c>
    </row>
    <row r="52" spans="1:37" s="6" customFormat="1" ht="12" customHeight="1">
      <c r="A52" s="308" t="s">
        <v>214</v>
      </c>
      <c r="B52" s="308">
        <v>0</v>
      </c>
      <c r="C52" s="308">
        <v>0</v>
      </c>
      <c r="D52" s="308">
        <v>0</v>
      </c>
      <c r="E52" s="308">
        <v>0</v>
      </c>
      <c r="F52" s="308">
        <v>0</v>
      </c>
      <c r="G52" s="308">
        <v>0</v>
      </c>
      <c r="H52" s="308">
        <v>0</v>
      </c>
      <c r="I52" s="308">
        <v>0</v>
      </c>
      <c r="J52" s="308">
        <v>0</v>
      </c>
      <c r="K52" s="308">
        <v>0</v>
      </c>
      <c r="L52" s="308">
        <v>0</v>
      </c>
      <c r="M52" s="308">
        <v>0</v>
      </c>
      <c r="N52" s="308">
        <v>0</v>
      </c>
      <c r="O52" s="308">
        <v>0</v>
      </c>
      <c r="P52" s="308">
        <v>0</v>
      </c>
      <c r="Q52" s="308">
        <v>0</v>
      </c>
      <c r="R52" s="308">
        <v>0</v>
      </c>
      <c r="S52" s="308">
        <v>0</v>
      </c>
      <c r="T52" s="308">
        <v>0</v>
      </c>
      <c r="U52" s="308">
        <v>0</v>
      </c>
      <c r="V52" s="308">
        <v>0</v>
      </c>
      <c r="W52" s="308">
        <v>0</v>
      </c>
      <c r="X52" s="308">
        <v>0</v>
      </c>
      <c r="Y52" s="308">
        <v>1</v>
      </c>
      <c r="Z52" s="308">
        <v>0</v>
      </c>
      <c r="AA52" s="308">
        <v>1</v>
      </c>
      <c r="AB52" s="308">
        <v>0</v>
      </c>
      <c r="AC52" s="308">
        <v>0</v>
      </c>
      <c r="AD52" s="308">
        <v>0</v>
      </c>
      <c r="AE52" s="308">
        <v>1</v>
      </c>
      <c r="AF52" s="308">
        <v>0</v>
      </c>
      <c r="AG52" s="312">
        <v>0</v>
      </c>
      <c r="AH52" s="312">
        <v>1</v>
      </c>
      <c r="AI52" s="406">
        <v>0</v>
      </c>
      <c r="AJ52" s="406">
        <v>0</v>
      </c>
      <c r="AK52" s="406">
        <v>1</v>
      </c>
    </row>
    <row r="53" spans="1:37" s="6" customFormat="1" ht="12" customHeight="1">
      <c r="A53" s="308" t="s">
        <v>154</v>
      </c>
      <c r="B53" s="308">
        <v>0</v>
      </c>
      <c r="C53" s="308">
        <v>0</v>
      </c>
      <c r="D53" s="308">
        <v>0</v>
      </c>
      <c r="E53" s="308">
        <v>0</v>
      </c>
      <c r="F53" s="308">
        <v>0</v>
      </c>
      <c r="G53" s="308">
        <v>0</v>
      </c>
      <c r="H53" s="308">
        <v>0</v>
      </c>
      <c r="I53" s="308">
        <v>0</v>
      </c>
      <c r="J53" s="308">
        <v>0</v>
      </c>
      <c r="K53" s="308">
        <v>0</v>
      </c>
      <c r="L53" s="308">
        <v>0</v>
      </c>
      <c r="M53" s="308">
        <v>0</v>
      </c>
      <c r="N53" s="308">
        <v>0</v>
      </c>
      <c r="O53" s="308">
        <v>0</v>
      </c>
      <c r="P53" s="308">
        <v>0</v>
      </c>
      <c r="Q53" s="308">
        <v>0</v>
      </c>
      <c r="R53" s="308">
        <v>0</v>
      </c>
      <c r="S53" s="308">
        <v>0</v>
      </c>
      <c r="T53" s="308">
        <v>0</v>
      </c>
      <c r="U53" s="308">
        <v>0</v>
      </c>
      <c r="V53" s="308">
        <v>0</v>
      </c>
      <c r="W53" s="308">
        <v>0</v>
      </c>
      <c r="X53" s="308">
        <v>0</v>
      </c>
      <c r="Y53" s="308">
        <v>0</v>
      </c>
      <c r="Z53" s="308">
        <v>0</v>
      </c>
      <c r="AA53" s="308">
        <v>0</v>
      </c>
      <c r="AB53" s="308">
        <v>0</v>
      </c>
      <c r="AC53" s="308">
        <v>0</v>
      </c>
      <c r="AD53" s="308">
        <v>0</v>
      </c>
      <c r="AE53" s="308">
        <v>1</v>
      </c>
      <c r="AF53" s="308">
        <v>0</v>
      </c>
      <c r="AG53" s="312">
        <v>1</v>
      </c>
      <c r="AH53" s="312">
        <v>0</v>
      </c>
      <c r="AI53" s="406">
        <v>0</v>
      </c>
      <c r="AJ53" s="406">
        <v>1</v>
      </c>
      <c r="AK53" s="406">
        <v>0</v>
      </c>
    </row>
    <row r="54" spans="1:37" s="6" customFormat="1" ht="12" customHeight="1">
      <c r="A54" s="308" t="s">
        <v>215</v>
      </c>
      <c r="B54" s="308">
        <v>0</v>
      </c>
      <c r="C54" s="308">
        <v>0</v>
      </c>
      <c r="D54" s="308">
        <v>0</v>
      </c>
      <c r="E54" s="308">
        <v>0</v>
      </c>
      <c r="F54" s="308">
        <v>0</v>
      </c>
      <c r="G54" s="308">
        <v>0</v>
      </c>
      <c r="H54" s="308">
        <v>0</v>
      </c>
      <c r="I54" s="308">
        <v>0</v>
      </c>
      <c r="J54" s="308">
        <v>0</v>
      </c>
      <c r="K54" s="308">
        <v>0</v>
      </c>
      <c r="L54" s="308">
        <v>0</v>
      </c>
      <c r="M54" s="308">
        <v>1</v>
      </c>
      <c r="N54" s="308">
        <v>0</v>
      </c>
      <c r="O54" s="308">
        <v>0</v>
      </c>
      <c r="P54" s="308">
        <v>0</v>
      </c>
      <c r="Q54" s="308">
        <v>0</v>
      </c>
      <c r="R54" s="308">
        <v>0</v>
      </c>
      <c r="S54" s="308">
        <v>1</v>
      </c>
      <c r="T54" s="308">
        <v>0</v>
      </c>
      <c r="U54" s="308">
        <v>0</v>
      </c>
      <c r="V54" s="308">
        <v>0</v>
      </c>
      <c r="W54" s="308">
        <v>0</v>
      </c>
      <c r="X54" s="308">
        <v>0</v>
      </c>
      <c r="Y54" s="308">
        <v>0</v>
      </c>
      <c r="Z54" s="308">
        <v>1</v>
      </c>
      <c r="AA54" s="308">
        <v>0</v>
      </c>
      <c r="AB54" s="308">
        <v>1</v>
      </c>
      <c r="AC54" s="308">
        <v>0</v>
      </c>
      <c r="AD54" s="308">
        <v>1</v>
      </c>
      <c r="AE54" s="308">
        <v>0</v>
      </c>
      <c r="AF54" s="308">
        <v>0</v>
      </c>
      <c r="AG54" s="312">
        <v>1</v>
      </c>
      <c r="AH54" s="312">
        <v>0</v>
      </c>
      <c r="AI54" s="406">
        <v>1</v>
      </c>
      <c r="AJ54" s="406">
        <v>1</v>
      </c>
      <c r="AK54" s="406">
        <v>0</v>
      </c>
    </row>
    <row r="55" spans="1:37" s="6" customFormat="1" ht="12" customHeight="1">
      <c r="A55" s="308" t="s">
        <v>216</v>
      </c>
      <c r="B55" s="309" t="s">
        <v>285</v>
      </c>
      <c r="C55" s="309" t="s">
        <v>285</v>
      </c>
      <c r="D55" s="309" t="s">
        <v>285</v>
      </c>
      <c r="E55" s="309" t="s">
        <v>285</v>
      </c>
      <c r="F55" s="309" t="s">
        <v>285</v>
      </c>
      <c r="G55" s="309" t="s">
        <v>285</v>
      </c>
      <c r="H55" s="309" t="s">
        <v>285</v>
      </c>
      <c r="I55" s="309" t="s">
        <v>285</v>
      </c>
      <c r="J55" s="309" t="s">
        <v>285</v>
      </c>
      <c r="K55" s="308">
        <v>0</v>
      </c>
      <c r="L55" s="308">
        <v>0</v>
      </c>
      <c r="M55" s="308">
        <v>0</v>
      </c>
      <c r="N55" s="308">
        <v>0</v>
      </c>
      <c r="O55" s="308">
        <v>2</v>
      </c>
      <c r="P55" s="308">
        <v>0</v>
      </c>
      <c r="Q55" s="308">
        <v>1</v>
      </c>
      <c r="R55" s="308">
        <v>0</v>
      </c>
      <c r="S55" s="308">
        <v>1</v>
      </c>
      <c r="T55" s="308">
        <v>1</v>
      </c>
      <c r="U55" s="308">
        <v>1</v>
      </c>
      <c r="V55" s="308">
        <v>0</v>
      </c>
      <c r="W55" s="308">
        <v>0</v>
      </c>
      <c r="X55" s="308">
        <v>0</v>
      </c>
      <c r="Y55" s="308">
        <v>1</v>
      </c>
      <c r="Z55" s="308">
        <v>1</v>
      </c>
      <c r="AA55" s="308">
        <v>0</v>
      </c>
      <c r="AB55" s="308">
        <v>0</v>
      </c>
      <c r="AC55" s="308">
        <v>1</v>
      </c>
      <c r="AD55" s="308">
        <v>0</v>
      </c>
      <c r="AE55" s="308">
        <v>0</v>
      </c>
      <c r="AF55" s="308">
        <v>0</v>
      </c>
      <c r="AG55" s="312">
        <v>0</v>
      </c>
      <c r="AH55" s="312">
        <v>1</v>
      </c>
      <c r="AI55" s="406">
        <v>0</v>
      </c>
      <c r="AJ55" s="406">
        <v>1</v>
      </c>
      <c r="AK55" s="406">
        <v>0</v>
      </c>
    </row>
    <row r="56" spans="1:37" s="6" customFormat="1" ht="12" customHeight="1">
      <c r="A56" s="308" t="s">
        <v>217</v>
      </c>
      <c r="B56" s="309" t="s">
        <v>285</v>
      </c>
      <c r="C56" s="309" t="s">
        <v>285</v>
      </c>
      <c r="D56" s="309" t="s">
        <v>285</v>
      </c>
      <c r="E56" s="309" t="s">
        <v>285</v>
      </c>
      <c r="F56" s="309" t="s">
        <v>285</v>
      </c>
      <c r="G56" s="309" t="s">
        <v>285</v>
      </c>
      <c r="H56" s="309" t="s">
        <v>285</v>
      </c>
      <c r="I56" s="309" t="s">
        <v>285</v>
      </c>
      <c r="J56" s="309" t="s">
        <v>285</v>
      </c>
      <c r="K56" s="309" t="s">
        <v>285</v>
      </c>
      <c r="L56" s="308">
        <v>0</v>
      </c>
      <c r="M56" s="308">
        <v>1</v>
      </c>
      <c r="N56" s="308">
        <v>0</v>
      </c>
      <c r="O56" s="308">
        <v>1</v>
      </c>
      <c r="P56" s="308">
        <v>0</v>
      </c>
      <c r="Q56" s="308">
        <v>0</v>
      </c>
      <c r="R56" s="308">
        <v>1</v>
      </c>
      <c r="S56" s="308">
        <v>1</v>
      </c>
      <c r="T56" s="308">
        <v>0</v>
      </c>
      <c r="U56" s="308">
        <v>3</v>
      </c>
      <c r="V56" s="308">
        <v>0</v>
      </c>
      <c r="W56" s="308">
        <v>1</v>
      </c>
      <c r="X56" s="308">
        <v>0</v>
      </c>
      <c r="Y56" s="308">
        <v>0</v>
      </c>
      <c r="Z56" s="308">
        <v>2</v>
      </c>
      <c r="AA56" s="308">
        <v>0</v>
      </c>
      <c r="AB56" s="308">
        <v>0</v>
      </c>
      <c r="AC56" s="308">
        <v>0</v>
      </c>
      <c r="AD56" s="308">
        <v>0</v>
      </c>
      <c r="AE56" s="308">
        <v>0</v>
      </c>
      <c r="AF56" s="308">
        <v>0</v>
      </c>
      <c r="AG56" s="312">
        <v>0</v>
      </c>
      <c r="AH56" s="312">
        <v>1</v>
      </c>
      <c r="AI56" s="406">
        <v>0</v>
      </c>
      <c r="AJ56" s="406">
        <v>1</v>
      </c>
      <c r="AK56" s="406">
        <v>0</v>
      </c>
    </row>
    <row r="57" spans="1:37" s="6" customFormat="1" ht="12" customHeight="1">
      <c r="A57" s="308" t="s">
        <v>218</v>
      </c>
      <c r="B57" s="308">
        <v>0</v>
      </c>
      <c r="C57" s="308">
        <v>1</v>
      </c>
      <c r="D57" s="308">
        <v>0</v>
      </c>
      <c r="E57" s="308">
        <v>0</v>
      </c>
      <c r="F57" s="308">
        <v>0</v>
      </c>
      <c r="G57" s="308">
        <v>0</v>
      </c>
      <c r="H57" s="308">
        <v>0</v>
      </c>
      <c r="I57" s="308">
        <v>0</v>
      </c>
      <c r="J57" s="308">
        <v>0</v>
      </c>
      <c r="K57" s="308">
        <v>0</v>
      </c>
      <c r="L57" s="308">
        <v>0</v>
      </c>
      <c r="M57" s="308">
        <v>0</v>
      </c>
      <c r="N57" s="308">
        <v>0</v>
      </c>
      <c r="O57" s="308">
        <v>0</v>
      </c>
      <c r="P57" s="308">
        <v>1</v>
      </c>
      <c r="Q57" s="308">
        <v>0</v>
      </c>
      <c r="R57" s="308">
        <v>1</v>
      </c>
      <c r="S57" s="308">
        <v>0</v>
      </c>
      <c r="T57" s="308">
        <v>1</v>
      </c>
      <c r="U57" s="308">
        <v>1</v>
      </c>
      <c r="V57" s="308">
        <v>0</v>
      </c>
      <c r="W57" s="308">
        <v>0</v>
      </c>
      <c r="X57" s="308">
        <v>0</v>
      </c>
      <c r="Y57" s="308">
        <v>0</v>
      </c>
      <c r="Z57" s="308">
        <v>0</v>
      </c>
      <c r="AA57" s="308">
        <v>0</v>
      </c>
      <c r="AB57" s="308">
        <v>0</v>
      </c>
      <c r="AC57" s="308">
        <v>0</v>
      </c>
      <c r="AD57" s="308">
        <v>0</v>
      </c>
      <c r="AE57" s="308">
        <v>2</v>
      </c>
      <c r="AF57" s="308">
        <v>0</v>
      </c>
      <c r="AG57" s="312">
        <v>1</v>
      </c>
      <c r="AH57" s="312">
        <v>1</v>
      </c>
      <c r="AI57" s="406">
        <v>0</v>
      </c>
      <c r="AJ57" s="406">
        <v>1</v>
      </c>
      <c r="AK57" s="406">
        <v>0</v>
      </c>
    </row>
    <row r="58" spans="1:37" s="6" customFormat="1" ht="12" customHeight="1">
      <c r="A58" s="308" t="s">
        <v>404</v>
      </c>
      <c r="B58" s="308">
        <v>0</v>
      </c>
      <c r="C58" s="308">
        <v>0</v>
      </c>
      <c r="D58" s="308">
        <v>0</v>
      </c>
      <c r="E58" s="308">
        <v>0</v>
      </c>
      <c r="F58" s="308">
        <v>0</v>
      </c>
      <c r="G58" s="308">
        <v>0</v>
      </c>
      <c r="H58" s="309">
        <v>0</v>
      </c>
      <c r="I58" s="309">
        <v>0</v>
      </c>
      <c r="J58" s="309">
        <v>0</v>
      </c>
      <c r="K58" s="309">
        <v>0</v>
      </c>
      <c r="L58" s="309">
        <v>0</v>
      </c>
      <c r="M58" s="309">
        <v>0</v>
      </c>
      <c r="N58" s="309">
        <v>0</v>
      </c>
      <c r="O58" s="309">
        <v>0</v>
      </c>
      <c r="P58" s="309">
        <v>0</v>
      </c>
      <c r="Q58" s="309">
        <v>0</v>
      </c>
      <c r="R58" s="309">
        <v>0</v>
      </c>
      <c r="S58" s="309">
        <v>0</v>
      </c>
      <c r="T58" s="309">
        <v>0</v>
      </c>
      <c r="U58" s="309">
        <v>0</v>
      </c>
      <c r="V58" s="309">
        <v>0</v>
      </c>
      <c r="W58" s="309">
        <v>0</v>
      </c>
      <c r="X58" s="309">
        <v>0</v>
      </c>
      <c r="Y58" s="309">
        <v>0</v>
      </c>
      <c r="Z58" s="309">
        <v>0</v>
      </c>
      <c r="AA58" s="309">
        <v>0</v>
      </c>
      <c r="AB58" s="309">
        <v>0</v>
      </c>
      <c r="AC58" s="309">
        <v>0</v>
      </c>
      <c r="AD58" s="309">
        <v>0</v>
      </c>
      <c r="AE58" s="309">
        <v>0</v>
      </c>
      <c r="AF58" s="309">
        <v>0</v>
      </c>
      <c r="AG58" s="309">
        <v>0</v>
      </c>
      <c r="AH58" s="309">
        <v>0</v>
      </c>
      <c r="AI58" s="309">
        <v>0</v>
      </c>
      <c r="AJ58" s="309">
        <v>0</v>
      </c>
      <c r="AK58" s="309">
        <v>0</v>
      </c>
    </row>
    <row r="59" spans="1:37" s="6" customFormat="1" ht="12" customHeight="1">
      <c r="A59" s="308" t="s">
        <v>219</v>
      </c>
      <c r="B59" s="308">
        <v>0</v>
      </c>
      <c r="C59" s="308">
        <v>0</v>
      </c>
      <c r="D59" s="308">
        <v>0</v>
      </c>
      <c r="E59" s="308">
        <v>0</v>
      </c>
      <c r="F59" s="308">
        <v>0</v>
      </c>
      <c r="G59" s="308">
        <v>0</v>
      </c>
      <c r="H59" s="308">
        <v>0</v>
      </c>
      <c r="I59" s="308">
        <v>0</v>
      </c>
      <c r="J59" s="308">
        <v>0</v>
      </c>
      <c r="K59" s="308">
        <v>0</v>
      </c>
      <c r="L59" s="308">
        <v>1</v>
      </c>
      <c r="M59" s="308">
        <v>1</v>
      </c>
      <c r="N59" s="308">
        <v>1</v>
      </c>
      <c r="O59" s="308">
        <v>1</v>
      </c>
      <c r="P59" s="308">
        <v>1</v>
      </c>
      <c r="Q59" s="308">
        <v>0</v>
      </c>
      <c r="R59" s="308">
        <v>0</v>
      </c>
      <c r="S59" s="308">
        <v>0</v>
      </c>
      <c r="T59" s="308">
        <v>2</v>
      </c>
      <c r="U59" s="308">
        <v>1</v>
      </c>
      <c r="V59" s="308">
        <v>2</v>
      </c>
      <c r="W59" s="308">
        <v>1</v>
      </c>
      <c r="X59" s="308">
        <v>1</v>
      </c>
      <c r="Y59" s="308">
        <v>1</v>
      </c>
      <c r="Z59" s="308">
        <v>0</v>
      </c>
      <c r="AA59" s="308">
        <v>0</v>
      </c>
      <c r="AB59" s="308">
        <v>0</v>
      </c>
      <c r="AC59" s="308">
        <v>2</v>
      </c>
      <c r="AD59" s="308">
        <v>1</v>
      </c>
      <c r="AE59" s="308">
        <v>1</v>
      </c>
      <c r="AF59" s="308">
        <v>0</v>
      </c>
      <c r="AG59" s="312">
        <v>1</v>
      </c>
      <c r="AH59" s="312">
        <v>2</v>
      </c>
      <c r="AI59" s="406">
        <v>3</v>
      </c>
      <c r="AJ59" s="406">
        <v>0</v>
      </c>
      <c r="AK59" s="406">
        <v>2</v>
      </c>
    </row>
    <row r="60" spans="1:37" s="6" customFormat="1" ht="12" customHeight="1">
      <c r="A60" s="308" t="s">
        <v>220</v>
      </c>
      <c r="B60" s="308">
        <v>0</v>
      </c>
      <c r="C60" s="308">
        <v>0</v>
      </c>
      <c r="D60" s="308">
        <v>0</v>
      </c>
      <c r="E60" s="308">
        <v>0</v>
      </c>
      <c r="F60" s="308">
        <v>0</v>
      </c>
      <c r="G60" s="308">
        <v>1</v>
      </c>
      <c r="H60" s="308">
        <v>0</v>
      </c>
      <c r="I60" s="308">
        <v>1</v>
      </c>
      <c r="J60" s="308">
        <v>0</v>
      </c>
      <c r="K60" s="308">
        <v>0</v>
      </c>
      <c r="L60" s="308">
        <v>0</v>
      </c>
      <c r="M60" s="308">
        <v>1</v>
      </c>
      <c r="N60" s="308">
        <v>0</v>
      </c>
      <c r="O60" s="308">
        <v>1</v>
      </c>
      <c r="P60" s="308">
        <v>0</v>
      </c>
      <c r="Q60" s="308">
        <v>0</v>
      </c>
      <c r="R60" s="308">
        <v>0</v>
      </c>
      <c r="S60" s="308">
        <v>1</v>
      </c>
      <c r="T60" s="308">
        <v>0</v>
      </c>
      <c r="U60" s="308">
        <v>0</v>
      </c>
      <c r="V60" s="308">
        <v>0</v>
      </c>
      <c r="W60" s="308">
        <v>2</v>
      </c>
      <c r="X60" s="308">
        <v>1</v>
      </c>
      <c r="Y60" s="308">
        <v>3</v>
      </c>
      <c r="Z60" s="308">
        <v>1</v>
      </c>
      <c r="AA60" s="308">
        <v>0</v>
      </c>
      <c r="AB60" s="308">
        <v>3</v>
      </c>
      <c r="AC60" s="308">
        <v>4</v>
      </c>
      <c r="AD60" s="308">
        <v>0</v>
      </c>
      <c r="AE60" s="308">
        <v>0</v>
      </c>
      <c r="AF60" s="308">
        <v>0</v>
      </c>
      <c r="AG60" s="312">
        <v>1</v>
      </c>
      <c r="AH60" s="312">
        <v>0</v>
      </c>
      <c r="AI60" s="406">
        <v>2</v>
      </c>
      <c r="AJ60" s="406">
        <v>1</v>
      </c>
      <c r="AK60" s="406">
        <v>1</v>
      </c>
    </row>
    <row r="61" spans="1:37" s="6" customFormat="1" ht="12" customHeight="1">
      <c r="A61" s="308" t="s">
        <v>312</v>
      </c>
      <c r="B61" s="308">
        <v>0</v>
      </c>
      <c r="C61" s="308">
        <v>0</v>
      </c>
      <c r="D61" s="308">
        <v>0</v>
      </c>
      <c r="E61" s="308">
        <v>0</v>
      </c>
      <c r="F61" s="308">
        <v>0</v>
      </c>
      <c r="G61" s="308">
        <v>0</v>
      </c>
      <c r="H61" s="308">
        <v>0</v>
      </c>
      <c r="I61" s="308">
        <v>0</v>
      </c>
      <c r="J61" s="308">
        <v>0</v>
      </c>
      <c r="K61" s="308">
        <v>1</v>
      </c>
      <c r="L61" s="308">
        <v>0</v>
      </c>
      <c r="M61" s="308">
        <v>0</v>
      </c>
      <c r="N61" s="308">
        <v>1</v>
      </c>
      <c r="O61" s="308">
        <v>2</v>
      </c>
      <c r="P61" s="308">
        <v>0</v>
      </c>
      <c r="Q61" s="308">
        <v>0</v>
      </c>
      <c r="R61" s="308">
        <v>2</v>
      </c>
      <c r="S61" s="308">
        <v>1</v>
      </c>
      <c r="T61" s="308">
        <v>0</v>
      </c>
      <c r="U61" s="308">
        <v>1</v>
      </c>
      <c r="V61" s="308">
        <v>0</v>
      </c>
      <c r="W61" s="308">
        <v>0</v>
      </c>
      <c r="X61" s="308">
        <v>0</v>
      </c>
      <c r="Y61" s="308">
        <v>0</v>
      </c>
      <c r="Z61" s="308">
        <v>0</v>
      </c>
      <c r="AA61" s="308">
        <v>0</v>
      </c>
      <c r="AB61" s="308">
        <v>0</v>
      </c>
      <c r="AC61" s="308">
        <v>0</v>
      </c>
      <c r="AD61" s="308">
        <v>0</v>
      </c>
      <c r="AE61" s="308">
        <v>0</v>
      </c>
      <c r="AF61" s="308">
        <v>0</v>
      </c>
      <c r="AG61" s="312">
        <v>1</v>
      </c>
      <c r="AH61" s="312">
        <v>0</v>
      </c>
      <c r="AI61" s="406">
        <v>0</v>
      </c>
      <c r="AJ61" s="406">
        <v>0</v>
      </c>
      <c r="AK61" s="406">
        <v>0</v>
      </c>
    </row>
    <row r="62" spans="1:37" s="6" customFormat="1" ht="12" customHeight="1">
      <c r="A62" s="308" t="s">
        <v>323</v>
      </c>
      <c r="B62" s="308">
        <v>0</v>
      </c>
      <c r="C62" s="308">
        <v>0</v>
      </c>
      <c r="D62" s="308">
        <v>0</v>
      </c>
      <c r="E62" s="308">
        <v>0</v>
      </c>
      <c r="F62" s="308">
        <v>0</v>
      </c>
      <c r="G62" s="308">
        <v>0</v>
      </c>
      <c r="H62" s="308">
        <v>0</v>
      </c>
      <c r="I62" s="308">
        <v>0</v>
      </c>
      <c r="J62" s="308">
        <v>0</v>
      </c>
      <c r="K62" s="308">
        <v>0</v>
      </c>
      <c r="L62" s="308">
        <v>0</v>
      </c>
      <c r="M62" s="308">
        <v>0</v>
      </c>
      <c r="N62" s="308">
        <v>0</v>
      </c>
      <c r="O62" s="308">
        <v>0</v>
      </c>
      <c r="P62" s="308">
        <v>0</v>
      </c>
      <c r="Q62" s="308">
        <v>0</v>
      </c>
      <c r="R62" s="308">
        <v>0</v>
      </c>
      <c r="S62" s="308">
        <v>0</v>
      </c>
      <c r="T62" s="308">
        <v>0</v>
      </c>
      <c r="U62" s="308">
        <v>0</v>
      </c>
      <c r="V62" s="308">
        <v>0</v>
      </c>
      <c r="W62" s="308">
        <v>0</v>
      </c>
      <c r="X62" s="308">
        <v>0</v>
      </c>
      <c r="Y62" s="308">
        <v>0</v>
      </c>
      <c r="Z62" s="308">
        <v>0</v>
      </c>
      <c r="AA62" s="308">
        <v>0</v>
      </c>
      <c r="AB62" s="308">
        <v>0</v>
      </c>
      <c r="AC62" s="308">
        <v>0</v>
      </c>
      <c r="AD62" s="308">
        <v>0</v>
      </c>
      <c r="AE62" s="308">
        <v>0</v>
      </c>
      <c r="AF62" s="308">
        <v>0</v>
      </c>
      <c r="AG62" s="312">
        <v>0</v>
      </c>
      <c r="AH62" s="312">
        <v>0</v>
      </c>
      <c r="AI62" s="406">
        <v>0</v>
      </c>
      <c r="AJ62" s="406">
        <v>0</v>
      </c>
      <c r="AK62" s="406">
        <v>1</v>
      </c>
    </row>
    <row r="63" spans="1:37" s="6" customFormat="1" ht="12" customHeight="1">
      <c r="A63" s="308" t="s">
        <v>221</v>
      </c>
      <c r="B63" s="308">
        <v>0</v>
      </c>
      <c r="C63" s="308">
        <v>0</v>
      </c>
      <c r="D63" s="308">
        <v>0</v>
      </c>
      <c r="E63" s="308">
        <v>0</v>
      </c>
      <c r="F63" s="308">
        <v>0</v>
      </c>
      <c r="G63" s="308">
        <v>0</v>
      </c>
      <c r="H63" s="308">
        <v>0</v>
      </c>
      <c r="I63" s="308">
        <v>0</v>
      </c>
      <c r="J63" s="308">
        <v>0</v>
      </c>
      <c r="K63" s="308">
        <v>0</v>
      </c>
      <c r="L63" s="308">
        <v>0</v>
      </c>
      <c r="M63" s="308">
        <v>0</v>
      </c>
      <c r="N63" s="308">
        <v>0</v>
      </c>
      <c r="O63" s="308">
        <v>0</v>
      </c>
      <c r="P63" s="308">
        <v>0</v>
      </c>
      <c r="Q63" s="308">
        <v>0</v>
      </c>
      <c r="R63" s="308">
        <v>0</v>
      </c>
      <c r="S63" s="308">
        <v>0</v>
      </c>
      <c r="T63" s="308">
        <v>0</v>
      </c>
      <c r="U63" s="308">
        <v>0</v>
      </c>
      <c r="V63" s="308">
        <v>0</v>
      </c>
      <c r="W63" s="308">
        <v>0</v>
      </c>
      <c r="X63" s="308">
        <v>0</v>
      </c>
      <c r="Y63" s="308">
        <v>0</v>
      </c>
      <c r="Z63" s="308">
        <v>0</v>
      </c>
      <c r="AA63" s="308">
        <v>0</v>
      </c>
      <c r="AB63" s="308">
        <v>0</v>
      </c>
      <c r="AC63" s="308">
        <v>0</v>
      </c>
      <c r="AD63" s="308">
        <v>1</v>
      </c>
      <c r="AE63" s="308">
        <v>0</v>
      </c>
      <c r="AF63" s="308">
        <v>0</v>
      </c>
      <c r="AG63" s="312">
        <v>0</v>
      </c>
      <c r="AH63" s="312">
        <v>0</v>
      </c>
      <c r="AI63" s="406">
        <v>0</v>
      </c>
      <c r="AJ63" s="406">
        <v>0</v>
      </c>
      <c r="AK63" s="406">
        <v>0</v>
      </c>
    </row>
    <row r="64" spans="1:37" s="6" customFormat="1" ht="12" customHeight="1">
      <c r="A64" s="308" t="s">
        <v>165</v>
      </c>
      <c r="B64" s="308">
        <v>0</v>
      </c>
      <c r="C64" s="308">
        <v>0</v>
      </c>
      <c r="D64" s="308">
        <v>0</v>
      </c>
      <c r="E64" s="308">
        <v>0</v>
      </c>
      <c r="F64" s="308">
        <v>0</v>
      </c>
      <c r="G64" s="308">
        <v>0</v>
      </c>
      <c r="H64" s="308">
        <v>0</v>
      </c>
      <c r="I64" s="308">
        <v>0</v>
      </c>
      <c r="J64" s="308">
        <v>0</v>
      </c>
      <c r="K64" s="308">
        <v>0</v>
      </c>
      <c r="L64" s="308">
        <v>0</v>
      </c>
      <c r="M64" s="308">
        <v>0</v>
      </c>
      <c r="N64" s="308">
        <v>0</v>
      </c>
      <c r="O64" s="308">
        <v>0</v>
      </c>
      <c r="P64" s="308">
        <v>0</v>
      </c>
      <c r="Q64" s="308">
        <v>0</v>
      </c>
      <c r="R64" s="308">
        <v>0</v>
      </c>
      <c r="S64" s="308">
        <v>0</v>
      </c>
      <c r="T64" s="308">
        <v>0</v>
      </c>
      <c r="U64" s="308">
        <v>0</v>
      </c>
      <c r="V64" s="308">
        <v>0</v>
      </c>
      <c r="W64" s="308">
        <v>0</v>
      </c>
      <c r="X64" s="308">
        <v>0</v>
      </c>
      <c r="Y64" s="308">
        <v>0</v>
      </c>
      <c r="Z64" s="308">
        <v>0</v>
      </c>
      <c r="AA64" s="308">
        <v>1</v>
      </c>
      <c r="AB64" s="308">
        <v>0</v>
      </c>
      <c r="AC64" s="308">
        <v>0</v>
      </c>
      <c r="AD64" s="308">
        <v>0</v>
      </c>
      <c r="AE64" s="308">
        <v>0</v>
      </c>
      <c r="AF64" s="308">
        <v>0</v>
      </c>
      <c r="AG64" s="312">
        <v>0</v>
      </c>
      <c r="AH64" s="312">
        <v>0</v>
      </c>
      <c r="AI64" s="406">
        <v>0</v>
      </c>
      <c r="AJ64" s="406">
        <v>0</v>
      </c>
      <c r="AK64" s="406">
        <v>0</v>
      </c>
    </row>
    <row r="65" spans="1:37" s="6" customFormat="1" ht="12" customHeight="1">
      <c r="A65" s="308" t="s">
        <v>222</v>
      </c>
      <c r="B65" s="308">
        <v>0</v>
      </c>
      <c r="C65" s="308">
        <v>0</v>
      </c>
      <c r="D65" s="308">
        <v>0</v>
      </c>
      <c r="E65" s="308">
        <v>0</v>
      </c>
      <c r="F65" s="308">
        <v>0</v>
      </c>
      <c r="G65" s="308">
        <v>0</v>
      </c>
      <c r="H65" s="308">
        <v>0</v>
      </c>
      <c r="I65" s="308">
        <v>0</v>
      </c>
      <c r="J65" s="308">
        <v>0</v>
      </c>
      <c r="K65" s="308">
        <v>0</v>
      </c>
      <c r="L65" s="308">
        <v>0</v>
      </c>
      <c r="M65" s="308">
        <v>0</v>
      </c>
      <c r="N65" s="308">
        <v>0</v>
      </c>
      <c r="O65" s="308">
        <v>1</v>
      </c>
      <c r="P65" s="308">
        <v>0</v>
      </c>
      <c r="Q65" s="308">
        <v>0</v>
      </c>
      <c r="R65" s="308">
        <v>0</v>
      </c>
      <c r="S65" s="308">
        <v>1</v>
      </c>
      <c r="T65" s="308">
        <v>0</v>
      </c>
      <c r="U65" s="308">
        <v>1</v>
      </c>
      <c r="V65" s="308">
        <v>0</v>
      </c>
      <c r="W65" s="308">
        <v>0</v>
      </c>
      <c r="X65" s="308">
        <v>0</v>
      </c>
      <c r="Y65" s="308">
        <v>0</v>
      </c>
      <c r="Z65" s="308">
        <v>0</v>
      </c>
      <c r="AA65" s="308">
        <v>0</v>
      </c>
      <c r="AB65" s="308">
        <v>0</v>
      </c>
      <c r="AC65" s="308">
        <v>0</v>
      </c>
      <c r="AD65" s="308">
        <v>0</v>
      </c>
      <c r="AE65" s="308">
        <v>2</v>
      </c>
      <c r="AF65" s="308">
        <v>0</v>
      </c>
      <c r="AG65" s="312">
        <v>0</v>
      </c>
      <c r="AH65" s="312">
        <v>0</v>
      </c>
      <c r="AI65" s="406">
        <v>0</v>
      </c>
      <c r="AJ65" s="406">
        <v>0</v>
      </c>
      <c r="AK65" s="406">
        <v>0</v>
      </c>
    </row>
    <row r="66" spans="1:37" s="6" customFormat="1" ht="12" customHeight="1">
      <c r="A66" s="308" t="s">
        <v>313</v>
      </c>
      <c r="B66" s="309" t="s">
        <v>285</v>
      </c>
      <c r="C66" s="309" t="s">
        <v>285</v>
      </c>
      <c r="D66" s="309" t="s">
        <v>285</v>
      </c>
      <c r="E66" s="309" t="s">
        <v>285</v>
      </c>
      <c r="F66" s="309" t="s">
        <v>285</v>
      </c>
      <c r="G66" s="309" t="s">
        <v>285</v>
      </c>
      <c r="H66" s="309" t="s">
        <v>285</v>
      </c>
      <c r="I66" s="309" t="s">
        <v>285</v>
      </c>
      <c r="J66" s="309" t="s">
        <v>285</v>
      </c>
      <c r="K66" s="309" t="s">
        <v>285</v>
      </c>
      <c r="L66" s="309" t="s">
        <v>285</v>
      </c>
      <c r="M66" s="309" t="s">
        <v>285</v>
      </c>
      <c r="N66" s="309" t="s">
        <v>285</v>
      </c>
      <c r="O66" s="309" t="s">
        <v>285</v>
      </c>
      <c r="P66" s="309" t="s">
        <v>285</v>
      </c>
      <c r="Q66" s="309" t="s">
        <v>285</v>
      </c>
      <c r="R66" s="309" t="s">
        <v>285</v>
      </c>
      <c r="S66" s="309" t="s">
        <v>285</v>
      </c>
      <c r="T66" s="309" t="s">
        <v>285</v>
      </c>
      <c r="U66" s="309" t="s">
        <v>285</v>
      </c>
      <c r="V66" s="309" t="s">
        <v>285</v>
      </c>
      <c r="W66" s="309" t="s">
        <v>285</v>
      </c>
      <c r="X66" s="309" t="s">
        <v>285</v>
      </c>
      <c r="Y66" s="309" t="s">
        <v>285</v>
      </c>
      <c r="Z66" s="309" t="s">
        <v>285</v>
      </c>
      <c r="AA66" s="309" t="s">
        <v>285</v>
      </c>
      <c r="AB66" s="309" t="s">
        <v>285</v>
      </c>
      <c r="AC66" s="309" t="s">
        <v>285</v>
      </c>
      <c r="AD66" s="309" t="s">
        <v>285</v>
      </c>
      <c r="AE66" s="309" t="s">
        <v>285</v>
      </c>
      <c r="AF66" s="309" t="s">
        <v>285</v>
      </c>
      <c r="AG66" s="312">
        <v>0</v>
      </c>
      <c r="AH66" s="312">
        <v>3</v>
      </c>
      <c r="AI66" s="406">
        <v>0</v>
      </c>
      <c r="AJ66" s="406">
        <v>2</v>
      </c>
      <c r="AK66" s="406">
        <v>3</v>
      </c>
    </row>
    <row r="67" spans="1:37" s="6" customFormat="1" ht="12" customHeight="1">
      <c r="A67" s="308" t="s">
        <v>314</v>
      </c>
      <c r="B67" s="309" t="s">
        <v>285</v>
      </c>
      <c r="C67" s="309" t="s">
        <v>285</v>
      </c>
      <c r="D67" s="309" t="s">
        <v>285</v>
      </c>
      <c r="E67" s="309" t="s">
        <v>285</v>
      </c>
      <c r="F67" s="309" t="s">
        <v>285</v>
      </c>
      <c r="G67" s="309" t="s">
        <v>285</v>
      </c>
      <c r="H67" s="309" t="s">
        <v>285</v>
      </c>
      <c r="I67" s="309" t="s">
        <v>285</v>
      </c>
      <c r="J67" s="309" t="s">
        <v>285</v>
      </c>
      <c r="K67" s="309" t="s">
        <v>285</v>
      </c>
      <c r="L67" s="309" t="s">
        <v>285</v>
      </c>
      <c r="M67" s="309" t="s">
        <v>285</v>
      </c>
      <c r="N67" s="309" t="s">
        <v>285</v>
      </c>
      <c r="O67" s="309" t="s">
        <v>285</v>
      </c>
      <c r="P67" s="309" t="s">
        <v>285</v>
      </c>
      <c r="Q67" s="308">
        <v>0</v>
      </c>
      <c r="R67" s="308">
        <v>0</v>
      </c>
      <c r="S67" s="308">
        <v>1</v>
      </c>
      <c r="T67" s="308">
        <v>2</v>
      </c>
      <c r="U67" s="308">
        <v>0</v>
      </c>
      <c r="V67" s="308">
        <v>0</v>
      </c>
      <c r="W67" s="308">
        <v>2</v>
      </c>
      <c r="X67" s="308">
        <v>1</v>
      </c>
      <c r="Y67" s="308">
        <v>0</v>
      </c>
      <c r="Z67" s="308">
        <v>2</v>
      </c>
      <c r="AA67" s="308">
        <v>5</v>
      </c>
      <c r="AB67" s="308">
        <v>3</v>
      </c>
      <c r="AC67" s="308">
        <v>0</v>
      </c>
      <c r="AD67" s="308">
        <v>3</v>
      </c>
      <c r="AE67" s="308">
        <v>1</v>
      </c>
      <c r="AF67" s="308">
        <v>0</v>
      </c>
      <c r="AG67" s="312">
        <v>0</v>
      </c>
      <c r="AH67" s="312">
        <v>0</v>
      </c>
      <c r="AI67" s="406">
        <v>0</v>
      </c>
      <c r="AJ67" s="406">
        <v>0</v>
      </c>
      <c r="AK67" s="406">
        <v>0</v>
      </c>
    </row>
    <row r="68" spans="1:37" s="6" customFormat="1" ht="12" customHeight="1">
      <c r="A68" s="308" t="s">
        <v>315</v>
      </c>
      <c r="B68" s="308">
        <v>0</v>
      </c>
      <c r="C68" s="308">
        <v>1</v>
      </c>
      <c r="D68" s="308">
        <v>0</v>
      </c>
      <c r="E68" s="308">
        <v>0</v>
      </c>
      <c r="F68" s="308">
        <v>0</v>
      </c>
      <c r="G68" s="308">
        <v>0</v>
      </c>
      <c r="H68" s="308">
        <v>0</v>
      </c>
      <c r="I68" s="308">
        <v>0</v>
      </c>
      <c r="J68" s="308">
        <v>0</v>
      </c>
      <c r="K68" s="308">
        <v>0</v>
      </c>
      <c r="L68" s="308">
        <v>0</v>
      </c>
      <c r="M68" s="308">
        <v>0</v>
      </c>
      <c r="N68" s="308">
        <v>0</v>
      </c>
      <c r="O68" s="308">
        <v>0</v>
      </c>
      <c r="P68" s="308">
        <v>0</v>
      </c>
      <c r="Q68" s="308">
        <v>0</v>
      </c>
      <c r="R68" s="308">
        <v>0</v>
      </c>
      <c r="S68" s="308">
        <v>0</v>
      </c>
      <c r="T68" s="308">
        <v>0</v>
      </c>
      <c r="U68" s="308">
        <v>0</v>
      </c>
      <c r="V68" s="308">
        <v>1</v>
      </c>
      <c r="W68" s="308">
        <v>1</v>
      </c>
      <c r="X68" s="308">
        <v>2</v>
      </c>
      <c r="Y68" s="308">
        <v>1</v>
      </c>
      <c r="Z68" s="308">
        <v>0</v>
      </c>
      <c r="AA68" s="308">
        <v>1</v>
      </c>
      <c r="AB68" s="308">
        <v>2</v>
      </c>
      <c r="AC68" s="308">
        <v>0</v>
      </c>
      <c r="AD68" s="308">
        <v>0</v>
      </c>
      <c r="AE68" s="308">
        <v>0</v>
      </c>
      <c r="AF68" s="308">
        <v>0</v>
      </c>
      <c r="AG68" s="312">
        <v>0</v>
      </c>
      <c r="AH68" s="312">
        <v>0</v>
      </c>
      <c r="AI68" s="406">
        <v>0</v>
      </c>
      <c r="AJ68" s="406">
        <v>0</v>
      </c>
      <c r="AK68" s="406">
        <v>0</v>
      </c>
    </row>
    <row r="69" spans="1:37" s="6" customFormat="1" ht="12" customHeight="1">
      <c r="A69" s="308" t="s">
        <v>316</v>
      </c>
      <c r="B69" s="308">
        <v>0</v>
      </c>
      <c r="C69" s="308">
        <v>0</v>
      </c>
      <c r="D69" s="308">
        <v>0</v>
      </c>
      <c r="E69" s="308">
        <v>0</v>
      </c>
      <c r="F69" s="308">
        <v>0</v>
      </c>
      <c r="G69" s="308">
        <v>0</v>
      </c>
      <c r="H69" s="308">
        <v>0</v>
      </c>
      <c r="I69" s="308">
        <v>0</v>
      </c>
      <c r="J69" s="308">
        <v>0</v>
      </c>
      <c r="K69" s="308">
        <v>0</v>
      </c>
      <c r="L69" s="308">
        <v>0</v>
      </c>
      <c r="M69" s="308">
        <v>0</v>
      </c>
      <c r="N69" s="308">
        <v>0</v>
      </c>
      <c r="O69" s="308">
        <v>0</v>
      </c>
      <c r="P69" s="308">
        <v>0</v>
      </c>
      <c r="Q69" s="308">
        <v>0</v>
      </c>
      <c r="R69" s="308">
        <v>0</v>
      </c>
      <c r="S69" s="308">
        <v>0</v>
      </c>
      <c r="T69" s="308">
        <v>0</v>
      </c>
      <c r="U69" s="308">
        <v>0</v>
      </c>
      <c r="V69" s="308">
        <v>0</v>
      </c>
      <c r="W69" s="308">
        <v>0</v>
      </c>
      <c r="X69" s="308">
        <v>0</v>
      </c>
      <c r="Y69" s="308">
        <v>0</v>
      </c>
      <c r="Z69" s="308">
        <v>0</v>
      </c>
      <c r="AA69" s="308">
        <v>0</v>
      </c>
      <c r="AB69" s="308">
        <v>0</v>
      </c>
      <c r="AC69" s="308">
        <v>0</v>
      </c>
      <c r="AD69" s="308">
        <v>0</v>
      </c>
      <c r="AE69" s="308">
        <v>0</v>
      </c>
      <c r="AF69" s="308">
        <v>0</v>
      </c>
      <c r="AG69" s="312">
        <v>1</v>
      </c>
      <c r="AH69" s="312">
        <v>0</v>
      </c>
      <c r="AI69" s="406">
        <v>0</v>
      </c>
      <c r="AJ69" s="406">
        <v>0</v>
      </c>
      <c r="AK69" s="406">
        <v>0</v>
      </c>
    </row>
    <row r="70" spans="1:37" s="6" customFormat="1" ht="12" customHeight="1">
      <c r="A70" s="308" t="s">
        <v>224</v>
      </c>
      <c r="B70" s="308">
        <v>0</v>
      </c>
      <c r="C70" s="308">
        <v>0</v>
      </c>
      <c r="D70" s="308">
        <v>0</v>
      </c>
      <c r="E70" s="308">
        <v>0</v>
      </c>
      <c r="F70" s="308">
        <v>0</v>
      </c>
      <c r="G70" s="308">
        <v>0</v>
      </c>
      <c r="H70" s="308">
        <v>0</v>
      </c>
      <c r="I70" s="308">
        <v>0</v>
      </c>
      <c r="J70" s="308">
        <v>0</v>
      </c>
      <c r="K70" s="308">
        <v>0</v>
      </c>
      <c r="L70" s="308">
        <v>0</v>
      </c>
      <c r="M70" s="308">
        <v>0</v>
      </c>
      <c r="N70" s="308">
        <v>0</v>
      </c>
      <c r="O70" s="308">
        <v>0</v>
      </c>
      <c r="P70" s="308">
        <v>0</v>
      </c>
      <c r="Q70" s="308">
        <v>1</v>
      </c>
      <c r="R70" s="308">
        <v>1</v>
      </c>
      <c r="S70" s="308">
        <v>4</v>
      </c>
      <c r="T70" s="308">
        <v>2</v>
      </c>
      <c r="U70" s="308">
        <v>3</v>
      </c>
      <c r="V70" s="308">
        <v>0</v>
      </c>
      <c r="W70" s="308">
        <v>0</v>
      </c>
      <c r="X70" s="308">
        <v>0</v>
      </c>
      <c r="Y70" s="308">
        <v>0</v>
      </c>
      <c r="Z70" s="308">
        <v>1</v>
      </c>
      <c r="AA70" s="308">
        <v>1</v>
      </c>
      <c r="AB70" s="308">
        <v>1</v>
      </c>
      <c r="AC70" s="308">
        <v>0</v>
      </c>
      <c r="AD70" s="308">
        <v>1</v>
      </c>
      <c r="AE70" s="308">
        <v>2</v>
      </c>
      <c r="AF70" s="308">
        <v>3</v>
      </c>
      <c r="AG70" s="312">
        <v>0</v>
      </c>
      <c r="AH70" s="312">
        <v>0</v>
      </c>
      <c r="AI70" s="406">
        <v>0</v>
      </c>
      <c r="AJ70" s="406">
        <v>0</v>
      </c>
      <c r="AK70" s="406">
        <v>1</v>
      </c>
    </row>
    <row r="71" spans="1:37" s="6" customFormat="1" ht="12" customHeight="1">
      <c r="A71" s="308" t="s">
        <v>225</v>
      </c>
      <c r="B71" s="308">
        <v>0</v>
      </c>
      <c r="C71" s="308">
        <v>0</v>
      </c>
      <c r="D71" s="308">
        <v>0</v>
      </c>
      <c r="E71" s="308">
        <v>0</v>
      </c>
      <c r="F71" s="308">
        <v>0</v>
      </c>
      <c r="G71" s="308">
        <v>1</v>
      </c>
      <c r="H71" s="308">
        <v>0</v>
      </c>
      <c r="I71" s="308">
        <v>0</v>
      </c>
      <c r="J71" s="308">
        <v>0</v>
      </c>
      <c r="K71" s="308">
        <v>0</v>
      </c>
      <c r="L71" s="308">
        <v>0</v>
      </c>
      <c r="M71" s="308">
        <v>0</v>
      </c>
      <c r="N71" s="308">
        <v>1</v>
      </c>
      <c r="O71" s="308">
        <v>0</v>
      </c>
      <c r="P71" s="308">
        <v>0</v>
      </c>
      <c r="Q71" s="308">
        <v>1</v>
      </c>
      <c r="R71" s="308">
        <v>1</v>
      </c>
      <c r="S71" s="308">
        <v>0</v>
      </c>
      <c r="T71" s="308">
        <v>0</v>
      </c>
      <c r="U71" s="308">
        <v>0</v>
      </c>
      <c r="V71" s="308">
        <v>0</v>
      </c>
      <c r="W71" s="308">
        <v>1</v>
      </c>
      <c r="X71" s="308">
        <v>0</v>
      </c>
      <c r="Y71" s="308">
        <v>0</v>
      </c>
      <c r="Z71" s="308">
        <v>0</v>
      </c>
      <c r="AA71" s="308">
        <v>0</v>
      </c>
      <c r="AB71" s="308">
        <v>0</v>
      </c>
      <c r="AC71" s="308">
        <v>0</v>
      </c>
      <c r="AD71" s="308">
        <v>0</v>
      </c>
      <c r="AE71" s="308">
        <v>2</v>
      </c>
      <c r="AF71" s="308">
        <v>0</v>
      </c>
      <c r="AG71" s="312">
        <v>0</v>
      </c>
      <c r="AH71" s="312">
        <v>0</v>
      </c>
      <c r="AI71" s="406">
        <v>0</v>
      </c>
      <c r="AJ71" s="406">
        <v>0</v>
      </c>
      <c r="AK71" s="406">
        <v>1</v>
      </c>
    </row>
    <row r="72" spans="1:37" s="6" customFormat="1" ht="12" customHeight="1">
      <c r="A72" s="308" t="s">
        <v>226</v>
      </c>
      <c r="B72" s="308">
        <v>1</v>
      </c>
      <c r="C72" s="308">
        <v>0</v>
      </c>
      <c r="D72" s="308">
        <v>0</v>
      </c>
      <c r="E72" s="308">
        <v>0</v>
      </c>
      <c r="F72" s="308">
        <v>0</v>
      </c>
      <c r="G72" s="308">
        <v>0</v>
      </c>
      <c r="H72" s="308">
        <v>0</v>
      </c>
      <c r="I72" s="308">
        <v>0</v>
      </c>
      <c r="J72" s="308">
        <v>0</v>
      </c>
      <c r="K72" s="308">
        <v>0</v>
      </c>
      <c r="L72" s="308">
        <v>0</v>
      </c>
      <c r="M72" s="308">
        <v>1</v>
      </c>
      <c r="N72" s="308">
        <v>3</v>
      </c>
      <c r="O72" s="308">
        <v>0</v>
      </c>
      <c r="P72" s="308">
        <v>1</v>
      </c>
      <c r="Q72" s="308">
        <v>1</v>
      </c>
      <c r="R72" s="308">
        <v>0</v>
      </c>
      <c r="S72" s="308">
        <v>0</v>
      </c>
      <c r="T72" s="308">
        <v>0</v>
      </c>
      <c r="U72" s="308">
        <v>2</v>
      </c>
      <c r="V72" s="308">
        <v>1</v>
      </c>
      <c r="W72" s="308">
        <v>1</v>
      </c>
      <c r="X72" s="308">
        <v>0</v>
      </c>
      <c r="Y72" s="308">
        <v>0</v>
      </c>
      <c r="Z72" s="308">
        <v>1</v>
      </c>
      <c r="AA72" s="308">
        <v>0</v>
      </c>
      <c r="AB72" s="308">
        <v>0</v>
      </c>
      <c r="AC72" s="308">
        <v>1</v>
      </c>
      <c r="AD72" s="308">
        <v>0</v>
      </c>
      <c r="AE72" s="308">
        <v>0</v>
      </c>
      <c r="AF72" s="308">
        <v>0</v>
      </c>
      <c r="AG72" s="312">
        <v>0</v>
      </c>
      <c r="AH72" s="312">
        <v>0</v>
      </c>
      <c r="AI72" s="406">
        <v>0</v>
      </c>
      <c r="AJ72" s="406">
        <v>1</v>
      </c>
      <c r="AK72" s="406">
        <v>0</v>
      </c>
    </row>
    <row r="73" spans="1:37" s="6" customFormat="1" ht="12" customHeight="1">
      <c r="A73" s="308" t="s">
        <v>227</v>
      </c>
      <c r="B73" s="308">
        <v>0</v>
      </c>
      <c r="C73" s="308">
        <v>0</v>
      </c>
      <c r="D73" s="308">
        <v>0</v>
      </c>
      <c r="E73" s="308">
        <v>0</v>
      </c>
      <c r="F73" s="308">
        <v>0</v>
      </c>
      <c r="G73" s="308">
        <v>0</v>
      </c>
      <c r="H73" s="308">
        <v>0</v>
      </c>
      <c r="I73" s="308">
        <v>0</v>
      </c>
      <c r="J73" s="308">
        <v>0</v>
      </c>
      <c r="K73" s="308">
        <v>0</v>
      </c>
      <c r="L73" s="308">
        <v>0</v>
      </c>
      <c r="M73" s="308">
        <v>0</v>
      </c>
      <c r="N73" s="308">
        <v>0</v>
      </c>
      <c r="O73" s="308">
        <v>0</v>
      </c>
      <c r="P73" s="308">
        <v>0</v>
      </c>
      <c r="Q73" s="308">
        <v>0</v>
      </c>
      <c r="R73" s="308">
        <v>0</v>
      </c>
      <c r="S73" s="308">
        <v>0</v>
      </c>
      <c r="T73" s="308">
        <v>0</v>
      </c>
      <c r="U73" s="308">
        <v>0</v>
      </c>
      <c r="V73" s="308">
        <v>0</v>
      </c>
      <c r="W73" s="308">
        <v>0</v>
      </c>
      <c r="X73" s="308">
        <v>0</v>
      </c>
      <c r="Y73" s="308">
        <v>0</v>
      </c>
      <c r="Z73" s="308">
        <v>0</v>
      </c>
      <c r="AA73" s="308">
        <v>0</v>
      </c>
      <c r="AB73" s="308">
        <v>0</v>
      </c>
      <c r="AC73" s="308">
        <v>0</v>
      </c>
      <c r="AD73" s="308">
        <v>0</v>
      </c>
      <c r="AE73" s="308">
        <v>0</v>
      </c>
      <c r="AF73" s="308">
        <v>0</v>
      </c>
      <c r="AG73" s="312">
        <v>0</v>
      </c>
      <c r="AH73" s="312">
        <v>0</v>
      </c>
      <c r="AI73" s="406">
        <v>0</v>
      </c>
      <c r="AJ73" s="406">
        <v>0</v>
      </c>
      <c r="AK73" s="406">
        <v>0</v>
      </c>
    </row>
    <row r="74" spans="1:37" s="6" customFormat="1" ht="12" customHeight="1">
      <c r="A74" s="308" t="s">
        <v>228</v>
      </c>
      <c r="B74" s="308">
        <v>0</v>
      </c>
      <c r="C74" s="308">
        <v>0</v>
      </c>
      <c r="D74" s="308">
        <v>0</v>
      </c>
      <c r="E74" s="308">
        <v>1</v>
      </c>
      <c r="F74" s="308">
        <v>0</v>
      </c>
      <c r="G74" s="308">
        <v>0</v>
      </c>
      <c r="H74" s="308">
        <v>0</v>
      </c>
      <c r="I74" s="308">
        <v>1</v>
      </c>
      <c r="J74" s="308">
        <v>0</v>
      </c>
      <c r="K74" s="308">
        <v>0</v>
      </c>
      <c r="L74" s="308">
        <v>0</v>
      </c>
      <c r="M74" s="308">
        <v>0</v>
      </c>
      <c r="N74" s="308">
        <v>0</v>
      </c>
      <c r="O74" s="308">
        <v>0</v>
      </c>
      <c r="P74" s="308">
        <v>1</v>
      </c>
      <c r="Q74" s="308">
        <v>1</v>
      </c>
      <c r="R74" s="308">
        <v>0</v>
      </c>
      <c r="S74" s="308">
        <v>2</v>
      </c>
      <c r="T74" s="308">
        <v>1</v>
      </c>
      <c r="U74" s="308">
        <v>0</v>
      </c>
      <c r="V74" s="308">
        <v>1</v>
      </c>
      <c r="W74" s="308">
        <v>2</v>
      </c>
      <c r="X74" s="308">
        <v>1</v>
      </c>
      <c r="Y74" s="308">
        <v>1</v>
      </c>
      <c r="Z74" s="308">
        <v>1</v>
      </c>
      <c r="AA74" s="308">
        <v>0</v>
      </c>
      <c r="AB74" s="308">
        <v>2</v>
      </c>
      <c r="AC74" s="308">
        <v>1</v>
      </c>
      <c r="AD74" s="308">
        <v>0</v>
      </c>
      <c r="AE74" s="308">
        <v>2</v>
      </c>
      <c r="AF74" s="308">
        <v>0</v>
      </c>
      <c r="AG74" s="312">
        <v>0</v>
      </c>
      <c r="AH74" s="312">
        <v>0</v>
      </c>
      <c r="AI74" s="406">
        <v>0</v>
      </c>
      <c r="AJ74" s="406">
        <v>0</v>
      </c>
      <c r="AK74" s="406">
        <v>0</v>
      </c>
    </row>
    <row r="75" spans="1:37" s="6" customFormat="1" ht="12" customHeight="1">
      <c r="A75" s="308" t="s">
        <v>229</v>
      </c>
      <c r="B75" s="309" t="s">
        <v>285</v>
      </c>
      <c r="C75" s="309" t="s">
        <v>285</v>
      </c>
      <c r="D75" s="309" t="s">
        <v>285</v>
      </c>
      <c r="E75" s="309" t="s">
        <v>285</v>
      </c>
      <c r="F75" s="309" t="s">
        <v>285</v>
      </c>
      <c r="G75" s="309" t="s">
        <v>285</v>
      </c>
      <c r="H75" s="309" t="s">
        <v>285</v>
      </c>
      <c r="I75" s="309" t="s">
        <v>285</v>
      </c>
      <c r="J75" s="309" t="s">
        <v>285</v>
      </c>
      <c r="K75" s="309" t="s">
        <v>285</v>
      </c>
      <c r="L75" s="309" t="s">
        <v>285</v>
      </c>
      <c r="M75" s="309" t="s">
        <v>285</v>
      </c>
      <c r="N75" s="309" t="s">
        <v>285</v>
      </c>
      <c r="O75" s="309" t="s">
        <v>285</v>
      </c>
      <c r="P75" s="308">
        <v>0</v>
      </c>
      <c r="Q75" s="308">
        <v>2</v>
      </c>
      <c r="R75" s="308">
        <v>0</v>
      </c>
      <c r="S75" s="308">
        <v>0</v>
      </c>
      <c r="T75" s="308">
        <v>1</v>
      </c>
      <c r="U75" s="308">
        <v>2</v>
      </c>
      <c r="V75" s="308">
        <v>0</v>
      </c>
      <c r="W75" s="308">
        <v>3</v>
      </c>
      <c r="X75" s="308">
        <v>1</v>
      </c>
      <c r="Y75" s="308">
        <v>0</v>
      </c>
      <c r="Z75" s="308">
        <v>5</v>
      </c>
      <c r="AA75" s="308">
        <v>0</v>
      </c>
      <c r="AB75" s="308">
        <v>1</v>
      </c>
      <c r="AC75" s="308">
        <v>2</v>
      </c>
      <c r="AD75" s="308">
        <v>2</v>
      </c>
      <c r="AE75" s="308">
        <v>4</v>
      </c>
      <c r="AF75" s="308">
        <v>0</v>
      </c>
      <c r="AG75" s="312">
        <v>1</v>
      </c>
      <c r="AH75" s="312">
        <v>1</v>
      </c>
      <c r="AI75" s="406">
        <v>2</v>
      </c>
      <c r="AJ75" s="406">
        <v>2</v>
      </c>
      <c r="AK75" s="406">
        <v>2</v>
      </c>
    </row>
    <row r="76" spans="1:37" s="6" customFormat="1" ht="12" customHeight="1">
      <c r="A76" s="308" t="s">
        <v>230</v>
      </c>
      <c r="B76" s="308">
        <v>0</v>
      </c>
      <c r="C76" s="308">
        <v>0</v>
      </c>
      <c r="D76" s="308">
        <v>0</v>
      </c>
      <c r="E76" s="308">
        <v>0</v>
      </c>
      <c r="F76" s="308">
        <v>0</v>
      </c>
      <c r="G76" s="308">
        <v>0</v>
      </c>
      <c r="H76" s="308">
        <v>0</v>
      </c>
      <c r="I76" s="308">
        <v>0</v>
      </c>
      <c r="J76" s="308">
        <v>0</v>
      </c>
      <c r="K76" s="308">
        <v>1</v>
      </c>
      <c r="L76" s="308">
        <v>0</v>
      </c>
      <c r="M76" s="308">
        <v>0</v>
      </c>
      <c r="N76" s="308">
        <v>1</v>
      </c>
      <c r="O76" s="308">
        <v>0</v>
      </c>
      <c r="P76" s="308">
        <v>2</v>
      </c>
      <c r="Q76" s="308">
        <v>1</v>
      </c>
      <c r="R76" s="308">
        <v>2</v>
      </c>
      <c r="S76" s="308">
        <v>1</v>
      </c>
      <c r="T76" s="308">
        <v>2</v>
      </c>
      <c r="U76" s="308">
        <v>2</v>
      </c>
      <c r="V76" s="308">
        <v>2</v>
      </c>
      <c r="W76" s="308">
        <v>0</v>
      </c>
      <c r="X76" s="308">
        <v>1</v>
      </c>
      <c r="Y76" s="308">
        <v>1</v>
      </c>
      <c r="Z76" s="308">
        <v>4</v>
      </c>
      <c r="AA76" s="308">
        <v>2</v>
      </c>
      <c r="AB76" s="308">
        <v>1</v>
      </c>
      <c r="AC76" s="308">
        <v>1</v>
      </c>
      <c r="AD76" s="308">
        <v>1</v>
      </c>
      <c r="AE76" s="308">
        <v>1</v>
      </c>
      <c r="AF76" s="308">
        <v>1</v>
      </c>
      <c r="AG76" s="312">
        <v>0</v>
      </c>
      <c r="AH76" s="312">
        <v>0</v>
      </c>
      <c r="AI76" s="406">
        <v>2</v>
      </c>
      <c r="AJ76" s="406">
        <v>0</v>
      </c>
      <c r="AK76" s="406">
        <v>0</v>
      </c>
    </row>
    <row r="77" spans="1:37" s="6" customFormat="1" ht="12" customHeight="1">
      <c r="A77" s="308" t="s">
        <v>231</v>
      </c>
      <c r="B77" s="308">
        <v>0</v>
      </c>
      <c r="C77" s="308">
        <v>1</v>
      </c>
      <c r="D77" s="308">
        <v>0</v>
      </c>
      <c r="E77" s="308">
        <v>0</v>
      </c>
      <c r="F77" s="308">
        <v>0</v>
      </c>
      <c r="G77" s="308">
        <v>0</v>
      </c>
      <c r="H77" s="308">
        <v>0</v>
      </c>
      <c r="I77" s="308">
        <v>0</v>
      </c>
      <c r="J77" s="308">
        <v>0</v>
      </c>
      <c r="K77" s="308">
        <v>0</v>
      </c>
      <c r="L77" s="308">
        <v>0</v>
      </c>
      <c r="M77" s="308">
        <v>0</v>
      </c>
      <c r="N77" s="308">
        <v>0</v>
      </c>
      <c r="O77" s="308">
        <v>0</v>
      </c>
      <c r="P77" s="308">
        <v>0</v>
      </c>
      <c r="Q77" s="308">
        <v>0</v>
      </c>
      <c r="R77" s="308">
        <v>0</v>
      </c>
      <c r="S77" s="308">
        <v>0</v>
      </c>
      <c r="T77" s="308">
        <v>0</v>
      </c>
      <c r="U77" s="308">
        <v>0</v>
      </c>
      <c r="V77" s="308">
        <v>0</v>
      </c>
      <c r="W77" s="308">
        <v>0</v>
      </c>
      <c r="X77" s="308">
        <v>0</v>
      </c>
      <c r="Y77" s="308">
        <v>0</v>
      </c>
      <c r="Z77" s="308">
        <v>0</v>
      </c>
      <c r="AA77" s="308">
        <v>0</v>
      </c>
      <c r="AB77" s="308">
        <v>0</v>
      </c>
      <c r="AC77" s="308">
        <v>0</v>
      </c>
      <c r="AD77" s="308">
        <v>0</v>
      </c>
      <c r="AE77" s="308">
        <v>0</v>
      </c>
      <c r="AF77" s="308">
        <v>0</v>
      </c>
      <c r="AG77" s="312">
        <v>0</v>
      </c>
      <c r="AH77" s="312">
        <v>0</v>
      </c>
      <c r="AI77" s="406">
        <v>0</v>
      </c>
      <c r="AJ77" s="406">
        <v>0</v>
      </c>
      <c r="AK77" s="406">
        <v>0</v>
      </c>
    </row>
    <row r="78" spans="1:37" s="6" customFormat="1" ht="12" customHeight="1">
      <c r="A78" s="308" t="s">
        <v>464</v>
      </c>
      <c r="B78" s="309" t="s">
        <v>285</v>
      </c>
      <c r="C78" s="309" t="s">
        <v>285</v>
      </c>
      <c r="D78" s="309" t="s">
        <v>285</v>
      </c>
      <c r="E78" s="309" t="s">
        <v>285</v>
      </c>
      <c r="F78" s="309" t="s">
        <v>285</v>
      </c>
      <c r="G78" s="309" t="s">
        <v>285</v>
      </c>
      <c r="H78" s="309" t="s">
        <v>285</v>
      </c>
      <c r="I78" s="309" t="s">
        <v>285</v>
      </c>
      <c r="J78" s="309" t="s">
        <v>285</v>
      </c>
      <c r="K78" s="309" t="s">
        <v>285</v>
      </c>
      <c r="L78" s="309" t="s">
        <v>285</v>
      </c>
      <c r="M78" s="309" t="s">
        <v>285</v>
      </c>
      <c r="N78" s="309" t="s">
        <v>285</v>
      </c>
      <c r="O78" s="309" t="s">
        <v>285</v>
      </c>
      <c r="P78" s="309" t="s">
        <v>285</v>
      </c>
      <c r="Q78" s="309" t="s">
        <v>285</v>
      </c>
      <c r="R78" s="309" t="s">
        <v>285</v>
      </c>
      <c r="S78" s="309" t="s">
        <v>285</v>
      </c>
      <c r="T78" s="309" t="s">
        <v>285</v>
      </c>
      <c r="U78" s="309" t="s">
        <v>285</v>
      </c>
      <c r="V78" s="309" t="s">
        <v>285</v>
      </c>
      <c r="W78" s="309" t="s">
        <v>285</v>
      </c>
      <c r="X78" s="309" t="s">
        <v>285</v>
      </c>
      <c r="Y78" s="309" t="s">
        <v>285</v>
      </c>
      <c r="Z78" s="309" t="s">
        <v>285</v>
      </c>
      <c r="AA78" s="309" t="s">
        <v>285</v>
      </c>
      <c r="AB78" s="309" t="s">
        <v>285</v>
      </c>
      <c r="AC78" s="309" t="s">
        <v>285</v>
      </c>
      <c r="AD78" s="309" t="s">
        <v>285</v>
      </c>
      <c r="AE78" s="309" t="s">
        <v>285</v>
      </c>
      <c r="AF78" s="309" t="s">
        <v>285</v>
      </c>
      <c r="AG78" s="309" t="s">
        <v>285</v>
      </c>
      <c r="AH78" s="309" t="s">
        <v>285</v>
      </c>
      <c r="AI78" s="309" t="s">
        <v>285</v>
      </c>
      <c r="AJ78" s="309" t="s">
        <v>285</v>
      </c>
      <c r="AK78" s="308">
        <v>1</v>
      </c>
    </row>
    <row r="79" spans="1:37" s="6" customFormat="1" ht="12" customHeight="1">
      <c r="A79" s="308" t="s">
        <v>317</v>
      </c>
      <c r="B79" s="308">
        <v>0</v>
      </c>
      <c r="C79" s="308">
        <v>0</v>
      </c>
      <c r="D79" s="308">
        <v>0</v>
      </c>
      <c r="E79" s="308">
        <v>0</v>
      </c>
      <c r="F79" s="308">
        <v>0</v>
      </c>
      <c r="G79" s="308">
        <v>0</v>
      </c>
      <c r="H79" s="308">
        <v>0</v>
      </c>
      <c r="I79" s="308">
        <v>0</v>
      </c>
      <c r="J79" s="308">
        <v>1</v>
      </c>
      <c r="K79" s="308">
        <v>0</v>
      </c>
      <c r="L79" s="308">
        <v>0</v>
      </c>
      <c r="M79" s="308">
        <v>0</v>
      </c>
      <c r="N79" s="308">
        <v>0</v>
      </c>
      <c r="O79" s="308">
        <v>0</v>
      </c>
      <c r="P79" s="308">
        <v>0</v>
      </c>
      <c r="Q79" s="308">
        <v>0</v>
      </c>
      <c r="R79" s="308">
        <v>1</v>
      </c>
      <c r="S79" s="308">
        <v>0</v>
      </c>
      <c r="T79" s="308">
        <v>0</v>
      </c>
      <c r="U79" s="308">
        <v>0</v>
      </c>
      <c r="V79" s="308">
        <v>0</v>
      </c>
      <c r="W79" s="308">
        <v>0</v>
      </c>
      <c r="X79" s="308">
        <v>0</v>
      </c>
      <c r="Y79" s="308">
        <v>0</v>
      </c>
      <c r="Z79" s="308">
        <v>0</v>
      </c>
      <c r="AA79" s="308">
        <v>0</v>
      </c>
      <c r="AB79" s="308">
        <v>0</v>
      </c>
      <c r="AC79" s="308">
        <v>0</v>
      </c>
      <c r="AD79" s="308">
        <v>1</v>
      </c>
      <c r="AE79" s="308">
        <v>0</v>
      </c>
      <c r="AF79" s="308">
        <v>1</v>
      </c>
      <c r="AG79" s="312">
        <v>0</v>
      </c>
      <c r="AH79" s="312">
        <v>0</v>
      </c>
      <c r="AI79" s="406">
        <v>0</v>
      </c>
      <c r="AJ79" s="406">
        <v>0</v>
      </c>
      <c r="AK79" s="309" t="s">
        <v>285</v>
      </c>
    </row>
    <row r="80" spans="1:37" s="6" customFormat="1" ht="12" customHeight="1">
      <c r="A80" s="308" t="s">
        <v>318</v>
      </c>
      <c r="B80" s="308">
        <v>0</v>
      </c>
      <c r="C80" s="308">
        <v>0</v>
      </c>
      <c r="D80" s="308">
        <v>0</v>
      </c>
      <c r="E80" s="308">
        <v>0</v>
      </c>
      <c r="F80" s="308">
        <v>0</v>
      </c>
      <c r="G80" s="308">
        <v>1</v>
      </c>
      <c r="H80" s="308">
        <v>0</v>
      </c>
      <c r="I80" s="308">
        <v>0</v>
      </c>
      <c r="J80" s="308">
        <v>0</v>
      </c>
      <c r="K80" s="308">
        <v>1</v>
      </c>
      <c r="L80" s="308">
        <v>0</v>
      </c>
      <c r="M80" s="308">
        <v>0</v>
      </c>
      <c r="N80" s="308">
        <v>1</v>
      </c>
      <c r="O80" s="308">
        <v>0</v>
      </c>
      <c r="P80" s="308">
        <v>0</v>
      </c>
      <c r="Q80" s="308">
        <v>0</v>
      </c>
      <c r="R80" s="308">
        <v>0</v>
      </c>
      <c r="S80" s="308">
        <v>0</v>
      </c>
      <c r="T80" s="308">
        <v>0</v>
      </c>
      <c r="U80" s="308">
        <v>0</v>
      </c>
      <c r="V80" s="308">
        <v>0</v>
      </c>
      <c r="W80" s="308">
        <v>0</v>
      </c>
      <c r="X80" s="308">
        <v>0</v>
      </c>
      <c r="Y80" s="308">
        <v>0</v>
      </c>
      <c r="Z80" s="308">
        <v>0</v>
      </c>
      <c r="AA80" s="308">
        <v>1</v>
      </c>
      <c r="AB80" s="308">
        <v>0</v>
      </c>
      <c r="AC80" s="308">
        <v>0</v>
      </c>
      <c r="AD80" s="308">
        <v>0</v>
      </c>
      <c r="AE80" s="308">
        <v>2</v>
      </c>
      <c r="AF80" s="308">
        <v>0</v>
      </c>
      <c r="AG80" s="312">
        <v>2</v>
      </c>
      <c r="AH80" s="312">
        <v>1</v>
      </c>
      <c r="AI80" s="406">
        <v>0</v>
      </c>
      <c r="AJ80" s="406">
        <v>1</v>
      </c>
      <c r="AK80" s="309" t="s">
        <v>285</v>
      </c>
    </row>
    <row r="81" spans="1:37" s="6" customFormat="1" ht="12" customHeight="1">
      <c r="A81" s="308" t="s">
        <v>319</v>
      </c>
      <c r="B81" s="308">
        <v>0</v>
      </c>
      <c r="C81" s="308">
        <v>0</v>
      </c>
      <c r="D81" s="308">
        <v>0</v>
      </c>
      <c r="E81" s="308">
        <v>0</v>
      </c>
      <c r="F81" s="308">
        <v>2</v>
      </c>
      <c r="G81" s="308">
        <v>0</v>
      </c>
      <c r="H81" s="308">
        <v>2</v>
      </c>
      <c r="I81" s="308">
        <v>0</v>
      </c>
      <c r="J81" s="308">
        <v>0</v>
      </c>
      <c r="K81" s="308">
        <v>0</v>
      </c>
      <c r="L81" s="308">
        <v>1</v>
      </c>
      <c r="M81" s="308">
        <v>0</v>
      </c>
      <c r="N81" s="308">
        <v>1</v>
      </c>
      <c r="O81" s="308">
        <v>1</v>
      </c>
      <c r="P81" s="308">
        <v>1</v>
      </c>
      <c r="Q81" s="308">
        <v>1</v>
      </c>
      <c r="R81" s="308">
        <v>1</v>
      </c>
      <c r="S81" s="308">
        <v>0</v>
      </c>
      <c r="T81" s="308">
        <v>1</v>
      </c>
      <c r="U81" s="308">
        <v>0</v>
      </c>
      <c r="V81" s="308">
        <v>0</v>
      </c>
      <c r="W81" s="308">
        <v>0</v>
      </c>
      <c r="X81" s="308">
        <v>1</v>
      </c>
      <c r="Y81" s="308">
        <v>0</v>
      </c>
      <c r="Z81" s="308">
        <v>0</v>
      </c>
      <c r="AA81" s="308">
        <v>1</v>
      </c>
      <c r="AB81" s="308">
        <v>0</v>
      </c>
      <c r="AC81" s="308">
        <v>0</v>
      </c>
      <c r="AD81" s="308">
        <v>0</v>
      </c>
      <c r="AE81" s="308">
        <v>0</v>
      </c>
      <c r="AF81" s="308">
        <v>1</v>
      </c>
      <c r="AG81" s="312">
        <v>0</v>
      </c>
      <c r="AH81" s="312">
        <v>0</v>
      </c>
      <c r="AI81" s="406">
        <v>0</v>
      </c>
      <c r="AJ81" s="406">
        <v>0</v>
      </c>
      <c r="AK81" s="309" t="s">
        <v>285</v>
      </c>
    </row>
    <row r="82" spans="1:37" s="6" customFormat="1" ht="12" customHeight="1">
      <c r="A82" s="308" t="s">
        <v>182</v>
      </c>
      <c r="B82" s="309">
        <v>0</v>
      </c>
      <c r="C82" s="309">
        <v>0</v>
      </c>
      <c r="D82" s="309">
        <v>0</v>
      </c>
      <c r="E82" s="309">
        <v>0</v>
      </c>
      <c r="F82" s="309">
        <v>0</v>
      </c>
      <c r="G82" s="309">
        <v>0</v>
      </c>
      <c r="H82" s="309">
        <v>0</v>
      </c>
      <c r="I82" s="309">
        <v>0</v>
      </c>
      <c r="J82" s="309">
        <v>0</v>
      </c>
      <c r="K82" s="309">
        <v>0</v>
      </c>
      <c r="L82" s="309">
        <v>0</v>
      </c>
      <c r="M82" s="309">
        <v>0</v>
      </c>
      <c r="N82" s="309">
        <v>0</v>
      </c>
      <c r="O82" s="309">
        <v>0</v>
      </c>
      <c r="P82" s="309">
        <v>0</v>
      </c>
      <c r="Q82" s="309">
        <v>0</v>
      </c>
      <c r="R82" s="309">
        <v>0</v>
      </c>
      <c r="S82" s="309">
        <v>0</v>
      </c>
      <c r="T82" s="309">
        <v>0</v>
      </c>
      <c r="U82" s="309">
        <v>0</v>
      </c>
      <c r="V82" s="309">
        <v>0</v>
      </c>
      <c r="W82" s="309">
        <v>0</v>
      </c>
      <c r="X82" s="309">
        <v>0</v>
      </c>
      <c r="Y82" s="309">
        <v>0</v>
      </c>
      <c r="Z82" s="309">
        <v>0</v>
      </c>
      <c r="AA82" s="309">
        <v>0</v>
      </c>
      <c r="AB82" s="309">
        <v>0</v>
      </c>
      <c r="AC82" s="309">
        <v>0</v>
      </c>
      <c r="AD82" s="309">
        <v>0</v>
      </c>
      <c r="AE82" s="308">
        <v>0</v>
      </c>
      <c r="AF82" s="308">
        <v>0</v>
      </c>
      <c r="AG82" s="312">
        <v>0</v>
      </c>
      <c r="AH82" s="312">
        <v>0</v>
      </c>
      <c r="AI82" s="406">
        <v>0</v>
      </c>
      <c r="AJ82" s="406">
        <v>0</v>
      </c>
      <c r="AK82" s="406">
        <v>0</v>
      </c>
    </row>
    <row r="83" spans="1:37" s="6" customFormat="1" ht="12" customHeight="1">
      <c r="A83" s="308" t="s">
        <v>232</v>
      </c>
      <c r="B83" s="308">
        <v>0</v>
      </c>
      <c r="C83" s="308">
        <v>0</v>
      </c>
      <c r="D83" s="308">
        <v>0</v>
      </c>
      <c r="E83" s="308">
        <v>0</v>
      </c>
      <c r="F83" s="308">
        <v>0</v>
      </c>
      <c r="G83" s="308">
        <v>0</v>
      </c>
      <c r="H83" s="308">
        <v>1</v>
      </c>
      <c r="I83" s="308">
        <v>0</v>
      </c>
      <c r="J83" s="308">
        <v>0</v>
      </c>
      <c r="K83" s="308">
        <v>1</v>
      </c>
      <c r="L83" s="308">
        <v>1</v>
      </c>
      <c r="M83" s="308">
        <v>0</v>
      </c>
      <c r="N83" s="308">
        <v>0</v>
      </c>
      <c r="O83" s="308">
        <v>0</v>
      </c>
      <c r="P83" s="308">
        <v>0</v>
      </c>
      <c r="Q83" s="308">
        <v>0</v>
      </c>
      <c r="R83" s="308">
        <v>0</v>
      </c>
      <c r="S83" s="308">
        <v>0</v>
      </c>
      <c r="T83" s="308">
        <v>0</v>
      </c>
      <c r="U83" s="308">
        <v>0</v>
      </c>
      <c r="V83" s="308">
        <v>1</v>
      </c>
      <c r="W83" s="308">
        <v>0</v>
      </c>
      <c r="X83" s="308">
        <v>1</v>
      </c>
      <c r="Y83" s="308">
        <v>0</v>
      </c>
      <c r="Z83" s="308">
        <v>1</v>
      </c>
      <c r="AA83" s="308">
        <v>0</v>
      </c>
      <c r="AB83" s="308">
        <v>1</v>
      </c>
      <c r="AC83" s="308">
        <v>0</v>
      </c>
      <c r="AD83" s="308">
        <v>1</v>
      </c>
      <c r="AE83" s="308">
        <v>0</v>
      </c>
      <c r="AF83" s="308">
        <v>0</v>
      </c>
      <c r="AG83" s="312">
        <v>0</v>
      </c>
      <c r="AH83" s="312">
        <v>0</v>
      </c>
      <c r="AI83" s="406">
        <v>0</v>
      </c>
      <c r="AJ83" s="406">
        <v>0</v>
      </c>
      <c r="AK83" s="406">
        <v>0</v>
      </c>
    </row>
    <row r="84" spans="1:37" s="6" customFormat="1" ht="12" customHeight="1">
      <c r="A84" s="308" t="s">
        <v>233</v>
      </c>
      <c r="B84" s="308">
        <v>0</v>
      </c>
      <c r="C84" s="308">
        <v>0</v>
      </c>
      <c r="D84" s="308">
        <v>0</v>
      </c>
      <c r="E84" s="308">
        <v>0</v>
      </c>
      <c r="F84" s="308">
        <v>0</v>
      </c>
      <c r="G84" s="308">
        <v>0</v>
      </c>
      <c r="H84" s="308">
        <v>0</v>
      </c>
      <c r="I84" s="308">
        <v>0</v>
      </c>
      <c r="J84" s="308">
        <v>0</v>
      </c>
      <c r="K84" s="308">
        <v>0</v>
      </c>
      <c r="L84" s="308">
        <v>0</v>
      </c>
      <c r="M84" s="308">
        <v>0</v>
      </c>
      <c r="N84" s="309">
        <v>0</v>
      </c>
      <c r="O84" s="309">
        <v>0</v>
      </c>
      <c r="P84" s="309">
        <v>0</v>
      </c>
      <c r="Q84" s="309">
        <v>0</v>
      </c>
      <c r="R84" s="309">
        <v>0</v>
      </c>
      <c r="S84" s="309">
        <v>0</v>
      </c>
      <c r="T84" s="309">
        <v>1</v>
      </c>
      <c r="U84" s="309">
        <v>0</v>
      </c>
      <c r="V84" s="309">
        <v>0</v>
      </c>
      <c r="W84" s="309">
        <v>0</v>
      </c>
      <c r="X84" s="309">
        <v>0</v>
      </c>
      <c r="Y84" s="309">
        <v>0</v>
      </c>
      <c r="Z84" s="309">
        <v>0</v>
      </c>
      <c r="AA84" s="309">
        <v>0</v>
      </c>
      <c r="AB84" s="309">
        <v>0</v>
      </c>
      <c r="AC84" s="309">
        <v>0</v>
      </c>
      <c r="AD84" s="309">
        <v>0</v>
      </c>
      <c r="AE84" s="309">
        <v>0</v>
      </c>
      <c r="AF84" s="309">
        <v>0</v>
      </c>
      <c r="AG84" s="312">
        <v>0</v>
      </c>
      <c r="AH84" s="312">
        <v>0</v>
      </c>
      <c r="AI84" s="406">
        <v>0</v>
      </c>
      <c r="AJ84" s="406">
        <v>0</v>
      </c>
      <c r="AK84" s="406">
        <v>0</v>
      </c>
    </row>
    <row r="85" spans="1:37" s="6" customFormat="1" ht="12" customHeight="1">
      <c r="A85" s="308" t="s">
        <v>405</v>
      </c>
      <c r="B85" s="309">
        <v>0</v>
      </c>
      <c r="C85" s="309">
        <v>0</v>
      </c>
      <c r="D85" s="309">
        <v>0</v>
      </c>
      <c r="E85" s="309">
        <v>0</v>
      </c>
      <c r="F85" s="309">
        <v>0</v>
      </c>
      <c r="G85" s="309">
        <v>0</v>
      </c>
      <c r="H85" s="309">
        <v>0</v>
      </c>
      <c r="I85" s="309">
        <v>0</v>
      </c>
      <c r="J85" s="309">
        <v>0</v>
      </c>
      <c r="K85" s="309">
        <v>0</v>
      </c>
      <c r="L85" s="309">
        <v>0</v>
      </c>
      <c r="M85" s="309">
        <v>0</v>
      </c>
      <c r="N85" s="309">
        <v>0</v>
      </c>
      <c r="O85" s="309">
        <v>0</v>
      </c>
      <c r="P85" s="308">
        <v>0</v>
      </c>
      <c r="Q85" s="308">
        <v>0</v>
      </c>
      <c r="R85" s="308">
        <v>0</v>
      </c>
      <c r="S85" s="308">
        <v>0</v>
      </c>
      <c r="T85" s="308">
        <v>0</v>
      </c>
      <c r="U85" s="308">
        <v>0</v>
      </c>
      <c r="V85" s="308">
        <v>0</v>
      </c>
      <c r="W85" s="308">
        <v>0</v>
      </c>
      <c r="X85" s="308">
        <v>0</v>
      </c>
      <c r="Y85" s="308">
        <v>0</v>
      </c>
      <c r="Z85" s="308">
        <v>0</v>
      </c>
      <c r="AA85" s="308">
        <v>0</v>
      </c>
      <c r="AB85" s="308">
        <v>0</v>
      </c>
      <c r="AC85" s="308">
        <v>0</v>
      </c>
      <c r="AD85" s="308">
        <v>0</v>
      </c>
      <c r="AE85" s="308">
        <v>0</v>
      </c>
      <c r="AF85" s="308">
        <v>0</v>
      </c>
      <c r="AG85" s="312">
        <v>0</v>
      </c>
      <c r="AH85" s="312">
        <v>0</v>
      </c>
      <c r="AI85" s="406">
        <v>0</v>
      </c>
      <c r="AJ85" s="406">
        <v>0</v>
      </c>
      <c r="AK85" s="406">
        <v>0</v>
      </c>
    </row>
    <row r="86" spans="1:37" s="6" customFormat="1" ht="12" customHeight="1">
      <c r="A86" s="308" t="s">
        <v>320</v>
      </c>
      <c r="B86" s="308">
        <v>0</v>
      </c>
      <c r="C86" s="308">
        <v>0</v>
      </c>
      <c r="D86" s="308">
        <v>0</v>
      </c>
      <c r="E86" s="308">
        <v>0</v>
      </c>
      <c r="F86" s="308">
        <v>1</v>
      </c>
      <c r="G86" s="308">
        <v>0</v>
      </c>
      <c r="H86" s="308">
        <v>0</v>
      </c>
      <c r="I86" s="308">
        <v>0</v>
      </c>
      <c r="J86" s="308">
        <v>0</v>
      </c>
      <c r="K86" s="308">
        <v>0</v>
      </c>
      <c r="L86" s="308">
        <v>0</v>
      </c>
      <c r="M86" s="308">
        <v>1</v>
      </c>
      <c r="N86" s="308">
        <v>0</v>
      </c>
      <c r="O86" s="308">
        <v>0</v>
      </c>
      <c r="P86" s="308">
        <v>0</v>
      </c>
      <c r="Q86" s="308">
        <v>0</v>
      </c>
      <c r="R86" s="308">
        <v>0</v>
      </c>
      <c r="S86" s="308">
        <v>0</v>
      </c>
      <c r="T86" s="308">
        <v>0</v>
      </c>
      <c r="U86" s="308">
        <v>1</v>
      </c>
      <c r="V86" s="308">
        <v>0</v>
      </c>
      <c r="W86" s="308">
        <v>0</v>
      </c>
      <c r="X86" s="308">
        <v>0</v>
      </c>
      <c r="Y86" s="308">
        <v>0</v>
      </c>
      <c r="Z86" s="308">
        <v>0</v>
      </c>
      <c r="AA86" s="308">
        <v>1</v>
      </c>
      <c r="AB86" s="308">
        <v>0</v>
      </c>
      <c r="AC86" s="308">
        <v>0</v>
      </c>
      <c r="AD86" s="308">
        <v>0</v>
      </c>
      <c r="AE86" s="308">
        <v>0</v>
      </c>
      <c r="AF86" s="308">
        <v>0</v>
      </c>
      <c r="AG86" s="312">
        <v>0</v>
      </c>
      <c r="AH86" s="312">
        <v>0</v>
      </c>
      <c r="AI86" s="406">
        <v>0</v>
      </c>
      <c r="AJ86" s="406">
        <v>0</v>
      </c>
      <c r="AK86" s="406">
        <v>0</v>
      </c>
    </row>
    <row r="87" spans="1:37" s="6" customFormat="1" ht="12" customHeight="1">
      <c r="A87" s="308" t="s">
        <v>235</v>
      </c>
      <c r="B87" s="309" t="s">
        <v>285</v>
      </c>
      <c r="C87" s="309" t="s">
        <v>285</v>
      </c>
      <c r="D87" s="309" t="s">
        <v>285</v>
      </c>
      <c r="E87" s="309" t="s">
        <v>285</v>
      </c>
      <c r="F87" s="309" t="s">
        <v>285</v>
      </c>
      <c r="G87" s="309" t="s">
        <v>285</v>
      </c>
      <c r="H87" s="309" t="s">
        <v>285</v>
      </c>
      <c r="I87" s="309" t="s">
        <v>285</v>
      </c>
      <c r="J87" s="309" t="s">
        <v>285</v>
      </c>
      <c r="K87" s="309" t="s">
        <v>285</v>
      </c>
      <c r="L87" s="309" t="s">
        <v>285</v>
      </c>
      <c r="M87" s="309" t="s">
        <v>285</v>
      </c>
      <c r="N87" s="309" t="s">
        <v>285</v>
      </c>
      <c r="O87" s="309" t="s">
        <v>285</v>
      </c>
      <c r="P87" s="309" t="s">
        <v>285</v>
      </c>
      <c r="Q87" s="308">
        <v>0</v>
      </c>
      <c r="R87" s="308">
        <v>0</v>
      </c>
      <c r="S87" s="308">
        <v>0</v>
      </c>
      <c r="T87" s="308">
        <v>0</v>
      </c>
      <c r="U87" s="308">
        <v>0</v>
      </c>
      <c r="V87" s="308">
        <v>0</v>
      </c>
      <c r="W87" s="308">
        <v>0</v>
      </c>
      <c r="X87" s="308">
        <v>0</v>
      </c>
      <c r="Y87" s="308">
        <v>0</v>
      </c>
      <c r="Z87" s="308">
        <v>0</v>
      </c>
      <c r="AA87" s="308">
        <v>0</v>
      </c>
      <c r="AB87" s="308">
        <v>1</v>
      </c>
      <c r="AC87" s="308">
        <v>1</v>
      </c>
      <c r="AD87" s="308">
        <v>0</v>
      </c>
      <c r="AE87" s="308">
        <v>1</v>
      </c>
      <c r="AF87" s="308">
        <v>0</v>
      </c>
      <c r="AG87" s="312">
        <v>0</v>
      </c>
      <c r="AH87" s="312">
        <v>0</v>
      </c>
      <c r="AI87" s="406">
        <v>0</v>
      </c>
      <c r="AJ87" s="406">
        <v>0</v>
      </c>
      <c r="AK87" s="406">
        <v>0</v>
      </c>
    </row>
    <row r="88" spans="1:37" s="6" customFormat="1" ht="12" customHeight="1">
      <c r="A88" s="308" t="s">
        <v>236</v>
      </c>
      <c r="B88" s="308">
        <v>0</v>
      </c>
      <c r="C88" s="308">
        <v>0</v>
      </c>
      <c r="D88" s="308">
        <v>0</v>
      </c>
      <c r="E88" s="308">
        <v>0</v>
      </c>
      <c r="F88" s="308">
        <v>0</v>
      </c>
      <c r="G88" s="308">
        <v>0</v>
      </c>
      <c r="H88" s="308">
        <v>0</v>
      </c>
      <c r="I88" s="308">
        <v>0</v>
      </c>
      <c r="J88" s="308">
        <v>0</v>
      </c>
      <c r="K88" s="308">
        <v>0</v>
      </c>
      <c r="L88" s="308">
        <v>0</v>
      </c>
      <c r="M88" s="308">
        <v>0</v>
      </c>
      <c r="N88" s="308">
        <v>0</v>
      </c>
      <c r="O88" s="308">
        <v>0</v>
      </c>
      <c r="P88" s="308">
        <v>0</v>
      </c>
      <c r="Q88" s="308">
        <v>0</v>
      </c>
      <c r="R88" s="308">
        <v>0</v>
      </c>
      <c r="S88" s="308">
        <v>0</v>
      </c>
      <c r="T88" s="308">
        <v>0</v>
      </c>
      <c r="U88" s="308">
        <v>0</v>
      </c>
      <c r="V88" s="308">
        <v>0</v>
      </c>
      <c r="W88" s="308">
        <v>0</v>
      </c>
      <c r="X88" s="308">
        <v>0</v>
      </c>
      <c r="Y88" s="308">
        <v>0</v>
      </c>
      <c r="Z88" s="308">
        <v>0</v>
      </c>
      <c r="AA88" s="308">
        <v>0</v>
      </c>
      <c r="AB88" s="308">
        <v>0</v>
      </c>
      <c r="AC88" s="308">
        <v>0</v>
      </c>
      <c r="AD88" s="308">
        <v>0</v>
      </c>
      <c r="AE88" s="308">
        <v>0</v>
      </c>
      <c r="AF88" s="308">
        <v>0</v>
      </c>
      <c r="AG88" s="312">
        <v>0</v>
      </c>
      <c r="AH88" s="312">
        <v>0</v>
      </c>
      <c r="AI88" s="406">
        <v>0</v>
      </c>
      <c r="AJ88" s="406">
        <v>0</v>
      </c>
      <c r="AK88" s="406">
        <v>0</v>
      </c>
    </row>
    <row r="89" spans="1:37" s="6" customFormat="1" ht="12" customHeight="1">
      <c r="A89" s="308" t="s">
        <v>237</v>
      </c>
      <c r="B89" s="308">
        <v>2</v>
      </c>
      <c r="C89" s="308">
        <v>1</v>
      </c>
      <c r="D89" s="308">
        <v>3</v>
      </c>
      <c r="E89" s="308">
        <v>0</v>
      </c>
      <c r="F89" s="308">
        <v>2</v>
      </c>
      <c r="G89" s="308">
        <v>1</v>
      </c>
      <c r="H89" s="308">
        <v>1</v>
      </c>
      <c r="I89" s="308">
        <v>2</v>
      </c>
      <c r="J89" s="308">
        <v>0</v>
      </c>
      <c r="K89" s="308">
        <v>2</v>
      </c>
      <c r="L89" s="308">
        <v>4</v>
      </c>
      <c r="M89" s="308">
        <v>2</v>
      </c>
      <c r="N89" s="308">
        <v>1</v>
      </c>
      <c r="O89" s="308">
        <v>2</v>
      </c>
      <c r="P89" s="308">
        <v>2</v>
      </c>
      <c r="Q89" s="308">
        <v>2</v>
      </c>
      <c r="R89" s="308">
        <v>1</v>
      </c>
      <c r="S89" s="308">
        <v>1</v>
      </c>
      <c r="T89" s="308">
        <v>1</v>
      </c>
      <c r="U89" s="308">
        <v>1</v>
      </c>
      <c r="V89" s="308">
        <v>4</v>
      </c>
      <c r="W89" s="308">
        <v>5</v>
      </c>
      <c r="X89" s="308">
        <v>3</v>
      </c>
      <c r="Y89" s="308">
        <v>1</v>
      </c>
      <c r="Z89" s="308">
        <v>4</v>
      </c>
      <c r="AA89" s="308">
        <v>3</v>
      </c>
      <c r="AB89" s="308">
        <v>2</v>
      </c>
      <c r="AC89" s="308">
        <v>2</v>
      </c>
      <c r="AD89" s="308">
        <v>6</v>
      </c>
      <c r="AE89" s="308">
        <v>3</v>
      </c>
      <c r="AF89" s="308">
        <v>1</v>
      </c>
      <c r="AG89" s="312">
        <v>3</v>
      </c>
      <c r="AH89" s="312">
        <v>2</v>
      </c>
      <c r="AI89" s="406">
        <v>1</v>
      </c>
      <c r="AJ89" s="406">
        <v>1</v>
      </c>
      <c r="AK89" s="406">
        <v>2</v>
      </c>
    </row>
    <row r="90" spans="1:37" s="6" customFormat="1" ht="12" customHeight="1">
      <c r="A90" s="308" t="s">
        <v>238</v>
      </c>
      <c r="B90" s="308">
        <v>0</v>
      </c>
      <c r="C90" s="308">
        <v>0</v>
      </c>
      <c r="D90" s="308">
        <v>0</v>
      </c>
      <c r="E90" s="308">
        <v>1</v>
      </c>
      <c r="F90" s="308">
        <v>0</v>
      </c>
      <c r="G90" s="308">
        <v>0</v>
      </c>
      <c r="H90" s="308">
        <v>1</v>
      </c>
      <c r="I90" s="308">
        <v>2</v>
      </c>
      <c r="J90" s="308">
        <v>0</v>
      </c>
      <c r="K90" s="308">
        <v>0</v>
      </c>
      <c r="L90" s="308">
        <v>0</v>
      </c>
      <c r="M90" s="308">
        <v>0</v>
      </c>
      <c r="N90" s="308">
        <v>0</v>
      </c>
      <c r="O90" s="308">
        <v>0</v>
      </c>
      <c r="P90" s="308">
        <v>1</v>
      </c>
      <c r="Q90" s="308">
        <v>3</v>
      </c>
      <c r="R90" s="308">
        <v>3</v>
      </c>
      <c r="S90" s="308">
        <v>1</v>
      </c>
      <c r="T90" s="308">
        <v>1</v>
      </c>
      <c r="U90" s="308">
        <v>0</v>
      </c>
      <c r="V90" s="308">
        <v>0</v>
      </c>
      <c r="W90" s="308">
        <v>3</v>
      </c>
      <c r="X90" s="308">
        <v>4</v>
      </c>
      <c r="Y90" s="308">
        <v>2</v>
      </c>
      <c r="Z90" s="308">
        <v>1</v>
      </c>
      <c r="AA90" s="308">
        <v>2</v>
      </c>
      <c r="AB90" s="308">
        <v>3</v>
      </c>
      <c r="AC90" s="308">
        <v>2</v>
      </c>
      <c r="AD90" s="308">
        <v>1</v>
      </c>
      <c r="AE90" s="308">
        <v>4</v>
      </c>
      <c r="AF90" s="308">
        <v>1</v>
      </c>
      <c r="AG90" s="312">
        <v>2</v>
      </c>
      <c r="AH90" s="312">
        <v>0</v>
      </c>
      <c r="AI90" s="406">
        <v>3</v>
      </c>
      <c r="AJ90" s="406">
        <v>0</v>
      </c>
      <c r="AK90" s="406">
        <v>0</v>
      </c>
    </row>
    <row r="91" spans="1:37" ht="12" customHeight="1">
      <c r="A91" s="308" t="s">
        <v>239</v>
      </c>
      <c r="B91" s="308">
        <v>0</v>
      </c>
      <c r="C91" s="308">
        <v>1</v>
      </c>
      <c r="D91" s="308">
        <v>0</v>
      </c>
      <c r="E91" s="308">
        <v>1</v>
      </c>
      <c r="F91" s="308">
        <v>2</v>
      </c>
      <c r="G91" s="308">
        <v>0</v>
      </c>
      <c r="H91" s="308">
        <v>1</v>
      </c>
      <c r="I91" s="308">
        <v>0</v>
      </c>
      <c r="J91" s="308">
        <v>1</v>
      </c>
      <c r="K91" s="308">
        <v>0</v>
      </c>
      <c r="L91" s="308">
        <v>0</v>
      </c>
      <c r="M91" s="308">
        <v>1</v>
      </c>
      <c r="N91" s="308">
        <v>2</v>
      </c>
      <c r="O91" s="308">
        <v>0</v>
      </c>
      <c r="P91" s="308">
        <v>1</v>
      </c>
      <c r="Q91" s="308">
        <v>1</v>
      </c>
      <c r="R91" s="308">
        <v>0</v>
      </c>
      <c r="S91" s="308">
        <v>1</v>
      </c>
      <c r="T91" s="308">
        <v>1</v>
      </c>
      <c r="U91" s="308">
        <v>2</v>
      </c>
      <c r="V91" s="308">
        <v>2</v>
      </c>
      <c r="W91" s="308">
        <v>3</v>
      </c>
      <c r="X91" s="308">
        <v>1</v>
      </c>
      <c r="Y91" s="308">
        <v>3</v>
      </c>
      <c r="Z91" s="308">
        <v>5</v>
      </c>
      <c r="AA91" s="308">
        <v>1</v>
      </c>
      <c r="AB91" s="308">
        <v>2</v>
      </c>
      <c r="AC91" s="308">
        <v>1</v>
      </c>
      <c r="AD91" s="308">
        <v>0</v>
      </c>
      <c r="AE91" s="308">
        <v>2</v>
      </c>
      <c r="AF91" s="308">
        <v>0</v>
      </c>
      <c r="AG91" s="312">
        <v>0</v>
      </c>
      <c r="AH91" s="312">
        <v>1</v>
      </c>
      <c r="AI91" s="406">
        <v>0</v>
      </c>
      <c r="AJ91" s="406">
        <v>3</v>
      </c>
      <c r="AK91" s="406">
        <v>0</v>
      </c>
    </row>
    <row r="92" spans="1:37" s="6" customFormat="1" ht="12" customHeight="1">
      <c r="A92" s="308" t="s">
        <v>240</v>
      </c>
      <c r="B92" s="308">
        <v>0</v>
      </c>
      <c r="C92" s="308">
        <v>0</v>
      </c>
      <c r="D92" s="308">
        <v>0</v>
      </c>
      <c r="E92" s="308">
        <v>0</v>
      </c>
      <c r="F92" s="308">
        <v>0</v>
      </c>
      <c r="G92" s="308">
        <v>0</v>
      </c>
      <c r="H92" s="308">
        <v>0</v>
      </c>
      <c r="I92" s="308">
        <v>0</v>
      </c>
      <c r="J92" s="308">
        <v>0</v>
      </c>
      <c r="K92" s="308">
        <v>0</v>
      </c>
      <c r="L92" s="308">
        <v>0</v>
      </c>
      <c r="M92" s="308">
        <v>0</v>
      </c>
      <c r="N92" s="308">
        <v>0</v>
      </c>
      <c r="O92" s="308">
        <v>0</v>
      </c>
      <c r="P92" s="308">
        <v>0</v>
      </c>
      <c r="Q92" s="308">
        <v>0</v>
      </c>
      <c r="R92" s="308">
        <v>0</v>
      </c>
      <c r="S92" s="308">
        <v>0</v>
      </c>
      <c r="T92" s="308">
        <v>0</v>
      </c>
      <c r="U92" s="308">
        <v>0</v>
      </c>
      <c r="V92" s="308">
        <v>0</v>
      </c>
      <c r="W92" s="308">
        <v>0</v>
      </c>
      <c r="X92" s="308">
        <v>0</v>
      </c>
      <c r="Y92" s="308">
        <v>0</v>
      </c>
      <c r="Z92" s="308">
        <v>0</v>
      </c>
      <c r="AA92" s="308">
        <v>0</v>
      </c>
      <c r="AB92" s="308">
        <v>0</v>
      </c>
      <c r="AC92" s="308">
        <v>0</v>
      </c>
      <c r="AD92" s="308">
        <v>0</v>
      </c>
      <c r="AE92" s="308">
        <v>0</v>
      </c>
      <c r="AF92" s="308">
        <v>0</v>
      </c>
      <c r="AG92" s="312">
        <v>0</v>
      </c>
      <c r="AH92" s="312">
        <v>0</v>
      </c>
      <c r="AI92" s="406">
        <v>0</v>
      </c>
      <c r="AJ92" s="406">
        <v>0</v>
      </c>
      <c r="AK92" s="406">
        <v>0</v>
      </c>
    </row>
    <row r="93" spans="1:37" s="6" customFormat="1" ht="12" customHeight="1">
      <c r="A93" s="308" t="s">
        <v>241</v>
      </c>
      <c r="B93" s="308">
        <v>0</v>
      </c>
      <c r="C93" s="308">
        <v>2</v>
      </c>
      <c r="D93" s="308">
        <v>0</v>
      </c>
      <c r="E93" s="308">
        <v>1</v>
      </c>
      <c r="F93" s="308">
        <v>0</v>
      </c>
      <c r="G93" s="308">
        <v>0</v>
      </c>
      <c r="H93" s="308">
        <v>0</v>
      </c>
      <c r="I93" s="308">
        <v>1</v>
      </c>
      <c r="J93" s="308">
        <v>1</v>
      </c>
      <c r="K93" s="308">
        <v>2</v>
      </c>
      <c r="L93" s="308">
        <v>1</v>
      </c>
      <c r="M93" s="308">
        <v>0</v>
      </c>
      <c r="N93" s="308">
        <v>1</v>
      </c>
      <c r="O93" s="308">
        <v>0</v>
      </c>
      <c r="P93" s="308">
        <v>0</v>
      </c>
      <c r="Q93" s="308">
        <v>3</v>
      </c>
      <c r="R93" s="308">
        <v>1</v>
      </c>
      <c r="S93" s="308">
        <v>2</v>
      </c>
      <c r="T93" s="308">
        <v>2</v>
      </c>
      <c r="U93" s="308">
        <v>0</v>
      </c>
      <c r="V93" s="308">
        <v>2</v>
      </c>
      <c r="W93" s="308">
        <v>0</v>
      </c>
      <c r="X93" s="308">
        <v>0</v>
      </c>
      <c r="Y93" s="308">
        <v>0</v>
      </c>
      <c r="Z93" s="308">
        <v>0</v>
      </c>
      <c r="AA93" s="308">
        <v>1</v>
      </c>
      <c r="AB93" s="308">
        <v>2</v>
      </c>
      <c r="AC93" s="308">
        <v>0</v>
      </c>
      <c r="AD93" s="308">
        <v>3</v>
      </c>
      <c r="AE93" s="308">
        <v>2</v>
      </c>
      <c r="AF93" s="308">
        <v>3</v>
      </c>
      <c r="AG93" s="312">
        <v>2</v>
      </c>
      <c r="AH93" s="312">
        <v>0</v>
      </c>
      <c r="AI93" s="406">
        <v>0</v>
      </c>
      <c r="AJ93" s="406">
        <v>2</v>
      </c>
      <c r="AK93" s="406">
        <v>1</v>
      </c>
    </row>
    <row r="94" spans="1:37" s="6" customFormat="1" ht="12" customHeight="1">
      <c r="A94" s="308" t="s">
        <v>242</v>
      </c>
      <c r="B94" s="309" t="s">
        <v>285</v>
      </c>
      <c r="C94" s="309" t="s">
        <v>285</v>
      </c>
      <c r="D94" s="309" t="s">
        <v>285</v>
      </c>
      <c r="E94" s="309" t="s">
        <v>285</v>
      </c>
      <c r="F94" s="309" t="s">
        <v>285</v>
      </c>
      <c r="G94" s="309" t="s">
        <v>285</v>
      </c>
      <c r="H94" s="309" t="s">
        <v>285</v>
      </c>
      <c r="I94" s="308">
        <v>0</v>
      </c>
      <c r="J94" s="308">
        <v>0</v>
      </c>
      <c r="K94" s="308">
        <v>0</v>
      </c>
      <c r="L94" s="308">
        <v>1</v>
      </c>
      <c r="M94" s="308">
        <v>0</v>
      </c>
      <c r="N94" s="308">
        <v>0</v>
      </c>
      <c r="O94" s="308">
        <v>0</v>
      </c>
      <c r="P94" s="308">
        <v>0</v>
      </c>
      <c r="Q94" s="308">
        <v>1</v>
      </c>
      <c r="R94" s="308">
        <v>0</v>
      </c>
      <c r="S94" s="308">
        <v>0</v>
      </c>
      <c r="T94" s="308">
        <v>1</v>
      </c>
      <c r="U94" s="308">
        <v>0</v>
      </c>
      <c r="V94" s="308">
        <v>0</v>
      </c>
      <c r="W94" s="308">
        <v>0</v>
      </c>
      <c r="X94" s="308">
        <v>0</v>
      </c>
      <c r="Y94" s="308">
        <v>0</v>
      </c>
      <c r="Z94" s="308">
        <v>0</v>
      </c>
      <c r="AA94" s="308">
        <v>0</v>
      </c>
      <c r="AB94" s="308">
        <v>0</v>
      </c>
      <c r="AC94" s="308">
        <v>0</v>
      </c>
      <c r="AD94" s="308">
        <v>0</v>
      </c>
      <c r="AE94" s="308">
        <v>0</v>
      </c>
      <c r="AF94" s="308">
        <v>1</v>
      </c>
      <c r="AG94" s="312">
        <v>0</v>
      </c>
      <c r="AH94" s="312">
        <v>0</v>
      </c>
      <c r="AI94" s="406">
        <v>1</v>
      </c>
      <c r="AJ94" s="406">
        <v>0</v>
      </c>
      <c r="AK94" s="406">
        <v>0</v>
      </c>
    </row>
    <row r="95" spans="1:37" s="6" customFormat="1" ht="12" customHeight="1">
      <c r="A95" s="308" t="s">
        <v>243</v>
      </c>
      <c r="B95" s="309" t="s">
        <v>285</v>
      </c>
      <c r="C95" s="309" t="s">
        <v>285</v>
      </c>
      <c r="D95" s="309" t="s">
        <v>285</v>
      </c>
      <c r="E95" s="309" t="s">
        <v>285</v>
      </c>
      <c r="F95" s="309" t="s">
        <v>285</v>
      </c>
      <c r="G95" s="309" t="s">
        <v>285</v>
      </c>
      <c r="H95" s="309" t="s">
        <v>285</v>
      </c>
      <c r="I95" s="309" t="s">
        <v>285</v>
      </c>
      <c r="J95" s="309" t="s">
        <v>285</v>
      </c>
      <c r="K95" s="309" t="s">
        <v>285</v>
      </c>
      <c r="L95" s="308">
        <v>1</v>
      </c>
      <c r="M95" s="308">
        <v>1</v>
      </c>
      <c r="N95" s="308">
        <v>0</v>
      </c>
      <c r="O95" s="308">
        <v>0</v>
      </c>
      <c r="P95" s="308">
        <v>1</v>
      </c>
      <c r="Q95" s="308">
        <v>0</v>
      </c>
      <c r="R95" s="308">
        <v>0</v>
      </c>
      <c r="S95" s="308">
        <v>0</v>
      </c>
      <c r="T95" s="308">
        <v>0</v>
      </c>
      <c r="U95" s="308">
        <v>1</v>
      </c>
      <c r="V95" s="308">
        <v>1</v>
      </c>
      <c r="W95" s="308">
        <v>1</v>
      </c>
      <c r="X95" s="308">
        <v>0</v>
      </c>
      <c r="Y95" s="308">
        <v>1</v>
      </c>
      <c r="Z95" s="308">
        <v>0</v>
      </c>
      <c r="AA95" s="308">
        <v>0</v>
      </c>
      <c r="AB95" s="308">
        <v>0</v>
      </c>
      <c r="AC95" s="308">
        <v>0</v>
      </c>
      <c r="AD95" s="308">
        <v>1</v>
      </c>
      <c r="AE95" s="308">
        <v>0</v>
      </c>
      <c r="AF95" s="308">
        <v>1</v>
      </c>
      <c r="AG95" s="312">
        <v>0</v>
      </c>
      <c r="AH95" s="312">
        <v>0</v>
      </c>
      <c r="AI95" s="406">
        <v>1</v>
      </c>
      <c r="AJ95" s="406">
        <v>1</v>
      </c>
      <c r="AK95" s="406">
        <v>0</v>
      </c>
    </row>
    <row r="96" spans="1:37" s="6" customFormat="1" ht="12" customHeight="1">
      <c r="A96" s="308" t="s">
        <v>244</v>
      </c>
      <c r="B96" s="308">
        <v>0</v>
      </c>
      <c r="C96" s="308">
        <v>3</v>
      </c>
      <c r="D96" s="308">
        <v>1</v>
      </c>
      <c r="E96" s="308">
        <v>0</v>
      </c>
      <c r="F96" s="308">
        <v>0</v>
      </c>
      <c r="G96" s="308">
        <v>2</v>
      </c>
      <c r="H96" s="308">
        <v>1</v>
      </c>
      <c r="I96" s="308">
        <v>0</v>
      </c>
      <c r="J96" s="308">
        <v>1</v>
      </c>
      <c r="K96" s="308">
        <v>0</v>
      </c>
      <c r="L96" s="308">
        <v>0</v>
      </c>
      <c r="M96" s="308">
        <v>2</v>
      </c>
      <c r="N96" s="308">
        <v>4</v>
      </c>
      <c r="O96" s="308">
        <v>3</v>
      </c>
      <c r="P96" s="308">
        <v>1</v>
      </c>
      <c r="Q96" s="308">
        <v>2</v>
      </c>
      <c r="R96" s="308">
        <v>5</v>
      </c>
      <c r="S96" s="308">
        <v>1</v>
      </c>
      <c r="T96" s="308">
        <v>3</v>
      </c>
      <c r="U96" s="308">
        <v>5</v>
      </c>
      <c r="V96" s="308">
        <v>1</v>
      </c>
      <c r="W96" s="308">
        <v>0</v>
      </c>
      <c r="X96" s="308">
        <v>2</v>
      </c>
      <c r="Y96" s="308">
        <v>2</v>
      </c>
      <c r="Z96" s="308">
        <v>2</v>
      </c>
      <c r="AA96" s="308">
        <v>3</v>
      </c>
      <c r="AB96" s="308">
        <v>3</v>
      </c>
      <c r="AC96" s="308">
        <v>5</v>
      </c>
      <c r="AD96" s="308">
        <v>4</v>
      </c>
      <c r="AE96" s="308">
        <v>0</v>
      </c>
      <c r="AF96" s="308">
        <v>1</v>
      </c>
      <c r="AG96" s="312">
        <v>1</v>
      </c>
      <c r="AH96" s="312">
        <v>2</v>
      </c>
      <c r="AI96" s="406">
        <v>2</v>
      </c>
      <c r="AJ96" s="406">
        <v>2</v>
      </c>
      <c r="AK96" s="406">
        <v>1</v>
      </c>
    </row>
    <row r="97" spans="1:37" s="6" customFormat="1" ht="12" customHeight="1">
      <c r="A97" s="308" t="s">
        <v>245</v>
      </c>
      <c r="B97" s="308">
        <v>1</v>
      </c>
      <c r="C97" s="308">
        <v>0</v>
      </c>
      <c r="D97" s="308">
        <v>0</v>
      </c>
      <c r="E97" s="308">
        <v>2</v>
      </c>
      <c r="F97" s="308">
        <v>1</v>
      </c>
      <c r="G97" s="308">
        <v>1</v>
      </c>
      <c r="H97" s="308">
        <v>0</v>
      </c>
      <c r="I97" s="308">
        <v>0</v>
      </c>
      <c r="J97" s="308">
        <v>0</v>
      </c>
      <c r="K97" s="308">
        <v>1</v>
      </c>
      <c r="L97" s="308">
        <v>0</v>
      </c>
      <c r="M97" s="308">
        <v>1</v>
      </c>
      <c r="N97" s="308">
        <v>0</v>
      </c>
      <c r="O97" s="308">
        <v>1</v>
      </c>
      <c r="P97" s="308">
        <v>1</v>
      </c>
      <c r="Q97" s="308">
        <v>1</v>
      </c>
      <c r="R97" s="308">
        <v>1</v>
      </c>
      <c r="S97" s="308">
        <v>1</v>
      </c>
      <c r="T97" s="308">
        <v>2</v>
      </c>
      <c r="U97" s="308">
        <v>0</v>
      </c>
      <c r="V97" s="308">
        <v>0</v>
      </c>
      <c r="W97" s="308">
        <v>0</v>
      </c>
      <c r="X97" s="308">
        <v>0</v>
      </c>
      <c r="Y97" s="308">
        <v>1</v>
      </c>
      <c r="Z97" s="308">
        <v>0</v>
      </c>
      <c r="AA97" s="308">
        <v>0</v>
      </c>
      <c r="AB97" s="308">
        <v>1</v>
      </c>
      <c r="AC97" s="308">
        <v>0</v>
      </c>
      <c r="AD97" s="308">
        <v>0</v>
      </c>
      <c r="AE97" s="308">
        <v>3</v>
      </c>
      <c r="AF97" s="308">
        <v>0</v>
      </c>
      <c r="AG97" s="312">
        <v>0</v>
      </c>
      <c r="AH97" s="312">
        <v>0</v>
      </c>
      <c r="AI97" s="406">
        <v>0</v>
      </c>
      <c r="AJ97" s="406">
        <v>0</v>
      </c>
      <c r="AK97" s="406">
        <v>1</v>
      </c>
    </row>
    <row r="98" spans="1:37" s="6" customFormat="1" ht="12" customHeight="1">
      <c r="A98" s="308" t="s">
        <v>160</v>
      </c>
      <c r="B98" s="308">
        <v>0</v>
      </c>
      <c r="C98" s="308">
        <v>0</v>
      </c>
      <c r="D98" s="308">
        <v>0</v>
      </c>
      <c r="E98" s="308">
        <v>0</v>
      </c>
      <c r="F98" s="308">
        <v>0</v>
      </c>
      <c r="G98" s="308">
        <v>0</v>
      </c>
      <c r="H98" s="308">
        <v>0</v>
      </c>
      <c r="I98" s="308">
        <v>0</v>
      </c>
      <c r="J98" s="308">
        <v>0</v>
      </c>
      <c r="K98" s="308">
        <v>0</v>
      </c>
      <c r="L98" s="308">
        <v>0</v>
      </c>
      <c r="M98" s="308">
        <v>0</v>
      </c>
      <c r="N98" s="308">
        <v>0</v>
      </c>
      <c r="O98" s="308">
        <v>0</v>
      </c>
      <c r="P98" s="308">
        <v>0</v>
      </c>
      <c r="Q98" s="308">
        <v>0</v>
      </c>
      <c r="R98" s="308">
        <v>2</v>
      </c>
      <c r="S98" s="308">
        <v>2</v>
      </c>
      <c r="T98" s="308">
        <v>0</v>
      </c>
      <c r="U98" s="308">
        <v>1</v>
      </c>
      <c r="V98" s="308">
        <v>1</v>
      </c>
      <c r="W98" s="308">
        <v>0</v>
      </c>
      <c r="X98" s="308">
        <v>0</v>
      </c>
      <c r="Y98" s="308">
        <v>0</v>
      </c>
      <c r="Z98" s="308">
        <v>0</v>
      </c>
      <c r="AA98" s="308">
        <v>0</v>
      </c>
      <c r="AB98" s="308">
        <v>1</v>
      </c>
      <c r="AC98" s="308">
        <v>0</v>
      </c>
      <c r="AD98" s="308">
        <v>0</v>
      </c>
      <c r="AE98" s="308">
        <v>0</v>
      </c>
      <c r="AF98" s="308">
        <v>0</v>
      </c>
      <c r="AG98" s="312">
        <v>0</v>
      </c>
      <c r="AH98" s="312">
        <v>0</v>
      </c>
      <c r="AI98" s="406">
        <v>0</v>
      </c>
      <c r="AJ98" s="406">
        <v>0</v>
      </c>
      <c r="AK98" s="406">
        <v>1</v>
      </c>
    </row>
    <row r="99" spans="1:37" s="6" customFormat="1" ht="12" customHeight="1">
      <c r="A99" s="308" t="s">
        <v>246</v>
      </c>
      <c r="B99" s="308">
        <v>0</v>
      </c>
      <c r="C99" s="308">
        <v>0</v>
      </c>
      <c r="D99" s="308">
        <v>0</v>
      </c>
      <c r="E99" s="308">
        <v>0</v>
      </c>
      <c r="F99" s="308">
        <v>0</v>
      </c>
      <c r="G99" s="308">
        <v>0</v>
      </c>
      <c r="H99" s="308">
        <v>0</v>
      </c>
      <c r="I99" s="308">
        <v>0</v>
      </c>
      <c r="J99" s="308">
        <v>0</v>
      </c>
      <c r="K99" s="308">
        <v>0</v>
      </c>
      <c r="L99" s="308">
        <v>0</v>
      </c>
      <c r="M99" s="308">
        <v>0</v>
      </c>
      <c r="N99" s="309">
        <v>0</v>
      </c>
      <c r="O99" s="309">
        <v>0</v>
      </c>
      <c r="P99" s="309">
        <v>0</v>
      </c>
      <c r="Q99" s="309">
        <v>0</v>
      </c>
      <c r="R99" s="309">
        <v>0</v>
      </c>
      <c r="S99" s="309">
        <v>0</v>
      </c>
      <c r="T99" s="309">
        <v>0</v>
      </c>
      <c r="U99" s="309">
        <v>0</v>
      </c>
      <c r="V99" s="309">
        <v>0</v>
      </c>
      <c r="W99" s="309">
        <v>0</v>
      </c>
      <c r="X99" s="309">
        <v>0</v>
      </c>
      <c r="Y99" s="309">
        <v>0</v>
      </c>
      <c r="Z99" s="309">
        <v>0</v>
      </c>
      <c r="AA99" s="309">
        <v>0</v>
      </c>
      <c r="AB99" s="309">
        <v>0</v>
      </c>
      <c r="AC99" s="309">
        <v>1</v>
      </c>
      <c r="AD99" s="309">
        <v>0</v>
      </c>
      <c r="AE99" s="308">
        <v>0</v>
      </c>
      <c r="AF99" s="308">
        <v>0</v>
      </c>
      <c r="AG99" s="312">
        <v>0</v>
      </c>
      <c r="AH99" s="312">
        <v>0</v>
      </c>
      <c r="AI99" s="406">
        <v>1</v>
      </c>
      <c r="AJ99" s="406">
        <v>0</v>
      </c>
      <c r="AK99" s="406">
        <v>0</v>
      </c>
    </row>
    <row r="100" spans="1:37" s="6" customFormat="1" ht="12" customHeight="1">
      <c r="A100" s="311" t="s">
        <v>247</v>
      </c>
      <c r="B100" s="311">
        <v>0</v>
      </c>
      <c r="C100" s="311">
        <v>0</v>
      </c>
      <c r="D100" s="311">
        <v>1</v>
      </c>
      <c r="E100" s="311">
        <v>0</v>
      </c>
      <c r="F100" s="311">
        <v>0</v>
      </c>
      <c r="G100" s="311">
        <v>1</v>
      </c>
      <c r="H100" s="311">
        <v>0</v>
      </c>
      <c r="I100" s="311">
        <v>1</v>
      </c>
      <c r="J100" s="311">
        <v>0</v>
      </c>
      <c r="K100" s="311">
        <v>1</v>
      </c>
      <c r="L100" s="311">
        <v>1</v>
      </c>
      <c r="M100" s="311">
        <v>0</v>
      </c>
      <c r="N100" s="364">
        <v>0</v>
      </c>
      <c r="O100" s="364">
        <v>0</v>
      </c>
      <c r="P100" s="364">
        <v>1</v>
      </c>
      <c r="Q100" s="364">
        <v>0</v>
      </c>
      <c r="R100" s="364">
        <v>0</v>
      </c>
      <c r="S100" s="364">
        <v>0</v>
      </c>
      <c r="T100" s="364">
        <v>0</v>
      </c>
      <c r="U100" s="364">
        <v>1</v>
      </c>
      <c r="V100" s="364">
        <v>1</v>
      </c>
      <c r="W100" s="364">
        <v>0</v>
      </c>
      <c r="X100" s="364">
        <v>0</v>
      </c>
      <c r="Y100" s="364">
        <v>1</v>
      </c>
      <c r="Z100" s="364">
        <v>0</v>
      </c>
      <c r="AA100" s="364">
        <v>0</v>
      </c>
      <c r="AB100" s="364">
        <v>0</v>
      </c>
      <c r="AC100" s="364">
        <v>0</v>
      </c>
      <c r="AD100" s="364">
        <v>0</v>
      </c>
      <c r="AE100" s="364">
        <v>0</v>
      </c>
      <c r="AF100" s="364">
        <v>1</v>
      </c>
      <c r="AG100" s="312">
        <v>0</v>
      </c>
      <c r="AH100" s="312">
        <v>0</v>
      </c>
      <c r="AI100" s="406">
        <v>0</v>
      </c>
      <c r="AJ100" s="406">
        <v>0</v>
      </c>
      <c r="AK100" s="406">
        <v>1</v>
      </c>
    </row>
    <row r="101" spans="1:37" s="6" customFormat="1" ht="12" customHeight="1">
      <c r="A101" s="308" t="s">
        <v>248</v>
      </c>
      <c r="B101" s="308">
        <v>0</v>
      </c>
      <c r="C101" s="308">
        <v>0</v>
      </c>
      <c r="D101" s="308">
        <v>0</v>
      </c>
      <c r="E101" s="308">
        <v>1</v>
      </c>
      <c r="F101" s="308">
        <v>3</v>
      </c>
      <c r="G101" s="308">
        <v>1</v>
      </c>
      <c r="H101" s="308">
        <v>0</v>
      </c>
      <c r="I101" s="308">
        <v>1</v>
      </c>
      <c r="J101" s="308">
        <v>2</v>
      </c>
      <c r="K101" s="308">
        <v>3</v>
      </c>
      <c r="L101" s="308">
        <v>2</v>
      </c>
      <c r="M101" s="308">
        <v>4</v>
      </c>
      <c r="N101" s="308">
        <v>3</v>
      </c>
      <c r="O101" s="308">
        <v>3</v>
      </c>
      <c r="P101" s="308">
        <v>0</v>
      </c>
      <c r="Q101" s="308">
        <v>2</v>
      </c>
      <c r="R101" s="308">
        <v>2</v>
      </c>
      <c r="S101" s="308">
        <v>0</v>
      </c>
      <c r="T101" s="308">
        <v>4</v>
      </c>
      <c r="U101" s="308">
        <v>0</v>
      </c>
      <c r="V101" s="308">
        <v>4</v>
      </c>
      <c r="W101" s="308">
        <v>8</v>
      </c>
      <c r="X101" s="308">
        <v>1</v>
      </c>
      <c r="Y101" s="308">
        <v>1</v>
      </c>
      <c r="Z101" s="308">
        <v>1</v>
      </c>
      <c r="AA101" s="308">
        <v>2</v>
      </c>
      <c r="AB101" s="308">
        <v>6</v>
      </c>
      <c r="AC101" s="308">
        <v>1</v>
      </c>
      <c r="AD101" s="308">
        <v>4</v>
      </c>
      <c r="AE101" s="308">
        <v>1</v>
      </c>
      <c r="AF101" s="308">
        <v>2</v>
      </c>
      <c r="AG101" s="312">
        <v>3</v>
      </c>
      <c r="AH101" s="312">
        <v>2</v>
      </c>
      <c r="AI101" s="406">
        <v>2</v>
      </c>
      <c r="AJ101" s="406">
        <v>3</v>
      </c>
      <c r="AK101" s="406">
        <v>1</v>
      </c>
    </row>
    <row r="102" spans="1:37" s="6" customFormat="1" ht="12" customHeight="1">
      <c r="A102" s="308" t="s">
        <v>406</v>
      </c>
      <c r="B102" s="308">
        <v>0</v>
      </c>
      <c r="C102" s="308">
        <v>0</v>
      </c>
      <c r="D102" s="308">
        <v>0</v>
      </c>
      <c r="E102" s="308">
        <v>0</v>
      </c>
      <c r="F102" s="308">
        <v>0</v>
      </c>
      <c r="G102" s="308">
        <v>0</v>
      </c>
      <c r="H102" s="308">
        <v>0</v>
      </c>
      <c r="I102" s="308">
        <v>0</v>
      </c>
      <c r="J102" s="308">
        <v>0</v>
      </c>
      <c r="K102" s="308">
        <v>0</v>
      </c>
      <c r="L102" s="308">
        <v>0</v>
      </c>
      <c r="M102" s="308">
        <v>0</v>
      </c>
      <c r="N102" s="308">
        <v>0</v>
      </c>
      <c r="O102" s="308">
        <v>0</v>
      </c>
      <c r="P102" s="308">
        <v>0</v>
      </c>
      <c r="Q102" s="308">
        <v>0</v>
      </c>
      <c r="R102" s="308">
        <v>0</v>
      </c>
      <c r="S102" s="308">
        <v>0</v>
      </c>
      <c r="T102" s="308">
        <v>0</v>
      </c>
      <c r="U102" s="308">
        <v>0</v>
      </c>
      <c r="V102" s="308">
        <v>0</v>
      </c>
      <c r="W102" s="308">
        <v>0</v>
      </c>
      <c r="X102" s="308">
        <v>0</v>
      </c>
      <c r="Y102" s="308">
        <v>0</v>
      </c>
      <c r="Z102" s="308">
        <v>0</v>
      </c>
      <c r="AA102" s="308">
        <v>0</v>
      </c>
      <c r="AB102" s="308">
        <v>0</v>
      </c>
      <c r="AC102" s="308">
        <v>0</v>
      </c>
      <c r="AD102" s="308">
        <v>0</v>
      </c>
      <c r="AE102" s="308">
        <v>0</v>
      </c>
      <c r="AF102" s="308">
        <v>0</v>
      </c>
      <c r="AG102" s="312">
        <v>0</v>
      </c>
      <c r="AH102" s="312">
        <v>0</v>
      </c>
      <c r="AI102" s="406">
        <v>0</v>
      </c>
      <c r="AJ102" s="406">
        <v>0</v>
      </c>
      <c r="AK102" s="406">
        <v>0</v>
      </c>
    </row>
    <row r="103" spans="1:37" s="6" customFormat="1" ht="12" customHeight="1">
      <c r="A103" s="308" t="s">
        <v>284</v>
      </c>
      <c r="B103" s="308">
        <v>0</v>
      </c>
      <c r="C103" s="308">
        <v>0</v>
      </c>
      <c r="D103" s="308">
        <v>0</v>
      </c>
      <c r="E103" s="308">
        <v>0</v>
      </c>
      <c r="F103" s="308">
        <v>0</v>
      </c>
      <c r="G103" s="308">
        <v>0</v>
      </c>
      <c r="H103" s="308">
        <v>0</v>
      </c>
      <c r="I103" s="308">
        <v>0</v>
      </c>
      <c r="J103" s="308">
        <v>0</v>
      </c>
      <c r="K103" s="308">
        <v>0</v>
      </c>
      <c r="L103" s="308">
        <v>0</v>
      </c>
      <c r="M103" s="308">
        <v>0</v>
      </c>
      <c r="N103" s="308">
        <v>0</v>
      </c>
      <c r="O103" s="308">
        <v>0</v>
      </c>
      <c r="P103" s="308">
        <v>0</v>
      </c>
      <c r="Q103" s="308">
        <v>0</v>
      </c>
      <c r="R103" s="308">
        <v>3</v>
      </c>
      <c r="S103" s="308">
        <v>0</v>
      </c>
      <c r="T103" s="308">
        <v>0</v>
      </c>
      <c r="U103" s="308">
        <v>0</v>
      </c>
      <c r="V103" s="308">
        <v>0</v>
      </c>
      <c r="W103" s="308">
        <v>0</v>
      </c>
      <c r="X103" s="308">
        <v>1</v>
      </c>
      <c r="Y103" s="308">
        <v>0</v>
      </c>
      <c r="Z103" s="308">
        <v>1</v>
      </c>
      <c r="AA103" s="308">
        <v>0</v>
      </c>
      <c r="AB103" s="308">
        <v>0</v>
      </c>
      <c r="AC103" s="308">
        <v>0</v>
      </c>
      <c r="AD103" s="308">
        <v>0</v>
      </c>
      <c r="AE103" s="308">
        <v>1</v>
      </c>
      <c r="AF103" s="308">
        <v>0</v>
      </c>
      <c r="AG103" s="312">
        <v>0</v>
      </c>
      <c r="AH103" s="312">
        <v>0</v>
      </c>
      <c r="AI103" s="406">
        <v>0</v>
      </c>
      <c r="AJ103" s="406">
        <v>0</v>
      </c>
      <c r="AK103" s="406">
        <v>0</v>
      </c>
    </row>
    <row r="104" spans="1:37" s="6" customFormat="1" ht="12" customHeight="1">
      <c r="A104" s="308" t="s">
        <v>306</v>
      </c>
      <c r="B104" s="308">
        <v>0</v>
      </c>
      <c r="C104" s="308">
        <v>0</v>
      </c>
      <c r="D104" s="308">
        <v>0</v>
      </c>
      <c r="E104" s="308">
        <v>0</v>
      </c>
      <c r="F104" s="308">
        <v>0</v>
      </c>
      <c r="G104" s="308">
        <v>0</v>
      </c>
      <c r="H104" s="308">
        <v>0</v>
      </c>
      <c r="I104" s="308">
        <v>0</v>
      </c>
      <c r="J104" s="308">
        <v>0</v>
      </c>
      <c r="K104" s="308">
        <v>0</v>
      </c>
      <c r="L104" s="308">
        <v>0</v>
      </c>
      <c r="M104" s="308">
        <v>0</v>
      </c>
      <c r="N104" s="308">
        <v>0</v>
      </c>
      <c r="O104" s="308">
        <v>0</v>
      </c>
      <c r="P104" s="308">
        <v>0</v>
      </c>
      <c r="Q104" s="308">
        <v>0</v>
      </c>
      <c r="R104" s="308">
        <v>0</v>
      </c>
      <c r="S104" s="308">
        <v>0</v>
      </c>
      <c r="T104" s="308">
        <v>0</v>
      </c>
      <c r="U104" s="308">
        <v>0</v>
      </c>
      <c r="V104" s="308">
        <v>0</v>
      </c>
      <c r="W104" s="308">
        <v>0</v>
      </c>
      <c r="X104" s="308">
        <v>0</v>
      </c>
      <c r="Y104" s="308">
        <v>0</v>
      </c>
      <c r="Z104" s="308">
        <v>0</v>
      </c>
      <c r="AA104" s="308">
        <v>0</v>
      </c>
      <c r="AB104" s="308">
        <v>0</v>
      </c>
      <c r="AC104" s="308">
        <v>0</v>
      </c>
      <c r="AD104" s="308">
        <v>0</v>
      </c>
      <c r="AE104" s="308">
        <v>0</v>
      </c>
      <c r="AF104" s="308">
        <v>0</v>
      </c>
      <c r="AG104" s="312">
        <v>0</v>
      </c>
      <c r="AH104" s="312">
        <v>0</v>
      </c>
      <c r="AI104" s="406">
        <v>0</v>
      </c>
      <c r="AJ104" s="406">
        <v>0</v>
      </c>
      <c r="AK104" s="406">
        <v>0</v>
      </c>
    </row>
    <row r="105" spans="1:37" s="6" customFormat="1" ht="12" customHeight="1">
      <c r="A105" s="308" t="s">
        <v>164</v>
      </c>
      <c r="B105" s="309">
        <v>0</v>
      </c>
      <c r="C105" s="309">
        <v>0</v>
      </c>
      <c r="D105" s="309">
        <v>0</v>
      </c>
      <c r="E105" s="309">
        <v>0</v>
      </c>
      <c r="F105" s="309">
        <v>0</v>
      </c>
      <c r="G105" s="309">
        <v>0</v>
      </c>
      <c r="H105" s="309">
        <v>0</v>
      </c>
      <c r="I105" s="308">
        <v>0</v>
      </c>
      <c r="J105" s="308">
        <v>0</v>
      </c>
      <c r="K105" s="308">
        <v>0</v>
      </c>
      <c r="L105" s="308">
        <v>0</v>
      </c>
      <c r="M105" s="308">
        <v>0</v>
      </c>
      <c r="N105" s="308">
        <v>0</v>
      </c>
      <c r="O105" s="308">
        <v>0</v>
      </c>
      <c r="P105" s="308">
        <v>0</v>
      </c>
      <c r="Q105" s="308">
        <v>0</v>
      </c>
      <c r="R105" s="308">
        <v>0</v>
      </c>
      <c r="S105" s="308">
        <v>0</v>
      </c>
      <c r="T105" s="308">
        <v>0</v>
      </c>
      <c r="U105" s="308">
        <v>0</v>
      </c>
      <c r="V105" s="308">
        <v>0</v>
      </c>
      <c r="W105" s="308">
        <v>0</v>
      </c>
      <c r="X105" s="308">
        <v>0</v>
      </c>
      <c r="Y105" s="308">
        <v>0</v>
      </c>
      <c r="Z105" s="308">
        <v>0</v>
      </c>
      <c r="AA105" s="308">
        <v>0</v>
      </c>
      <c r="AB105" s="308">
        <v>0</v>
      </c>
      <c r="AC105" s="308">
        <v>0</v>
      </c>
      <c r="AD105" s="308">
        <v>0</v>
      </c>
      <c r="AE105" s="308">
        <v>0</v>
      </c>
      <c r="AF105" s="308">
        <v>0</v>
      </c>
      <c r="AG105" s="312">
        <v>0</v>
      </c>
      <c r="AH105" s="312">
        <v>0</v>
      </c>
      <c r="AI105" s="406">
        <v>0</v>
      </c>
      <c r="AJ105" s="406">
        <v>0</v>
      </c>
      <c r="AK105" s="406">
        <v>0</v>
      </c>
    </row>
    <row r="106" spans="1:37" s="6" customFormat="1" ht="12" customHeight="1">
      <c r="A106" s="308" t="s">
        <v>249</v>
      </c>
      <c r="B106" s="309" t="s">
        <v>285</v>
      </c>
      <c r="C106" s="309" t="s">
        <v>285</v>
      </c>
      <c r="D106" s="309" t="s">
        <v>285</v>
      </c>
      <c r="E106" s="309" t="s">
        <v>285</v>
      </c>
      <c r="F106" s="309" t="s">
        <v>285</v>
      </c>
      <c r="G106" s="309" t="s">
        <v>285</v>
      </c>
      <c r="H106" s="309" t="s">
        <v>285</v>
      </c>
      <c r="I106" s="309" t="s">
        <v>285</v>
      </c>
      <c r="J106" s="309" t="s">
        <v>285</v>
      </c>
      <c r="K106" s="308">
        <v>0</v>
      </c>
      <c r="L106" s="308">
        <v>0</v>
      </c>
      <c r="M106" s="308">
        <v>0</v>
      </c>
      <c r="N106" s="308">
        <v>0</v>
      </c>
      <c r="O106" s="308">
        <v>1</v>
      </c>
      <c r="P106" s="308">
        <v>0</v>
      </c>
      <c r="Q106" s="308">
        <v>0</v>
      </c>
      <c r="R106" s="308">
        <v>0</v>
      </c>
      <c r="S106" s="308">
        <v>1</v>
      </c>
      <c r="T106" s="308">
        <v>1</v>
      </c>
      <c r="U106" s="308">
        <v>0</v>
      </c>
      <c r="V106" s="308">
        <v>0</v>
      </c>
      <c r="W106" s="308">
        <v>0</v>
      </c>
      <c r="X106" s="308">
        <v>0</v>
      </c>
      <c r="Y106" s="308">
        <v>0</v>
      </c>
      <c r="Z106" s="308">
        <v>0</v>
      </c>
      <c r="AA106" s="308">
        <v>0</v>
      </c>
      <c r="AB106" s="308">
        <v>0</v>
      </c>
      <c r="AC106" s="308">
        <v>0</v>
      </c>
      <c r="AD106" s="308">
        <v>0</v>
      </c>
      <c r="AE106" s="308">
        <v>1</v>
      </c>
      <c r="AF106" s="308">
        <v>0</v>
      </c>
      <c r="AG106" s="312">
        <v>0</v>
      </c>
      <c r="AH106" s="312">
        <v>0</v>
      </c>
      <c r="AI106" s="406">
        <v>0</v>
      </c>
      <c r="AJ106" s="406">
        <v>0</v>
      </c>
      <c r="AK106" s="406">
        <v>1</v>
      </c>
    </row>
    <row r="107" spans="1:37" s="6" customFormat="1" ht="12" customHeight="1">
      <c r="A107" s="308" t="s">
        <v>250</v>
      </c>
      <c r="B107" s="308">
        <v>0</v>
      </c>
      <c r="C107" s="308">
        <v>0</v>
      </c>
      <c r="D107" s="308">
        <v>0</v>
      </c>
      <c r="E107" s="308">
        <v>0</v>
      </c>
      <c r="F107" s="308">
        <v>0</v>
      </c>
      <c r="G107" s="308">
        <v>0</v>
      </c>
      <c r="H107" s="308">
        <v>0</v>
      </c>
      <c r="I107" s="308">
        <v>0</v>
      </c>
      <c r="J107" s="308">
        <v>0</v>
      </c>
      <c r="K107" s="308">
        <v>0</v>
      </c>
      <c r="L107" s="308">
        <v>0</v>
      </c>
      <c r="M107" s="308">
        <v>0</v>
      </c>
      <c r="N107" s="308">
        <v>0</v>
      </c>
      <c r="O107" s="308">
        <v>0</v>
      </c>
      <c r="P107" s="308">
        <v>0</v>
      </c>
      <c r="Q107" s="308">
        <v>0</v>
      </c>
      <c r="R107" s="308">
        <v>1</v>
      </c>
      <c r="S107" s="308">
        <v>0</v>
      </c>
      <c r="T107" s="308">
        <v>0</v>
      </c>
      <c r="U107" s="308">
        <v>0</v>
      </c>
      <c r="V107" s="308">
        <v>1</v>
      </c>
      <c r="W107" s="308">
        <v>1</v>
      </c>
      <c r="X107" s="308">
        <v>1</v>
      </c>
      <c r="Y107" s="308">
        <v>0</v>
      </c>
      <c r="Z107" s="308">
        <v>2</v>
      </c>
      <c r="AA107" s="308">
        <v>3</v>
      </c>
      <c r="AB107" s="308">
        <v>3</v>
      </c>
      <c r="AC107" s="308">
        <v>1</v>
      </c>
      <c r="AD107" s="308">
        <v>1</v>
      </c>
      <c r="AE107" s="308">
        <v>0</v>
      </c>
      <c r="AF107" s="308">
        <v>0</v>
      </c>
      <c r="AG107" s="312">
        <v>0</v>
      </c>
      <c r="AH107" s="312">
        <v>0</v>
      </c>
      <c r="AI107" s="406">
        <v>1</v>
      </c>
      <c r="AJ107" s="406">
        <v>0</v>
      </c>
      <c r="AK107" s="406">
        <v>0</v>
      </c>
    </row>
    <row r="108" spans="1:37" s="6" customFormat="1" ht="12" customHeight="1">
      <c r="A108" s="308" t="s">
        <v>251</v>
      </c>
      <c r="B108" s="308">
        <v>0</v>
      </c>
      <c r="C108" s="308">
        <v>0</v>
      </c>
      <c r="D108" s="308">
        <v>0</v>
      </c>
      <c r="E108" s="308">
        <v>0</v>
      </c>
      <c r="F108" s="308">
        <v>0</v>
      </c>
      <c r="G108" s="308">
        <v>0</v>
      </c>
      <c r="H108" s="308">
        <v>0</v>
      </c>
      <c r="I108" s="308">
        <v>0</v>
      </c>
      <c r="J108" s="308">
        <v>0</v>
      </c>
      <c r="K108" s="308">
        <v>0</v>
      </c>
      <c r="L108" s="308">
        <v>0</v>
      </c>
      <c r="M108" s="308">
        <v>0</v>
      </c>
      <c r="N108" s="308">
        <v>0</v>
      </c>
      <c r="O108" s="308">
        <v>0</v>
      </c>
      <c r="P108" s="308">
        <v>0</v>
      </c>
      <c r="Q108" s="308">
        <v>0</v>
      </c>
      <c r="R108" s="308">
        <v>0</v>
      </c>
      <c r="S108" s="308">
        <v>0</v>
      </c>
      <c r="T108" s="308">
        <v>0</v>
      </c>
      <c r="U108" s="308">
        <v>0</v>
      </c>
      <c r="V108" s="308">
        <v>0</v>
      </c>
      <c r="W108" s="308">
        <v>0</v>
      </c>
      <c r="X108" s="308">
        <v>0</v>
      </c>
      <c r="Y108" s="308">
        <v>0</v>
      </c>
      <c r="Z108" s="308">
        <v>0</v>
      </c>
      <c r="AA108" s="308">
        <v>0</v>
      </c>
      <c r="AB108" s="308">
        <v>0</v>
      </c>
      <c r="AC108" s="308">
        <v>0</v>
      </c>
      <c r="AD108" s="308">
        <v>0</v>
      </c>
      <c r="AE108" s="308">
        <v>0</v>
      </c>
      <c r="AF108" s="308">
        <v>0</v>
      </c>
      <c r="AG108" s="312">
        <v>0</v>
      </c>
      <c r="AH108" s="312">
        <v>0</v>
      </c>
      <c r="AI108" s="406">
        <v>0</v>
      </c>
      <c r="AJ108" s="406">
        <v>0</v>
      </c>
      <c r="AK108" s="406">
        <v>0</v>
      </c>
    </row>
    <row r="109" spans="1:37" s="6" customFormat="1" ht="12" customHeight="1">
      <c r="A109" s="308" t="s">
        <v>252</v>
      </c>
      <c r="B109" s="308">
        <v>0</v>
      </c>
      <c r="C109" s="308">
        <v>0</v>
      </c>
      <c r="D109" s="308">
        <v>0</v>
      </c>
      <c r="E109" s="308">
        <v>0</v>
      </c>
      <c r="F109" s="308">
        <v>0</v>
      </c>
      <c r="G109" s="308">
        <v>0</v>
      </c>
      <c r="H109" s="308">
        <v>0</v>
      </c>
      <c r="I109" s="308">
        <v>0</v>
      </c>
      <c r="J109" s="308">
        <v>0</v>
      </c>
      <c r="K109" s="308">
        <v>0</v>
      </c>
      <c r="L109" s="308">
        <v>0</v>
      </c>
      <c r="M109" s="308">
        <v>0</v>
      </c>
      <c r="N109" s="308">
        <v>0</v>
      </c>
      <c r="O109" s="308">
        <v>0</v>
      </c>
      <c r="P109" s="308">
        <v>0</v>
      </c>
      <c r="Q109" s="308">
        <v>0</v>
      </c>
      <c r="R109" s="308">
        <v>0</v>
      </c>
      <c r="S109" s="308">
        <v>0</v>
      </c>
      <c r="T109" s="308">
        <v>0</v>
      </c>
      <c r="U109" s="308">
        <v>0</v>
      </c>
      <c r="V109" s="308">
        <v>1</v>
      </c>
      <c r="W109" s="308">
        <v>0</v>
      </c>
      <c r="X109" s="308">
        <v>0</v>
      </c>
      <c r="Y109" s="308">
        <v>0</v>
      </c>
      <c r="Z109" s="308">
        <v>2</v>
      </c>
      <c r="AA109" s="308">
        <v>0</v>
      </c>
      <c r="AB109" s="308">
        <v>0</v>
      </c>
      <c r="AC109" s="308">
        <v>0</v>
      </c>
      <c r="AD109" s="308">
        <v>0</v>
      </c>
      <c r="AE109" s="308">
        <v>0</v>
      </c>
      <c r="AF109" s="308">
        <v>0</v>
      </c>
      <c r="AG109" s="312">
        <v>0</v>
      </c>
      <c r="AH109" s="312">
        <v>0</v>
      </c>
      <c r="AI109" s="406">
        <v>0</v>
      </c>
      <c r="AJ109" s="406">
        <v>1</v>
      </c>
      <c r="AK109" s="406">
        <v>0</v>
      </c>
    </row>
    <row r="110" spans="1:37" s="6" customFormat="1" ht="12" customHeight="1">
      <c r="A110" s="308" t="s">
        <v>407</v>
      </c>
      <c r="B110" s="308">
        <v>0</v>
      </c>
      <c r="C110" s="308">
        <v>0</v>
      </c>
      <c r="D110" s="308">
        <v>0</v>
      </c>
      <c r="E110" s="308">
        <v>0</v>
      </c>
      <c r="F110" s="308">
        <v>1</v>
      </c>
      <c r="G110" s="308">
        <v>0</v>
      </c>
      <c r="H110" s="308">
        <v>0</v>
      </c>
      <c r="I110" s="308">
        <v>0</v>
      </c>
      <c r="J110" s="308">
        <v>0</v>
      </c>
      <c r="K110" s="308">
        <v>0</v>
      </c>
      <c r="L110" s="308">
        <v>0</v>
      </c>
      <c r="M110" s="308">
        <v>0</v>
      </c>
      <c r="N110" s="308">
        <v>0</v>
      </c>
      <c r="O110" s="308">
        <v>0</v>
      </c>
      <c r="P110" s="309" t="s">
        <v>285</v>
      </c>
      <c r="Q110" s="309" t="s">
        <v>285</v>
      </c>
      <c r="R110" s="309" t="s">
        <v>285</v>
      </c>
      <c r="S110" s="309" t="s">
        <v>285</v>
      </c>
      <c r="T110" s="309" t="s">
        <v>285</v>
      </c>
      <c r="U110" s="309" t="s">
        <v>285</v>
      </c>
      <c r="V110" s="309" t="s">
        <v>285</v>
      </c>
      <c r="W110" s="309" t="s">
        <v>285</v>
      </c>
      <c r="X110" s="309" t="s">
        <v>285</v>
      </c>
      <c r="Y110" s="309" t="s">
        <v>285</v>
      </c>
      <c r="Z110" s="309" t="s">
        <v>285</v>
      </c>
      <c r="AA110" s="309" t="s">
        <v>285</v>
      </c>
      <c r="AB110" s="309" t="s">
        <v>285</v>
      </c>
      <c r="AC110" s="309" t="s">
        <v>285</v>
      </c>
      <c r="AD110" s="309" t="s">
        <v>285</v>
      </c>
      <c r="AE110" s="309" t="s">
        <v>285</v>
      </c>
      <c r="AF110" s="309" t="s">
        <v>285</v>
      </c>
      <c r="AG110" s="309" t="s">
        <v>285</v>
      </c>
      <c r="AH110" s="309" t="s">
        <v>285</v>
      </c>
      <c r="AI110" s="309" t="s">
        <v>285</v>
      </c>
      <c r="AJ110" s="309" t="s">
        <v>285</v>
      </c>
      <c r="AK110" s="309" t="s">
        <v>285</v>
      </c>
    </row>
    <row r="111" spans="1:37" s="6" customFormat="1" ht="12" customHeight="1">
      <c r="A111" s="308" t="s">
        <v>380</v>
      </c>
      <c r="B111" s="309" t="s">
        <v>285</v>
      </c>
      <c r="C111" s="309" t="s">
        <v>285</v>
      </c>
      <c r="D111" s="309" t="s">
        <v>285</v>
      </c>
      <c r="E111" s="309" t="s">
        <v>285</v>
      </c>
      <c r="F111" s="309" t="s">
        <v>285</v>
      </c>
      <c r="G111" s="309" t="s">
        <v>285</v>
      </c>
      <c r="H111" s="309" t="s">
        <v>285</v>
      </c>
      <c r="I111" s="309" t="s">
        <v>285</v>
      </c>
      <c r="J111" s="309" t="s">
        <v>285</v>
      </c>
      <c r="K111" s="309" t="s">
        <v>285</v>
      </c>
      <c r="L111" s="309" t="s">
        <v>285</v>
      </c>
      <c r="M111" s="309" t="s">
        <v>285</v>
      </c>
      <c r="N111" s="309" t="s">
        <v>285</v>
      </c>
      <c r="O111" s="309" t="s">
        <v>285</v>
      </c>
      <c r="P111" s="309" t="s">
        <v>285</v>
      </c>
      <c r="Q111" s="309" t="s">
        <v>285</v>
      </c>
      <c r="R111" s="309" t="s">
        <v>285</v>
      </c>
      <c r="S111" s="309" t="s">
        <v>285</v>
      </c>
      <c r="T111" s="309" t="s">
        <v>285</v>
      </c>
      <c r="U111" s="309" t="s">
        <v>285</v>
      </c>
      <c r="V111" s="309" t="s">
        <v>285</v>
      </c>
      <c r="W111" s="309" t="s">
        <v>285</v>
      </c>
      <c r="X111" s="309" t="s">
        <v>285</v>
      </c>
      <c r="Y111" s="309" t="s">
        <v>285</v>
      </c>
      <c r="Z111" s="309" t="s">
        <v>285</v>
      </c>
      <c r="AA111" s="309" t="s">
        <v>285</v>
      </c>
      <c r="AB111" s="309" t="s">
        <v>285</v>
      </c>
      <c r="AC111" s="309" t="s">
        <v>285</v>
      </c>
      <c r="AD111" s="309" t="s">
        <v>285</v>
      </c>
      <c r="AE111" s="309" t="s">
        <v>285</v>
      </c>
      <c r="AF111" s="309" t="s">
        <v>285</v>
      </c>
      <c r="AG111" s="309" t="s">
        <v>285</v>
      </c>
      <c r="AH111" s="309" t="s">
        <v>285</v>
      </c>
      <c r="AI111" s="309" t="s">
        <v>285</v>
      </c>
      <c r="AJ111" s="406">
        <v>2</v>
      </c>
      <c r="AK111" s="406">
        <v>1</v>
      </c>
    </row>
    <row r="112" spans="1:37" s="6" customFormat="1" ht="12" customHeight="1">
      <c r="A112" s="308" t="s">
        <v>408</v>
      </c>
      <c r="B112" s="308">
        <v>0</v>
      </c>
      <c r="C112" s="308">
        <v>0</v>
      </c>
      <c r="D112" s="308">
        <v>0</v>
      </c>
      <c r="E112" s="308">
        <v>0</v>
      </c>
      <c r="F112" s="308">
        <v>0</v>
      </c>
      <c r="G112" s="308">
        <v>0</v>
      </c>
      <c r="H112" s="308">
        <v>0</v>
      </c>
      <c r="I112" s="308">
        <v>0</v>
      </c>
      <c r="J112" s="308">
        <v>0</v>
      </c>
      <c r="K112" s="308">
        <v>0</v>
      </c>
      <c r="L112" s="308">
        <v>1</v>
      </c>
      <c r="M112" s="308">
        <v>0</v>
      </c>
      <c r="N112" s="308">
        <v>1</v>
      </c>
      <c r="O112" s="308">
        <v>0</v>
      </c>
      <c r="P112" s="308">
        <v>0</v>
      </c>
      <c r="Q112" s="308">
        <v>0</v>
      </c>
      <c r="R112" s="308">
        <v>0</v>
      </c>
      <c r="S112" s="308">
        <v>1</v>
      </c>
      <c r="T112" s="308">
        <v>0</v>
      </c>
      <c r="U112" s="308">
        <v>0</v>
      </c>
      <c r="V112" s="308">
        <v>0</v>
      </c>
      <c r="W112" s="308">
        <v>0</v>
      </c>
      <c r="X112" s="308">
        <v>0</v>
      </c>
      <c r="Y112" s="308">
        <v>0</v>
      </c>
      <c r="Z112" s="308">
        <v>0</v>
      </c>
      <c r="AA112" s="308">
        <v>1</v>
      </c>
      <c r="AB112" s="308">
        <v>2</v>
      </c>
      <c r="AC112" s="308">
        <v>0</v>
      </c>
      <c r="AD112" s="308">
        <v>0</v>
      </c>
      <c r="AE112" s="308">
        <v>3</v>
      </c>
      <c r="AF112" s="308">
        <v>0</v>
      </c>
      <c r="AG112" s="312">
        <v>0</v>
      </c>
      <c r="AH112" s="312">
        <v>1</v>
      </c>
      <c r="AI112" s="406">
        <v>0</v>
      </c>
      <c r="AJ112" s="309">
        <v>0</v>
      </c>
      <c r="AK112" s="309">
        <v>0</v>
      </c>
    </row>
    <row r="113" spans="1:37" s="6" customFormat="1" ht="12" customHeight="1">
      <c r="A113" s="308" t="s">
        <v>409</v>
      </c>
      <c r="B113" s="308">
        <v>0</v>
      </c>
      <c r="C113" s="308">
        <v>0</v>
      </c>
      <c r="D113" s="308">
        <v>0</v>
      </c>
      <c r="E113" s="308">
        <v>0</v>
      </c>
      <c r="F113" s="308">
        <v>0</v>
      </c>
      <c r="G113" s="308">
        <v>0</v>
      </c>
      <c r="H113" s="308">
        <v>0</v>
      </c>
      <c r="I113" s="308">
        <v>0</v>
      </c>
      <c r="J113" s="308">
        <v>0</v>
      </c>
      <c r="K113" s="308">
        <v>0</v>
      </c>
      <c r="L113" s="308">
        <v>0</v>
      </c>
      <c r="M113" s="308">
        <v>1</v>
      </c>
      <c r="N113" s="308">
        <v>0</v>
      </c>
      <c r="O113" s="308">
        <v>0</v>
      </c>
      <c r="P113" s="308">
        <v>0</v>
      </c>
      <c r="Q113" s="308">
        <v>0</v>
      </c>
      <c r="R113" s="308">
        <v>0</v>
      </c>
      <c r="S113" s="308">
        <v>0</v>
      </c>
      <c r="T113" s="308">
        <v>0</v>
      </c>
      <c r="U113" s="308">
        <v>0</v>
      </c>
      <c r="V113" s="308">
        <v>0</v>
      </c>
      <c r="W113" s="308">
        <v>1</v>
      </c>
      <c r="X113" s="308">
        <v>1</v>
      </c>
      <c r="Y113" s="308">
        <v>0</v>
      </c>
      <c r="Z113" s="308">
        <v>1</v>
      </c>
      <c r="AA113" s="308">
        <v>1</v>
      </c>
      <c r="AB113" s="308">
        <v>0</v>
      </c>
      <c r="AC113" s="308">
        <v>0</v>
      </c>
      <c r="AD113" s="308">
        <v>0</v>
      </c>
      <c r="AE113" s="308">
        <v>0</v>
      </c>
      <c r="AF113" s="308">
        <v>0</v>
      </c>
      <c r="AG113" s="312">
        <v>0</v>
      </c>
      <c r="AH113" s="312">
        <v>0</v>
      </c>
      <c r="AI113" s="406">
        <v>0</v>
      </c>
      <c r="AJ113" s="309">
        <v>0</v>
      </c>
      <c r="AK113" s="309">
        <v>0</v>
      </c>
    </row>
    <row r="114" spans="1:37" s="6" customFormat="1" ht="12" customHeight="1">
      <c r="A114" s="308" t="s">
        <v>253</v>
      </c>
      <c r="B114" s="308">
        <v>0</v>
      </c>
      <c r="C114" s="308">
        <v>0</v>
      </c>
      <c r="D114" s="308">
        <v>0</v>
      </c>
      <c r="E114" s="308">
        <v>0</v>
      </c>
      <c r="F114" s="308">
        <v>0</v>
      </c>
      <c r="G114" s="308">
        <v>1</v>
      </c>
      <c r="H114" s="308">
        <v>2</v>
      </c>
      <c r="I114" s="308">
        <v>0</v>
      </c>
      <c r="J114" s="308">
        <v>1</v>
      </c>
      <c r="K114" s="308">
        <v>1</v>
      </c>
      <c r="L114" s="308">
        <v>0</v>
      </c>
      <c r="M114" s="308">
        <v>0</v>
      </c>
      <c r="N114" s="308">
        <v>0</v>
      </c>
      <c r="O114" s="308">
        <v>1</v>
      </c>
      <c r="P114" s="308">
        <v>2</v>
      </c>
      <c r="Q114" s="308">
        <v>2</v>
      </c>
      <c r="R114" s="308">
        <v>0</v>
      </c>
      <c r="S114" s="308">
        <v>4</v>
      </c>
      <c r="T114" s="308">
        <v>1</v>
      </c>
      <c r="U114" s="308">
        <v>1</v>
      </c>
      <c r="V114" s="308">
        <v>5</v>
      </c>
      <c r="W114" s="308">
        <v>2</v>
      </c>
      <c r="X114" s="308">
        <v>1</v>
      </c>
      <c r="Y114" s="308">
        <v>2</v>
      </c>
      <c r="Z114" s="308">
        <v>1</v>
      </c>
      <c r="AA114" s="308">
        <v>3</v>
      </c>
      <c r="AB114" s="308">
        <v>3</v>
      </c>
      <c r="AC114" s="308">
        <v>4</v>
      </c>
      <c r="AD114" s="308">
        <v>1</v>
      </c>
      <c r="AE114" s="308">
        <v>0</v>
      </c>
      <c r="AF114" s="308">
        <v>2</v>
      </c>
      <c r="AG114" s="312">
        <v>3</v>
      </c>
      <c r="AH114" s="312">
        <v>0</v>
      </c>
      <c r="AI114" s="406">
        <v>1</v>
      </c>
      <c r="AJ114" s="406">
        <v>2</v>
      </c>
      <c r="AK114" s="406">
        <v>3</v>
      </c>
    </row>
    <row r="115" spans="1:37" s="6" customFormat="1" ht="12" customHeight="1">
      <c r="A115" s="308" t="s">
        <v>254</v>
      </c>
      <c r="B115" s="308">
        <v>0</v>
      </c>
      <c r="C115" s="308">
        <v>0</v>
      </c>
      <c r="D115" s="308">
        <v>0</v>
      </c>
      <c r="E115" s="308">
        <v>0</v>
      </c>
      <c r="F115" s="308">
        <v>1</v>
      </c>
      <c r="G115" s="308">
        <v>0</v>
      </c>
      <c r="H115" s="308">
        <v>0</v>
      </c>
      <c r="I115" s="308">
        <v>0</v>
      </c>
      <c r="J115" s="308">
        <v>0</v>
      </c>
      <c r="K115" s="308">
        <v>0</v>
      </c>
      <c r="L115" s="308">
        <v>0</v>
      </c>
      <c r="M115" s="308">
        <v>0</v>
      </c>
      <c r="N115" s="308">
        <v>0</v>
      </c>
      <c r="O115" s="308">
        <v>1</v>
      </c>
      <c r="P115" s="308">
        <v>0</v>
      </c>
      <c r="Q115" s="308">
        <v>1</v>
      </c>
      <c r="R115" s="308">
        <v>0</v>
      </c>
      <c r="S115" s="308">
        <v>1</v>
      </c>
      <c r="T115" s="308">
        <v>1</v>
      </c>
      <c r="U115" s="308">
        <v>2</v>
      </c>
      <c r="V115" s="308">
        <v>2</v>
      </c>
      <c r="W115" s="308">
        <v>2</v>
      </c>
      <c r="X115" s="308">
        <v>3</v>
      </c>
      <c r="Y115" s="308">
        <v>3</v>
      </c>
      <c r="Z115" s="308">
        <v>2</v>
      </c>
      <c r="AA115" s="308">
        <v>4</v>
      </c>
      <c r="AB115" s="308">
        <v>3</v>
      </c>
      <c r="AC115" s="308">
        <v>1</v>
      </c>
      <c r="AD115" s="308">
        <v>0</v>
      </c>
      <c r="AE115" s="308">
        <v>0</v>
      </c>
      <c r="AF115" s="308">
        <v>0</v>
      </c>
      <c r="AG115" s="312">
        <v>0</v>
      </c>
      <c r="AH115" s="312">
        <v>1</v>
      </c>
      <c r="AI115" s="406">
        <v>0</v>
      </c>
      <c r="AJ115" s="406">
        <v>0</v>
      </c>
      <c r="AK115" s="406">
        <v>1</v>
      </c>
    </row>
    <row r="116" spans="1:37" s="6" customFormat="1" ht="12" customHeight="1">
      <c r="A116" s="308" t="s">
        <v>383</v>
      </c>
      <c r="B116" s="309" t="s">
        <v>285</v>
      </c>
      <c r="C116" s="309" t="s">
        <v>285</v>
      </c>
      <c r="D116" s="309" t="s">
        <v>285</v>
      </c>
      <c r="E116" s="309" t="s">
        <v>285</v>
      </c>
      <c r="F116" s="309" t="s">
        <v>285</v>
      </c>
      <c r="G116" s="309" t="s">
        <v>285</v>
      </c>
      <c r="H116" s="309" t="s">
        <v>285</v>
      </c>
      <c r="I116" s="309" t="s">
        <v>285</v>
      </c>
      <c r="J116" s="309" t="s">
        <v>285</v>
      </c>
      <c r="K116" s="309" t="s">
        <v>285</v>
      </c>
      <c r="L116" s="309" t="s">
        <v>285</v>
      </c>
      <c r="M116" s="309" t="s">
        <v>285</v>
      </c>
      <c r="N116" s="309" t="s">
        <v>285</v>
      </c>
      <c r="O116" s="309" t="s">
        <v>285</v>
      </c>
      <c r="P116" s="309" t="s">
        <v>285</v>
      </c>
      <c r="Q116" s="309" t="s">
        <v>285</v>
      </c>
      <c r="R116" s="309" t="s">
        <v>285</v>
      </c>
      <c r="S116" s="309" t="s">
        <v>285</v>
      </c>
      <c r="T116" s="309" t="s">
        <v>285</v>
      </c>
      <c r="U116" s="309" t="s">
        <v>285</v>
      </c>
      <c r="V116" s="309" t="s">
        <v>285</v>
      </c>
      <c r="W116" s="309" t="s">
        <v>285</v>
      </c>
      <c r="X116" s="309" t="s">
        <v>285</v>
      </c>
      <c r="Y116" s="309" t="s">
        <v>285</v>
      </c>
      <c r="Z116" s="309" t="s">
        <v>285</v>
      </c>
      <c r="AA116" s="309" t="s">
        <v>285</v>
      </c>
      <c r="AB116" s="309" t="s">
        <v>285</v>
      </c>
      <c r="AC116" s="309" t="s">
        <v>285</v>
      </c>
      <c r="AD116" s="309" t="s">
        <v>285</v>
      </c>
      <c r="AE116" s="309" t="s">
        <v>285</v>
      </c>
      <c r="AF116" s="309" t="s">
        <v>285</v>
      </c>
      <c r="AG116" s="309" t="s">
        <v>285</v>
      </c>
      <c r="AH116" s="309" t="s">
        <v>285</v>
      </c>
      <c r="AI116" s="309" t="s">
        <v>285</v>
      </c>
      <c r="AJ116" s="406">
        <v>0</v>
      </c>
      <c r="AK116" s="406">
        <v>0</v>
      </c>
    </row>
    <row r="117" spans="1:37" s="6" customFormat="1" ht="12" customHeight="1">
      <c r="A117" s="308" t="s">
        <v>255</v>
      </c>
      <c r="B117" s="308">
        <v>0</v>
      </c>
      <c r="C117" s="308">
        <v>0</v>
      </c>
      <c r="D117" s="308">
        <v>0</v>
      </c>
      <c r="E117" s="308">
        <v>0</v>
      </c>
      <c r="F117" s="308">
        <v>0</v>
      </c>
      <c r="G117" s="308">
        <v>0</v>
      </c>
      <c r="H117" s="308">
        <v>0</v>
      </c>
      <c r="I117" s="308">
        <v>0</v>
      </c>
      <c r="J117" s="308">
        <v>0</v>
      </c>
      <c r="K117" s="308">
        <v>0</v>
      </c>
      <c r="L117" s="308">
        <v>0</v>
      </c>
      <c r="M117" s="308">
        <v>0</v>
      </c>
      <c r="N117" s="308">
        <v>0</v>
      </c>
      <c r="O117" s="308">
        <v>0</v>
      </c>
      <c r="P117" s="308">
        <v>0</v>
      </c>
      <c r="Q117" s="308">
        <v>0</v>
      </c>
      <c r="R117" s="308">
        <v>0</v>
      </c>
      <c r="S117" s="308">
        <v>0</v>
      </c>
      <c r="T117" s="308">
        <v>0</v>
      </c>
      <c r="U117" s="309">
        <v>0</v>
      </c>
      <c r="V117" s="309">
        <v>0</v>
      </c>
      <c r="W117" s="309">
        <v>0</v>
      </c>
      <c r="X117" s="309">
        <v>0</v>
      </c>
      <c r="Y117" s="309">
        <v>0</v>
      </c>
      <c r="Z117" s="309">
        <v>0</v>
      </c>
      <c r="AA117" s="309">
        <v>0</v>
      </c>
      <c r="AB117" s="309">
        <v>0</v>
      </c>
      <c r="AC117" s="309">
        <v>1</v>
      </c>
      <c r="AD117" s="309">
        <v>0</v>
      </c>
      <c r="AE117" s="309">
        <v>0</v>
      </c>
      <c r="AF117" s="309">
        <v>0</v>
      </c>
      <c r="AG117" s="309">
        <v>0</v>
      </c>
      <c r="AH117" s="309">
        <v>0</v>
      </c>
      <c r="AI117" s="309">
        <v>0</v>
      </c>
      <c r="AJ117" s="309">
        <v>0</v>
      </c>
      <c r="AK117" s="309">
        <v>0</v>
      </c>
    </row>
    <row r="118" spans="1:37" s="6" customFormat="1" ht="12" customHeight="1">
      <c r="A118" s="308" t="s">
        <v>410</v>
      </c>
      <c r="B118" s="309">
        <v>0</v>
      </c>
      <c r="C118" s="309">
        <v>0</v>
      </c>
      <c r="D118" s="309">
        <v>1</v>
      </c>
      <c r="E118" s="309">
        <v>0</v>
      </c>
      <c r="F118" s="309">
        <v>0</v>
      </c>
      <c r="G118" s="309">
        <v>0</v>
      </c>
      <c r="H118" s="309">
        <v>0</v>
      </c>
      <c r="I118" s="309">
        <v>0</v>
      </c>
      <c r="J118" s="309">
        <v>0</v>
      </c>
      <c r="K118" s="309">
        <v>0</v>
      </c>
      <c r="L118" s="309">
        <v>0</v>
      </c>
      <c r="M118" s="309">
        <v>0</v>
      </c>
      <c r="N118" s="309">
        <v>1</v>
      </c>
      <c r="O118" s="309">
        <v>1</v>
      </c>
      <c r="P118" s="309">
        <v>0</v>
      </c>
      <c r="Q118" s="309">
        <v>0</v>
      </c>
      <c r="R118" s="309">
        <v>0</v>
      </c>
      <c r="S118" s="309">
        <v>0</v>
      </c>
      <c r="T118" s="309">
        <v>0</v>
      </c>
      <c r="U118" s="309" t="s">
        <v>285</v>
      </c>
      <c r="V118" s="309" t="s">
        <v>285</v>
      </c>
      <c r="W118" s="309" t="s">
        <v>285</v>
      </c>
      <c r="X118" s="309" t="s">
        <v>285</v>
      </c>
      <c r="Y118" s="309" t="s">
        <v>285</v>
      </c>
      <c r="Z118" s="309" t="s">
        <v>285</v>
      </c>
      <c r="AA118" s="309" t="s">
        <v>285</v>
      </c>
      <c r="AB118" s="309" t="s">
        <v>285</v>
      </c>
      <c r="AC118" s="309" t="s">
        <v>285</v>
      </c>
      <c r="AD118" s="309" t="s">
        <v>285</v>
      </c>
      <c r="AE118" s="309" t="s">
        <v>285</v>
      </c>
      <c r="AF118" s="309" t="s">
        <v>285</v>
      </c>
      <c r="AG118" s="309" t="s">
        <v>285</v>
      </c>
      <c r="AH118" s="309" t="s">
        <v>285</v>
      </c>
      <c r="AI118" s="309" t="s">
        <v>285</v>
      </c>
      <c r="AJ118" s="309" t="s">
        <v>285</v>
      </c>
      <c r="AK118" s="309" t="s">
        <v>285</v>
      </c>
    </row>
    <row r="119" spans="1:37" s="6" customFormat="1" ht="12" customHeight="1">
      <c r="A119" s="308" t="s">
        <v>256</v>
      </c>
      <c r="B119" s="309" t="s">
        <v>285</v>
      </c>
      <c r="C119" s="309" t="s">
        <v>285</v>
      </c>
      <c r="D119" s="309" t="s">
        <v>285</v>
      </c>
      <c r="E119" s="309" t="s">
        <v>285</v>
      </c>
      <c r="F119" s="309" t="s">
        <v>285</v>
      </c>
      <c r="G119" s="309" t="s">
        <v>285</v>
      </c>
      <c r="H119" s="309" t="s">
        <v>285</v>
      </c>
      <c r="I119" s="309" t="s">
        <v>285</v>
      </c>
      <c r="J119" s="309" t="s">
        <v>285</v>
      </c>
      <c r="K119" s="309" t="s">
        <v>285</v>
      </c>
      <c r="L119" s="309" t="s">
        <v>285</v>
      </c>
      <c r="M119" s="309" t="s">
        <v>285</v>
      </c>
      <c r="N119" s="309" t="s">
        <v>285</v>
      </c>
      <c r="O119" s="309" t="s">
        <v>285</v>
      </c>
      <c r="P119" s="309" t="s">
        <v>285</v>
      </c>
      <c r="Q119" s="309" t="s">
        <v>285</v>
      </c>
      <c r="R119" s="309" t="s">
        <v>285</v>
      </c>
      <c r="S119" s="309" t="s">
        <v>285</v>
      </c>
      <c r="T119" s="309" t="s">
        <v>285</v>
      </c>
      <c r="U119" s="308">
        <v>1</v>
      </c>
      <c r="V119" s="308">
        <v>3</v>
      </c>
      <c r="W119" s="308">
        <v>1</v>
      </c>
      <c r="X119" s="308">
        <v>0</v>
      </c>
      <c r="Y119" s="308">
        <v>2</v>
      </c>
      <c r="Z119" s="308">
        <v>2</v>
      </c>
      <c r="AA119" s="308">
        <v>1</v>
      </c>
      <c r="AB119" s="308">
        <v>0</v>
      </c>
      <c r="AC119" s="308">
        <v>0</v>
      </c>
      <c r="AD119" s="308">
        <v>2</v>
      </c>
      <c r="AE119" s="308">
        <v>0</v>
      </c>
      <c r="AF119" s="308">
        <v>1</v>
      </c>
      <c r="AG119" s="312">
        <v>0</v>
      </c>
      <c r="AH119" s="312">
        <v>1</v>
      </c>
      <c r="AI119" s="406">
        <v>0</v>
      </c>
      <c r="AJ119" s="406">
        <v>0</v>
      </c>
      <c r="AK119" s="406">
        <v>0</v>
      </c>
    </row>
    <row r="120" spans="1:37" s="6" customFormat="1" ht="12" customHeight="1">
      <c r="A120" s="308" t="s">
        <v>257</v>
      </c>
      <c r="B120" s="309">
        <v>0</v>
      </c>
      <c r="C120" s="309">
        <v>2</v>
      </c>
      <c r="D120" s="309">
        <v>2</v>
      </c>
      <c r="E120" s="309">
        <v>0</v>
      </c>
      <c r="F120" s="309">
        <v>0</v>
      </c>
      <c r="G120" s="309">
        <v>1</v>
      </c>
      <c r="H120" s="309">
        <v>1</v>
      </c>
      <c r="I120" s="309">
        <v>2</v>
      </c>
      <c r="J120" s="309">
        <v>0</v>
      </c>
      <c r="K120" s="309">
        <v>2</v>
      </c>
      <c r="L120" s="309">
        <v>1</v>
      </c>
      <c r="M120" s="309">
        <v>0</v>
      </c>
      <c r="N120" s="309">
        <v>2</v>
      </c>
      <c r="O120" s="309">
        <v>1</v>
      </c>
      <c r="P120" s="309">
        <v>4</v>
      </c>
      <c r="Q120" s="309">
        <v>0</v>
      </c>
      <c r="R120" s="309">
        <v>0</v>
      </c>
      <c r="S120" s="309">
        <v>2</v>
      </c>
      <c r="T120" s="309">
        <v>2</v>
      </c>
      <c r="U120" s="309">
        <v>0</v>
      </c>
      <c r="V120" s="309">
        <v>0</v>
      </c>
      <c r="W120" s="309">
        <v>1</v>
      </c>
      <c r="X120" s="309">
        <v>1</v>
      </c>
      <c r="Y120" s="309">
        <v>3</v>
      </c>
      <c r="Z120" s="309">
        <v>1</v>
      </c>
      <c r="AA120" s="309">
        <v>0</v>
      </c>
      <c r="AB120" s="309">
        <v>3</v>
      </c>
      <c r="AC120" s="308">
        <v>3</v>
      </c>
      <c r="AD120" s="308">
        <v>0</v>
      </c>
      <c r="AE120" s="308">
        <v>1</v>
      </c>
      <c r="AF120" s="308">
        <v>3</v>
      </c>
      <c r="AG120" s="312">
        <v>0</v>
      </c>
      <c r="AH120" s="312">
        <v>3</v>
      </c>
      <c r="AI120" s="406">
        <v>2</v>
      </c>
      <c r="AJ120" s="406">
        <v>2</v>
      </c>
      <c r="AK120" s="406">
        <v>1</v>
      </c>
    </row>
    <row r="121" spans="1:37" s="6" customFormat="1" ht="12" customHeight="1">
      <c r="A121" s="308" t="s">
        <v>174</v>
      </c>
      <c r="B121" s="309" t="s">
        <v>285</v>
      </c>
      <c r="C121" s="309" t="s">
        <v>285</v>
      </c>
      <c r="D121" s="309" t="s">
        <v>285</v>
      </c>
      <c r="E121" s="309" t="s">
        <v>285</v>
      </c>
      <c r="F121" s="309" t="s">
        <v>285</v>
      </c>
      <c r="G121" s="309" t="s">
        <v>285</v>
      </c>
      <c r="H121" s="309" t="s">
        <v>285</v>
      </c>
      <c r="I121" s="309" t="s">
        <v>285</v>
      </c>
      <c r="J121" s="309" t="s">
        <v>285</v>
      </c>
      <c r="K121" s="309" t="s">
        <v>285</v>
      </c>
      <c r="L121" s="309" t="s">
        <v>285</v>
      </c>
      <c r="M121" s="309" t="s">
        <v>285</v>
      </c>
      <c r="N121" s="309" t="s">
        <v>285</v>
      </c>
      <c r="O121" s="309" t="s">
        <v>285</v>
      </c>
      <c r="P121" s="309" t="s">
        <v>285</v>
      </c>
      <c r="Q121" s="309" t="s">
        <v>285</v>
      </c>
      <c r="R121" s="309" t="s">
        <v>285</v>
      </c>
      <c r="S121" s="309" t="s">
        <v>285</v>
      </c>
      <c r="T121" s="309" t="s">
        <v>285</v>
      </c>
      <c r="U121" s="309" t="s">
        <v>285</v>
      </c>
      <c r="V121" s="309" t="s">
        <v>285</v>
      </c>
      <c r="W121" s="309" t="s">
        <v>285</v>
      </c>
      <c r="X121" s="309" t="s">
        <v>285</v>
      </c>
      <c r="Y121" s="309" t="s">
        <v>285</v>
      </c>
      <c r="Z121" s="309" t="s">
        <v>285</v>
      </c>
      <c r="AA121" s="309" t="s">
        <v>285</v>
      </c>
      <c r="AB121" s="309" t="s">
        <v>285</v>
      </c>
      <c r="AC121" s="308">
        <v>0</v>
      </c>
      <c r="AD121" s="308">
        <v>0</v>
      </c>
      <c r="AE121" s="308">
        <v>1</v>
      </c>
      <c r="AF121" s="308">
        <v>0</v>
      </c>
      <c r="AG121" s="312">
        <v>0</v>
      </c>
      <c r="AH121" s="312">
        <v>0</v>
      </c>
      <c r="AI121" s="406">
        <v>0</v>
      </c>
      <c r="AJ121" s="406">
        <v>1</v>
      </c>
      <c r="AK121" s="406">
        <v>1</v>
      </c>
    </row>
    <row r="122" spans="1:37" s="6" customFormat="1" ht="12" customHeight="1">
      <c r="A122" s="308" t="s">
        <v>258</v>
      </c>
      <c r="B122" s="308">
        <v>0</v>
      </c>
      <c r="C122" s="308">
        <v>0</v>
      </c>
      <c r="D122" s="308">
        <v>0</v>
      </c>
      <c r="E122" s="308">
        <v>0</v>
      </c>
      <c r="F122" s="308">
        <v>0</v>
      </c>
      <c r="G122" s="308">
        <v>0</v>
      </c>
      <c r="H122" s="308">
        <v>0</v>
      </c>
      <c r="I122" s="308">
        <v>1</v>
      </c>
      <c r="J122" s="308">
        <v>0</v>
      </c>
      <c r="K122" s="308">
        <v>0</v>
      </c>
      <c r="L122" s="308">
        <v>0</v>
      </c>
      <c r="M122" s="308">
        <v>0</v>
      </c>
      <c r="N122" s="308">
        <v>1</v>
      </c>
      <c r="O122" s="308">
        <v>0</v>
      </c>
      <c r="P122" s="308">
        <v>0</v>
      </c>
      <c r="Q122" s="308">
        <v>0</v>
      </c>
      <c r="R122" s="308">
        <v>1</v>
      </c>
      <c r="S122" s="308">
        <v>0</v>
      </c>
      <c r="T122" s="308">
        <v>1</v>
      </c>
      <c r="U122" s="308">
        <v>0</v>
      </c>
      <c r="V122" s="308">
        <v>0</v>
      </c>
      <c r="W122" s="308">
        <v>1</v>
      </c>
      <c r="X122" s="308">
        <v>0</v>
      </c>
      <c r="Y122" s="308">
        <v>1</v>
      </c>
      <c r="Z122" s="308">
        <v>0</v>
      </c>
      <c r="AA122" s="308">
        <v>0</v>
      </c>
      <c r="AB122" s="308">
        <v>1</v>
      </c>
      <c r="AC122" s="308">
        <v>0</v>
      </c>
      <c r="AD122" s="308">
        <v>0</v>
      </c>
      <c r="AE122" s="308">
        <v>0</v>
      </c>
      <c r="AF122" s="308">
        <v>0</v>
      </c>
      <c r="AG122" s="312">
        <v>1</v>
      </c>
      <c r="AH122" s="312">
        <v>0</v>
      </c>
      <c r="AI122" s="406">
        <v>0</v>
      </c>
      <c r="AJ122" s="406">
        <v>1</v>
      </c>
      <c r="AK122" s="406">
        <v>1</v>
      </c>
    </row>
    <row r="123" spans="1:37" s="6" customFormat="1" ht="12" customHeight="1">
      <c r="A123" s="308" t="s">
        <v>259</v>
      </c>
      <c r="B123" s="308">
        <v>0</v>
      </c>
      <c r="C123" s="308">
        <v>0</v>
      </c>
      <c r="D123" s="308">
        <v>0</v>
      </c>
      <c r="E123" s="308">
        <v>0</v>
      </c>
      <c r="F123" s="308">
        <v>0</v>
      </c>
      <c r="G123" s="308">
        <v>0</v>
      </c>
      <c r="H123" s="308">
        <v>1</v>
      </c>
      <c r="I123" s="308">
        <v>1</v>
      </c>
      <c r="J123" s="308">
        <v>2</v>
      </c>
      <c r="K123" s="308">
        <v>0</v>
      </c>
      <c r="L123" s="308">
        <v>1</v>
      </c>
      <c r="M123" s="308">
        <v>0</v>
      </c>
      <c r="N123" s="308">
        <v>0</v>
      </c>
      <c r="O123" s="308">
        <v>1</v>
      </c>
      <c r="P123" s="308">
        <v>0</v>
      </c>
      <c r="Q123" s="308">
        <v>0</v>
      </c>
      <c r="R123" s="308">
        <v>1</v>
      </c>
      <c r="S123" s="308">
        <v>1</v>
      </c>
      <c r="T123" s="308">
        <v>2</v>
      </c>
      <c r="U123" s="308">
        <v>3</v>
      </c>
      <c r="V123" s="308">
        <v>2</v>
      </c>
      <c r="W123" s="308">
        <v>3</v>
      </c>
      <c r="X123" s="308">
        <v>2</v>
      </c>
      <c r="Y123" s="308">
        <v>1</v>
      </c>
      <c r="Z123" s="308">
        <v>2</v>
      </c>
      <c r="AA123" s="308">
        <v>3</v>
      </c>
      <c r="AB123" s="308">
        <v>2</v>
      </c>
      <c r="AC123" s="308">
        <v>2</v>
      </c>
      <c r="AD123" s="308">
        <v>2</v>
      </c>
      <c r="AE123" s="308">
        <v>2</v>
      </c>
      <c r="AF123" s="308">
        <v>0</v>
      </c>
      <c r="AG123" s="312">
        <v>0</v>
      </c>
      <c r="AH123" s="312">
        <v>0</v>
      </c>
      <c r="AI123" s="406">
        <v>3</v>
      </c>
      <c r="AJ123" s="406">
        <v>1</v>
      </c>
      <c r="AK123" s="406">
        <v>1</v>
      </c>
    </row>
    <row r="124" spans="1:37" s="6" customFormat="1" ht="12" customHeight="1">
      <c r="A124" s="308" t="s">
        <v>411</v>
      </c>
      <c r="B124" s="308">
        <v>0</v>
      </c>
      <c r="C124" s="308">
        <v>0</v>
      </c>
      <c r="D124" s="308">
        <v>0</v>
      </c>
      <c r="E124" s="308">
        <v>0</v>
      </c>
      <c r="F124" s="308">
        <v>0</v>
      </c>
      <c r="G124" s="308">
        <v>0</v>
      </c>
      <c r="H124" s="308">
        <v>0</v>
      </c>
      <c r="I124" s="308">
        <v>0</v>
      </c>
      <c r="J124" s="308">
        <v>0</v>
      </c>
      <c r="K124" s="308">
        <v>0</v>
      </c>
      <c r="L124" s="308">
        <v>0</v>
      </c>
      <c r="M124" s="308">
        <v>0</v>
      </c>
      <c r="N124" s="308">
        <v>0</v>
      </c>
      <c r="O124" s="308">
        <v>0</v>
      </c>
      <c r="P124" s="308">
        <v>0</v>
      </c>
      <c r="Q124" s="308">
        <v>0</v>
      </c>
      <c r="R124" s="308">
        <v>0</v>
      </c>
      <c r="S124" s="308">
        <v>0</v>
      </c>
      <c r="T124" s="308">
        <v>0</v>
      </c>
      <c r="U124" s="308">
        <v>0</v>
      </c>
      <c r="V124" s="308">
        <v>0</v>
      </c>
      <c r="W124" s="308">
        <v>0</v>
      </c>
      <c r="X124" s="308">
        <v>0</v>
      </c>
      <c r="Y124" s="308">
        <v>0</v>
      </c>
      <c r="Z124" s="308">
        <v>0</v>
      </c>
      <c r="AA124" s="308">
        <v>0</v>
      </c>
      <c r="AB124" s="308">
        <v>0</v>
      </c>
      <c r="AC124" s="308">
        <v>0</v>
      </c>
      <c r="AD124" s="308">
        <v>0</v>
      </c>
      <c r="AE124" s="308">
        <v>0</v>
      </c>
      <c r="AF124" s="308">
        <v>0</v>
      </c>
      <c r="AG124" s="308">
        <v>0</v>
      </c>
      <c r="AH124" s="312">
        <v>0</v>
      </c>
      <c r="AI124" s="406">
        <v>0</v>
      </c>
      <c r="AJ124" s="406">
        <v>0</v>
      </c>
      <c r="AK124" s="406">
        <v>0</v>
      </c>
    </row>
    <row r="125" spans="1:37" s="6" customFormat="1" ht="12.75" customHeight="1">
      <c r="A125" s="308" t="s">
        <v>260</v>
      </c>
      <c r="B125" s="308">
        <v>0</v>
      </c>
      <c r="C125" s="308">
        <v>0</v>
      </c>
      <c r="D125" s="308">
        <v>0</v>
      </c>
      <c r="E125" s="308">
        <v>0</v>
      </c>
      <c r="F125" s="308">
        <v>0</v>
      </c>
      <c r="G125" s="308">
        <v>0</v>
      </c>
      <c r="H125" s="308">
        <v>0</v>
      </c>
      <c r="I125" s="308">
        <v>0</v>
      </c>
      <c r="J125" s="308">
        <v>0</v>
      </c>
      <c r="K125" s="308">
        <v>0</v>
      </c>
      <c r="L125" s="308">
        <v>0</v>
      </c>
      <c r="M125" s="308">
        <v>0</v>
      </c>
      <c r="N125" s="308">
        <v>0</v>
      </c>
      <c r="O125" s="308">
        <v>0</v>
      </c>
      <c r="P125" s="308">
        <v>0</v>
      </c>
      <c r="Q125" s="308">
        <v>0</v>
      </c>
      <c r="R125" s="308">
        <v>0</v>
      </c>
      <c r="S125" s="308">
        <v>0</v>
      </c>
      <c r="T125" s="308">
        <v>0</v>
      </c>
      <c r="U125" s="308">
        <v>0</v>
      </c>
      <c r="V125" s="308">
        <v>0</v>
      </c>
      <c r="W125" s="308">
        <v>1</v>
      </c>
      <c r="X125" s="308">
        <v>0</v>
      </c>
      <c r="Y125" s="308">
        <v>0</v>
      </c>
      <c r="Z125" s="308">
        <v>0</v>
      </c>
      <c r="AA125" s="308">
        <v>0</v>
      </c>
      <c r="AB125" s="308">
        <v>1</v>
      </c>
      <c r="AC125" s="308">
        <v>1</v>
      </c>
      <c r="AD125" s="308">
        <v>0</v>
      </c>
      <c r="AE125" s="308">
        <v>0</v>
      </c>
      <c r="AF125" s="308">
        <v>0</v>
      </c>
      <c r="AG125" s="312">
        <v>0</v>
      </c>
      <c r="AH125" s="312">
        <v>0</v>
      </c>
      <c r="AI125" s="406">
        <v>0</v>
      </c>
      <c r="AJ125" s="406">
        <v>0</v>
      </c>
      <c r="AK125" s="406">
        <v>2</v>
      </c>
    </row>
    <row r="126" spans="1:37" s="6" customFormat="1" ht="12.75" customHeight="1">
      <c r="A126" s="308" t="s">
        <v>261</v>
      </c>
      <c r="B126" s="308">
        <v>0</v>
      </c>
      <c r="C126" s="308">
        <v>0</v>
      </c>
      <c r="D126" s="308">
        <v>0</v>
      </c>
      <c r="E126" s="308">
        <v>0</v>
      </c>
      <c r="F126" s="308">
        <v>0</v>
      </c>
      <c r="G126" s="308">
        <v>0</v>
      </c>
      <c r="H126" s="308">
        <v>0</v>
      </c>
      <c r="I126" s="308">
        <v>0</v>
      </c>
      <c r="J126" s="308">
        <v>0</v>
      </c>
      <c r="K126" s="308">
        <v>0</v>
      </c>
      <c r="L126" s="308">
        <v>0</v>
      </c>
      <c r="M126" s="308">
        <v>0</v>
      </c>
      <c r="N126" s="308">
        <v>0</v>
      </c>
      <c r="O126" s="308">
        <v>0</v>
      </c>
      <c r="P126" s="308">
        <v>0</v>
      </c>
      <c r="Q126" s="308">
        <v>0</v>
      </c>
      <c r="R126" s="308">
        <v>0</v>
      </c>
      <c r="S126" s="308">
        <v>0</v>
      </c>
      <c r="T126" s="308">
        <v>0</v>
      </c>
      <c r="U126" s="308">
        <v>0</v>
      </c>
      <c r="V126" s="308">
        <v>3</v>
      </c>
      <c r="W126" s="308">
        <v>0</v>
      </c>
      <c r="X126" s="308">
        <v>0</v>
      </c>
      <c r="Y126" s="308">
        <v>1</v>
      </c>
      <c r="Z126" s="308">
        <v>0</v>
      </c>
      <c r="AA126" s="308">
        <v>0</v>
      </c>
      <c r="AB126" s="308">
        <v>1</v>
      </c>
      <c r="AC126" s="308">
        <v>3</v>
      </c>
      <c r="AD126" s="308">
        <v>0</v>
      </c>
      <c r="AE126" s="308">
        <v>1</v>
      </c>
      <c r="AF126" s="308">
        <v>0</v>
      </c>
      <c r="AG126" s="312">
        <v>0</v>
      </c>
      <c r="AH126" s="312">
        <v>0</v>
      </c>
      <c r="AI126" s="406">
        <v>0</v>
      </c>
      <c r="AJ126" s="406">
        <v>0</v>
      </c>
      <c r="AK126" s="406">
        <v>0</v>
      </c>
    </row>
    <row r="127" spans="1:37" s="6" customFormat="1" ht="12" customHeight="1">
      <c r="A127" s="308" t="s">
        <v>158</v>
      </c>
      <c r="B127" s="308">
        <v>0</v>
      </c>
      <c r="C127" s="308">
        <v>0</v>
      </c>
      <c r="D127" s="308">
        <v>2</v>
      </c>
      <c r="E127" s="308">
        <v>0</v>
      </c>
      <c r="F127" s="308">
        <v>0</v>
      </c>
      <c r="G127" s="308">
        <v>0</v>
      </c>
      <c r="H127" s="308">
        <v>0</v>
      </c>
      <c r="I127" s="308">
        <v>1</v>
      </c>
      <c r="J127" s="308">
        <v>1</v>
      </c>
      <c r="K127" s="308">
        <v>3</v>
      </c>
      <c r="L127" s="308">
        <v>4</v>
      </c>
      <c r="M127" s="308">
        <v>2</v>
      </c>
      <c r="N127" s="309">
        <v>0</v>
      </c>
      <c r="O127" s="309">
        <v>0</v>
      </c>
      <c r="P127" s="309">
        <v>0</v>
      </c>
      <c r="Q127" s="309">
        <v>0</v>
      </c>
      <c r="R127" s="309">
        <v>1</v>
      </c>
      <c r="S127" s="309">
        <v>0</v>
      </c>
      <c r="T127" s="309">
        <v>1</v>
      </c>
      <c r="U127" s="309">
        <v>2</v>
      </c>
      <c r="V127" s="309">
        <v>0</v>
      </c>
      <c r="W127" s="309">
        <v>1</v>
      </c>
      <c r="X127" s="309">
        <v>0</v>
      </c>
      <c r="Y127" s="309">
        <v>0</v>
      </c>
      <c r="Z127" s="309">
        <v>1</v>
      </c>
      <c r="AA127" s="309">
        <v>0</v>
      </c>
      <c r="AB127" s="309">
        <v>0</v>
      </c>
      <c r="AC127" s="309">
        <v>0</v>
      </c>
      <c r="AD127" s="309">
        <v>0</v>
      </c>
      <c r="AE127" s="309">
        <v>1</v>
      </c>
      <c r="AF127" s="309">
        <v>0</v>
      </c>
      <c r="AG127" s="313">
        <v>1</v>
      </c>
      <c r="AH127" s="313">
        <v>1</v>
      </c>
      <c r="AI127" s="408">
        <v>2</v>
      </c>
      <c r="AJ127" s="406">
        <v>1</v>
      </c>
      <c r="AK127" s="406">
        <v>0</v>
      </c>
    </row>
    <row r="128" spans="1:37" s="6" customFormat="1" ht="12" customHeight="1">
      <c r="A128" s="308" t="s">
        <v>167</v>
      </c>
      <c r="B128" s="309">
        <v>0</v>
      </c>
      <c r="C128" s="309">
        <v>0</v>
      </c>
      <c r="D128" s="309">
        <v>0</v>
      </c>
      <c r="E128" s="309">
        <v>1</v>
      </c>
      <c r="F128" s="309">
        <v>0</v>
      </c>
      <c r="G128" s="309">
        <v>0</v>
      </c>
      <c r="H128" s="309">
        <v>0</v>
      </c>
      <c r="I128" s="309">
        <v>0</v>
      </c>
      <c r="J128" s="309">
        <v>0</v>
      </c>
      <c r="K128" s="309">
        <v>1</v>
      </c>
      <c r="L128" s="309">
        <v>1</v>
      </c>
      <c r="M128" s="309">
        <v>2</v>
      </c>
      <c r="N128" s="309">
        <v>0</v>
      </c>
      <c r="O128" s="309">
        <v>0</v>
      </c>
      <c r="P128" s="309">
        <v>0</v>
      </c>
      <c r="Q128" s="309">
        <v>0</v>
      </c>
      <c r="R128" s="309">
        <v>0</v>
      </c>
      <c r="S128" s="309">
        <v>0</v>
      </c>
      <c r="T128" s="309">
        <v>1</v>
      </c>
      <c r="U128" s="309">
        <v>0</v>
      </c>
      <c r="V128" s="309">
        <v>0</v>
      </c>
      <c r="W128" s="309">
        <v>0</v>
      </c>
      <c r="X128" s="309">
        <v>0</v>
      </c>
      <c r="Y128" s="308">
        <v>0</v>
      </c>
      <c r="Z128" s="308">
        <v>0</v>
      </c>
      <c r="AA128" s="308">
        <v>0</v>
      </c>
      <c r="AB128" s="308">
        <v>1</v>
      </c>
      <c r="AC128" s="308">
        <v>0</v>
      </c>
      <c r="AD128" s="308">
        <v>0</v>
      </c>
      <c r="AE128" s="308">
        <v>0</v>
      </c>
      <c r="AF128" s="308">
        <v>0</v>
      </c>
      <c r="AG128" s="312">
        <v>0</v>
      </c>
      <c r="AH128" s="312">
        <v>0</v>
      </c>
      <c r="AI128" s="406">
        <v>0</v>
      </c>
      <c r="AJ128" s="408">
        <v>0</v>
      </c>
      <c r="AK128" s="408">
        <v>0</v>
      </c>
    </row>
    <row r="129" spans="1:37" s="6" customFormat="1" ht="12" customHeight="1">
      <c r="A129" s="308" t="s">
        <v>161</v>
      </c>
      <c r="B129" s="309" t="s">
        <v>285</v>
      </c>
      <c r="C129" s="309" t="s">
        <v>285</v>
      </c>
      <c r="D129" s="309" t="s">
        <v>285</v>
      </c>
      <c r="E129" s="309" t="s">
        <v>285</v>
      </c>
      <c r="F129" s="309" t="s">
        <v>285</v>
      </c>
      <c r="G129" s="309" t="s">
        <v>285</v>
      </c>
      <c r="H129" s="309" t="s">
        <v>285</v>
      </c>
      <c r="I129" s="309" t="s">
        <v>285</v>
      </c>
      <c r="J129" s="309" t="s">
        <v>285</v>
      </c>
      <c r="K129" s="309" t="s">
        <v>285</v>
      </c>
      <c r="L129" s="309" t="s">
        <v>285</v>
      </c>
      <c r="M129" s="309" t="s">
        <v>285</v>
      </c>
      <c r="N129" s="309" t="s">
        <v>285</v>
      </c>
      <c r="O129" s="309" t="s">
        <v>285</v>
      </c>
      <c r="P129" s="309" t="s">
        <v>285</v>
      </c>
      <c r="Q129" s="309" t="s">
        <v>285</v>
      </c>
      <c r="R129" s="309" t="s">
        <v>285</v>
      </c>
      <c r="S129" s="309" t="s">
        <v>285</v>
      </c>
      <c r="T129" s="309" t="s">
        <v>285</v>
      </c>
      <c r="U129" s="309" t="s">
        <v>285</v>
      </c>
      <c r="V129" s="309" t="s">
        <v>285</v>
      </c>
      <c r="W129" s="309" t="s">
        <v>285</v>
      </c>
      <c r="X129" s="309" t="s">
        <v>285</v>
      </c>
      <c r="Y129" s="308">
        <v>0</v>
      </c>
      <c r="Z129" s="308">
        <v>0</v>
      </c>
      <c r="AA129" s="308">
        <v>0</v>
      </c>
      <c r="AB129" s="308">
        <v>1</v>
      </c>
      <c r="AC129" s="308">
        <v>1</v>
      </c>
      <c r="AD129" s="308">
        <v>1</v>
      </c>
      <c r="AE129" s="308">
        <v>0</v>
      </c>
      <c r="AF129" s="308">
        <v>0</v>
      </c>
      <c r="AG129" s="312">
        <v>0</v>
      </c>
      <c r="AH129" s="312">
        <v>0</v>
      </c>
      <c r="AI129" s="406">
        <v>0</v>
      </c>
      <c r="AJ129" s="408">
        <v>0</v>
      </c>
      <c r="AK129" s="408">
        <v>0</v>
      </c>
    </row>
    <row r="130" spans="1:37" s="6" customFormat="1" ht="12" customHeight="1">
      <c r="A130" s="308" t="s">
        <v>156</v>
      </c>
      <c r="B130" s="309">
        <v>0</v>
      </c>
      <c r="C130" s="309">
        <v>0</v>
      </c>
      <c r="D130" s="309">
        <v>0</v>
      </c>
      <c r="E130" s="309">
        <v>0</v>
      </c>
      <c r="F130" s="309">
        <v>0</v>
      </c>
      <c r="G130" s="309">
        <v>0</v>
      </c>
      <c r="H130" s="309">
        <v>0</v>
      </c>
      <c r="I130" s="309">
        <v>0</v>
      </c>
      <c r="J130" s="309">
        <v>0</v>
      </c>
      <c r="K130" s="309">
        <v>0</v>
      </c>
      <c r="L130" s="309">
        <v>0</v>
      </c>
      <c r="M130" s="309">
        <v>0</v>
      </c>
      <c r="N130" s="309">
        <v>0</v>
      </c>
      <c r="O130" s="309">
        <v>0</v>
      </c>
      <c r="P130" s="308">
        <v>0</v>
      </c>
      <c r="Q130" s="308">
        <v>0</v>
      </c>
      <c r="R130" s="308">
        <v>0</v>
      </c>
      <c r="S130" s="308">
        <v>0</v>
      </c>
      <c r="T130" s="308">
        <v>0</v>
      </c>
      <c r="U130" s="308">
        <v>0</v>
      </c>
      <c r="V130" s="308">
        <v>0</v>
      </c>
      <c r="W130" s="308">
        <v>0</v>
      </c>
      <c r="X130" s="308">
        <v>0</v>
      </c>
      <c r="Y130" s="308">
        <v>0</v>
      </c>
      <c r="Z130" s="308">
        <v>0</v>
      </c>
      <c r="AA130" s="308">
        <v>0</v>
      </c>
      <c r="AB130" s="308">
        <v>1</v>
      </c>
      <c r="AC130" s="308">
        <v>0</v>
      </c>
      <c r="AD130" s="308">
        <v>0</v>
      </c>
      <c r="AE130" s="308">
        <v>2</v>
      </c>
      <c r="AF130" s="308">
        <v>0</v>
      </c>
      <c r="AG130" s="312">
        <v>1</v>
      </c>
      <c r="AH130" s="312">
        <v>1</v>
      </c>
      <c r="AI130" s="406">
        <v>0</v>
      </c>
      <c r="AJ130" s="406">
        <v>0</v>
      </c>
      <c r="AK130" s="406">
        <v>0</v>
      </c>
    </row>
    <row r="131" spans="1:37" s="6" customFormat="1" ht="12" customHeight="1">
      <c r="A131" s="308" t="s">
        <v>321</v>
      </c>
      <c r="B131" s="309" t="s">
        <v>285</v>
      </c>
      <c r="C131" s="309" t="s">
        <v>285</v>
      </c>
      <c r="D131" s="309" t="s">
        <v>285</v>
      </c>
      <c r="E131" s="309" t="s">
        <v>285</v>
      </c>
      <c r="F131" s="309" t="s">
        <v>285</v>
      </c>
      <c r="G131" s="309" t="s">
        <v>285</v>
      </c>
      <c r="H131" s="309" t="s">
        <v>285</v>
      </c>
      <c r="I131" s="309" t="s">
        <v>285</v>
      </c>
      <c r="J131" s="309" t="s">
        <v>285</v>
      </c>
      <c r="K131" s="309" t="s">
        <v>285</v>
      </c>
      <c r="L131" s="309" t="s">
        <v>285</v>
      </c>
      <c r="M131" s="309" t="s">
        <v>285</v>
      </c>
      <c r="N131" s="309" t="s">
        <v>285</v>
      </c>
      <c r="O131" s="309" t="s">
        <v>285</v>
      </c>
      <c r="P131" s="308">
        <v>1</v>
      </c>
      <c r="Q131" s="308">
        <v>0</v>
      </c>
      <c r="R131" s="308">
        <v>1</v>
      </c>
      <c r="S131" s="308">
        <v>0</v>
      </c>
      <c r="T131" s="308">
        <v>0</v>
      </c>
      <c r="U131" s="308">
        <v>0</v>
      </c>
      <c r="V131" s="308">
        <v>2</v>
      </c>
      <c r="W131" s="308">
        <v>0</v>
      </c>
      <c r="X131" s="308">
        <v>1</v>
      </c>
      <c r="Y131" s="308">
        <v>0</v>
      </c>
      <c r="Z131" s="308">
        <v>0</v>
      </c>
      <c r="AA131" s="308">
        <v>2</v>
      </c>
      <c r="AB131" s="308">
        <v>1</v>
      </c>
      <c r="AC131" s="308">
        <v>0</v>
      </c>
      <c r="AD131" s="308">
        <v>0</v>
      </c>
      <c r="AE131" s="308">
        <v>0</v>
      </c>
      <c r="AF131" s="308">
        <v>2</v>
      </c>
      <c r="AG131" s="312">
        <v>1</v>
      </c>
      <c r="AH131" s="312">
        <v>1</v>
      </c>
      <c r="AI131" s="406">
        <v>0</v>
      </c>
      <c r="AJ131" s="406">
        <v>3</v>
      </c>
      <c r="AK131" s="406">
        <v>2</v>
      </c>
    </row>
    <row r="132" spans="1:37" s="6" customFormat="1" ht="12" customHeight="1">
      <c r="A132" s="308" t="s">
        <v>322</v>
      </c>
      <c r="B132" s="308">
        <v>0</v>
      </c>
      <c r="C132" s="308">
        <v>0</v>
      </c>
      <c r="D132" s="308">
        <v>0</v>
      </c>
      <c r="E132" s="308">
        <v>0</v>
      </c>
      <c r="F132" s="308">
        <v>0</v>
      </c>
      <c r="G132" s="308">
        <v>0</v>
      </c>
      <c r="H132" s="308">
        <v>0</v>
      </c>
      <c r="I132" s="308">
        <v>0</v>
      </c>
      <c r="J132" s="308">
        <v>0</v>
      </c>
      <c r="K132" s="308">
        <v>0</v>
      </c>
      <c r="L132" s="308">
        <v>0</v>
      </c>
      <c r="M132" s="308">
        <v>0</v>
      </c>
      <c r="N132" s="308">
        <v>0</v>
      </c>
      <c r="O132" s="308">
        <v>0</v>
      </c>
      <c r="P132" s="308">
        <v>1</v>
      </c>
      <c r="Q132" s="308">
        <v>0</v>
      </c>
      <c r="R132" s="308">
        <v>1</v>
      </c>
      <c r="S132" s="308">
        <v>0</v>
      </c>
      <c r="T132" s="308">
        <v>0</v>
      </c>
      <c r="U132" s="308">
        <v>0</v>
      </c>
      <c r="V132" s="308">
        <v>0</v>
      </c>
      <c r="W132" s="308">
        <v>0</v>
      </c>
      <c r="X132" s="308">
        <v>0</v>
      </c>
      <c r="Y132" s="308">
        <v>2</v>
      </c>
      <c r="Z132" s="308">
        <v>0</v>
      </c>
      <c r="AA132" s="308">
        <v>0</v>
      </c>
      <c r="AB132" s="308">
        <v>0</v>
      </c>
      <c r="AC132" s="308">
        <v>1</v>
      </c>
      <c r="AD132" s="308">
        <v>0</v>
      </c>
      <c r="AE132" s="308">
        <v>1</v>
      </c>
      <c r="AF132" s="308">
        <v>1</v>
      </c>
      <c r="AG132" s="312">
        <v>1</v>
      </c>
      <c r="AH132" s="312">
        <v>1</v>
      </c>
      <c r="AI132" s="406">
        <v>1</v>
      </c>
      <c r="AJ132" s="406">
        <v>2</v>
      </c>
      <c r="AK132" s="406">
        <v>0</v>
      </c>
    </row>
    <row r="133" spans="1:37" s="6" customFormat="1" ht="12" customHeight="1">
      <c r="A133" s="308" t="s">
        <v>262</v>
      </c>
      <c r="B133" s="308">
        <v>0</v>
      </c>
      <c r="C133" s="308">
        <v>0</v>
      </c>
      <c r="D133" s="308">
        <v>0</v>
      </c>
      <c r="E133" s="308">
        <v>0</v>
      </c>
      <c r="F133" s="308">
        <v>0</v>
      </c>
      <c r="G133" s="308">
        <v>0</v>
      </c>
      <c r="H133" s="308">
        <v>0</v>
      </c>
      <c r="I133" s="308">
        <v>0</v>
      </c>
      <c r="J133" s="308">
        <v>0</v>
      </c>
      <c r="K133" s="308">
        <v>0</v>
      </c>
      <c r="L133" s="308">
        <v>0</v>
      </c>
      <c r="M133" s="308">
        <v>1</v>
      </c>
      <c r="N133" s="308">
        <v>0</v>
      </c>
      <c r="O133" s="308">
        <v>0</v>
      </c>
      <c r="P133" s="308">
        <v>0</v>
      </c>
      <c r="Q133" s="308">
        <v>1</v>
      </c>
      <c r="R133" s="308">
        <v>0</v>
      </c>
      <c r="S133" s="308">
        <v>0</v>
      </c>
      <c r="T133" s="308">
        <v>0</v>
      </c>
      <c r="U133" s="308">
        <v>0</v>
      </c>
      <c r="V133" s="308">
        <v>0</v>
      </c>
      <c r="W133" s="308">
        <v>0</v>
      </c>
      <c r="X133" s="308">
        <v>0</v>
      </c>
      <c r="Y133" s="308">
        <v>0</v>
      </c>
      <c r="Z133" s="308">
        <v>0</v>
      </c>
      <c r="AA133" s="308">
        <v>1</v>
      </c>
      <c r="AB133" s="308">
        <v>0</v>
      </c>
      <c r="AC133" s="308">
        <v>0</v>
      </c>
      <c r="AD133" s="308">
        <v>0</v>
      </c>
      <c r="AE133" s="308">
        <v>0</v>
      </c>
      <c r="AF133" s="308">
        <v>0</v>
      </c>
      <c r="AG133" s="312">
        <v>0</v>
      </c>
      <c r="AH133" s="312">
        <v>0</v>
      </c>
      <c r="AI133" s="406">
        <v>1</v>
      </c>
      <c r="AJ133" s="406">
        <v>0</v>
      </c>
      <c r="AK133" s="406">
        <v>0</v>
      </c>
    </row>
    <row r="134" spans="1:37" s="6" customFormat="1" ht="12" customHeight="1">
      <c r="A134" s="312" t="s">
        <v>263</v>
      </c>
      <c r="B134" s="312">
        <v>0</v>
      </c>
      <c r="C134" s="312">
        <v>1</v>
      </c>
      <c r="D134" s="312">
        <v>1</v>
      </c>
      <c r="E134" s="312">
        <v>0</v>
      </c>
      <c r="F134" s="312">
        <v>0</v>
      </c>
      <c r="G134" s="312">
        <v>0</v>
      </c>
      <c r="H134" s="312">
        <v>1</v>
      </c>
      <c r="I134" s="312">
        <v>0</v>
      </c>
      <c r="J134" s="312">
        <v>0</v>
      </c>
      <c r="K134" s="312">
        <v>0</v>
      </c>
      <c r="L134" s="312">
        <v>1</v>
      </c>
      <c r="M134" s="312">
        <v>1</v>
      </c>
      <c r="N134" s="312">
        <v>0</v>
      </c>
      <c r="O134" s="312">
        <v>0</v>
      </c>
      <c r="P134" s="312">
        <v>0</v>
      </c>
      <c r="Q134" s="312">
        <v>0</v>
      </c>
      <c r="R134" s="312">
        <v>1</v>
      </c>
      <c r="S134" s="312">
        <v>0</v>
      </c>
      <c r="T134" s="312">
        <v>1</v>
      </c>
      <c r="U134" s="312">
        <v>0</v>
      </c>
      <c r="V134" s="312">
        <v>1</v>
      </c>
      <c r="W134" s="312">
        <v>0</v>
      </c>
      <c r="X134" s="312">
        <v>1</v>
      </c>
      <c r="Y134" s="312">
        <v>0</v>
      </c>
      <c r="Z134" s="312">
        <v>0</v>
      </c>
      <c r="AA134" s="312">
        <v>1</v>
      </c>
      <c r="AB134" s="312">
        <v>5</v>
      </c>
      <c r="AC134" s="312">
        <v>0</v>
      </c>
      <c r="AD134" s="312">
        <v>1</v>
      </c>
      <c r="AE134" s="312">
        <v>0</v>
      </c>
      <c r="AF134" s="312">
        <v>2</v>
      </c>
      <c r="AG134" s="312">
        <v>1</v>
      </c>
      <c r="AH134" s="312">
        <v>0</v>
      </c>
      <c r="AI134" s="406">
        <v>0</v>
      </c>
      <c r="AJ134" s="406">
        <v>0</v>
      </c>
      <c r="AK134" s="406">
        <v>0</v>
      </c>
    </row>
    <row r="135" spans="1:37" s="6" customFormat="1" ht="12" customHeight="1">
      <c r="A135" s="308" t="s">
        <v>264</v>
      </c>
      <c r="B135" s="308">
        <v>0</v>
      </c>
      <c r="C135" s="308">
        <v>1</v>
      </c>
      <c r="D135" s="308">
        <v>0</v>
      </c>
      <c r="E135" s="308">
        <v>0</v>
      </c>
      <c r="F135" s="308">
        <v>0</v>
      </c>
      <c r="G135" s="308">
        <v>2</v>
      </c>
      <c r="H135" s="308">
        <v>0</v>
      </c>
      <c r="I135" s="308">
        <v>0</v>
      </c>
      <c r="J135" s="308">
        <v>0</v>
      </c>
      <c r="K135" s="308">
        <v>0</v>
      </c>
      <c r="L135" s="308">
        <v>1</v>
      </c>
      <c r="M135" s="308">
        <v>2</v>
      </c>
      <c r="N135" s="309">
        <v>0</v>
      </c>
      <c r="O135" s="309">
        <v>1</v>
      </c>
      <c r="P135" s="309">
        <v>1</v>
      </c>
      <c r="Q135" s="309">
        <v>0</v>
      </c>
      <c r="R135" s="309">
        <v>0</v>
      </c>
      <c r="S135" s="309">
        <v>0</v>
      </c>
      <c r="T135" s="309">
        <v>0</v>
      </c>
      <c r="U135" s="309">
        <v>0</v>
      </c>
      <c r="V135" s="309">
        <v>1</v>
      </c>
      <c r="W135" s="309">
        <v>2</v>
      </c>
      <c r="X135" s="309">
        <v>1</v>
      </c>
      <c r="Y135" s="309">
        <v>0</v>
      </c>
      <c r="Z135" s="309">
        <v>0</v>
      </c>
      <c r="AA135" s="309">
        <v>0</v>
      </c>
      <c r="AB135" s="309">
        <v>1</v>
      </c>
      <c r="AC135" s="308">
        <v>0</v>
      </c>
      <c r="AD135" s="308">
        <v>1</v>
      </c>
      <c r="AE135" s="308">
        <v>0</v>
      </c>
      <c r="AF135" s="308">
        <v>0</v>
      </c>
      <c r="AG135" s="312">
        <v>1</v>
      </c>
      <c r="AH135" s="312">
        <v>0</v>
      </c>
      <c r="AI135" s="406">
        <v>0</v>
      </c>
      <c r="AJ135" s="406">
        <v>1</v>
      </c>
      <c r="AK135" s="406">
        <v>0</v>
      </c>
    </row>
    <row r="136" spans="1:37" s="6" customFormat="1" ht="12" customHeight="1">
      <c r="A136" s="308" t="s">
        <v>265</v>
      </c>
      <c r="B136" s="309">
        <v>0</v>
      </c>
      <c r="C136" s="309">
        <v>0</v>
      </c>
      <c r="D136" s="309">
        <v>0</v>
      </c>
      <c r="E136" s="309">
        <v>0</v>
      </c>
      <c r="F136" s="309">
        <v>0</v>
      </c>
      <c r="G136" s="309">
        <v>0</v>
      </c>
      <c r="H136" s="309">
        <v>0</v>
      </c>
      <c r="I136" s="308">
        <v>0</v>
      </c>
      <c r="J136" s="308">
        <v>0</v>
      </c>
      <c r="K136" s="308">
        <v>0</v>
      </c>
      <c r="L136" s="308">
        <v>0</v>
      </c>
      <c r="M136" s="308">
        <v>0</v>
      </c>
      <c r="N136" s="308">
        <v>0</v>
      </c>
      <c r="O136" s="308">
        <v>0</v>
      </c>
      <c r="P136" s="308">
        <v>0</v>
      </c>
      <c r="Q136" s="308">
        <v>0</v>
      </c>
      <c r="R136" s="308">
        <v>0</v>
      </c>
      <c r="S136" s="308">
        <v>0</v>
      </c>
      <c r="T136" s="308">
        <v>0</v>
      </c>
      <c r="U136" s="308">
        <v>0</v>
      </c>
      <c r="V136" s="308">
        <v>0</v>
      </c>
      <c r="W136" s="308">
        <v>0</v>
      </c>
      <c r="X136" s="308">
        <v>0</v>
      </c>
      <c r="Y136" s="308">
        <v>0</v>
      </c>
      <c r="Z136" s="308">
        <v>0</v>
      </c>
      <c r="AA136" s="308">
        <v>0</v>
      </c>
      <c r="AB136" s="308">
        <v>0</v>
      </c>
      <c r="AC136" s="308">
        <v>0</v>
      </c>
      <c r="AD136" s="308">
        <v>0</v>
      </c>
      <c r="AE136" s="308">
        <v>0</v>
      </c>
      <c r="AF136" s="308">
        <v>0</v>
      </c>
      <c r="AG136" s="312">
        <v>0</v>
      </c>
      <c r="AH136" s="312">
        <v>0</v>
      </c>
      <c r="AI136" s="406">
        <v>0</v>
      </c>
      <c r="AJ136" s="406">
        <v>0</v>
      </c>
      <c r="AK136" s="406">
        <v>0</v>
      </c>
    </row>
    <row r="137" spans="1:37" s="6" customFormat="1" ht="12" customHeight="1">
      <c r="A137" s="308" t="s">
        <v>266</v>
      </c>
      <c r="B137" s="309" t="s">
        <v>285</v>
      </c>
      <c r="C137" s="309" t="s">
        <v>285</v>
      </c>
      <c r="D137" s="309" t="s">
        <v>285</v>
      </c>
      <c r="E137" s="309" t="s">
        <v>285</v>
      </c>
      <c r="F137" s="309" t="s">
        <v>285</v>
      </c>
      <c r="G137" s="309" t="s">
        <v>285</v>
      </c>
      <c r="H137" s="309" t="s">
        <v>285</v>
      </c>
      <c r="I137" s="308">
        <v>0</v>
      </c>
      <c r="J137" s="308">
        <v>0</v>
      </c>
      <c r="K137" s="308">
        <v>0</v>
      </c>
      <c r="L137" s="308">
        <v>0</v>
      </c>
      <c r="M137" s="308">
        <v>0</v>
      </c>
      <c r="N137" s="308">
        <v>0</v>
      </c>
      <c r="O137" s="308">
        <v>0</v>
      </c>
      <c r="P137" s="308">
        <v>0</v>
      </c>
      <c r="Q137" s="308">
        <v>0</v>
      </c>
      <c r="R137" s="308">
        <v>0</v>
      </c>
      <c r="S137" s="308">
        <v>0</v>
      </c>
      <c r="T137" s="308">
        <v>1</v>
      </c>
      <c r="U137" s="308">
        <v>0</v>
      </c>
      <c r="V137" s="308">
        <v>1</v>
      </c>
      <c r="W137" s="308">
        <v>1</v>
      </c>
      <c r="X137" s="308">
        <v>0</v>
      </c>
      <c r="Y137" s="308">
        <v>0</v>
      </c>
      <c r="Z137" s="308">
        <v>0</v>
      </c>
      <c r="AA137" s="308">
        <v>0</v>
      </c>
      <c r="AB137" s="308">
        <v>0</v>
      </c>
      <c r="AC137" s="308">
        <v>0</v>
      </c>
      <c r="AD137" s="308">
        <v>0</v>
      </c>
      <c r="AE137" s="308">
        <v>0</v>
      </c>
      <c r="AF137" s="308">
        <v>0</v>
      </c>
      <c r="AG137" s="312">
        <v>0</v>
      </c>
      <c r="AH137" s="312">
        <v>0</v>
      </c>
      <c r="AI137" s="406">
        <v>0</v>
      </c>
      <c r="AJ137" s="406">
        <v>0</v>
      </c>
      <c r="AK137" s="406">
        <v>0</v>
      </c>
    </row>
    <row r="138" spans="1:37" s="6" customFormat="1" ht="12" customHeight="1">
      <c r="A138" s="308" t="s">
        <v>267</v>
      </c>
      <c r="B138" s="308">
        <v>0</v>
      </c>
      <c r="C138" s="308">
        <v>0</v>
      </c>
      <c r="D138" s="308">
        <v>0</v>
      </c>
      <c r="E138" s="308">
        <v>0</v>
      </c>
      <c r="F138" s="308">
        <v>1</v>
      </c>
      <c r="G138" s="308">
        <v>0</v>
      </c>
      <c r="H138" s="308">
        <v>0</v>
      </c>
      <c r="I138" s="308">
        <v>0</v>
      </c>
      <c r="J138" s="308">
        <v>0</v>
      </c>
      <c r="K138" s="308">
        <v>2</v>
      </c>
      <c r="L138" s="308">
        <v>0</v>
      </c>
      <c r="M138" s="308">
        <v>0</v>
      </c>
      <c r="N138" s="308">
        <v>0</v>
      </c>
      <c r="O138" s="308">
        <v>1</v>
      </c>
      <c r="P138" s="308">
        <v>0</v>
      </c>
      <c r="Q138" s="308">
        <v>0</v>
      </c>
      <c r="R138" s="308">
        <v>0</v>
      </c>
      <c r="S138" s="308">
        <v>0</v>
      </c>
      <c r="T138" s="308">
        <v>0</v>
      </c>
      <c r="U138" s="308">
        <v>0</v>
      </c>
      <c r="V138" s="308">
        <v>0</v>
      </c>
      <c r="W138" s="308">
        <v>1</v>
      </c>
      <c r="X138" s="308">
        <v>0</v>
      </c>
      <c r="Y138" s="308">
        <v>0</v>
      </c>
      <c r="Z138" s="308">
        <v>1</v>
      </c>
      <c r="AA138" s="308">
        <v>0</v>
      </c>
      <c r="AB138" s="308">
        <v>0</v>
      </c>
      <c r="AC138" s="308">
        <v>1</v>
      </c>
      <c r="AD138" s="308">
        <v>0</v>
      </c>
      <c r="AE138" s="308">
        <v>0</v>
      </c>
      <c r="AF138" s="308">
        <v>0</v>
      </c>
      <c r="AG138" s="312">
        <v>0</v>
      </c>
      <c r="AH138" s="312">
        <v>1</v>
      </c>
      <c r="AI138" s="406">
        <v>1</v>
      </c>
      <c r="AJ138" s="406">
        <v>0</v>
      </c>
      <c r="AK138" s="406">
        <v>1</v>
      </c>
    </row>
    <row r="139" spans="1:37" s="6" customFormat="1" ht="12" customHeight="1">
      <c r="A139" s="308" t="s">
        <v>268</v>
      </c>
      <c r="B139" s="308">
        <v>0</v>
      </c>
      <c r="C139" s="308">
        <v>0</v>
      </c>
      <c r="D139" s="308">
        <v>0</v>
      </c>
      <c r="E139" s="308">
        <v>0</v>
      </c>
      <c r="F139" s="308">
        <v>0</v>
      </c>
      <c r="G139" s="308">
        <v>0</v>
      </c>
      <c r="H139" s="308">
        <v>0</v>
      </c>
      <c r="I139" s="308">
        <v>0</v>
      </c>
      <c r="J139" s="308">
        <v>0</v>
      </c>
      <c r="K139" s="308">
        <v>0</v>
      </c>
      <c r="L139" s="308">
        <v>0</v>
      </c>
      <c r="M139" s="308">
        <v>0</v>
      </c>
      <c r="N139" s="308">
        <v>0</v>
      </c>
      <c r="O139" s="308">
        <v>0</v>
      </c>
      <c r="P139" s="308">
        <v>1</v>
      </c>
      <c r="Q139" s="308">
        <v>0</v>
      </c>
      <c r="R139" s="308">
        <v>0</v>
      </c>
      <c r="S139" s="308">
        <v>0</v>
      </c>
      <c r="T139" s="308">
        <v>0</v>
      </c>
      <c r="U139" s="308">
        <v>0</v>
      </c>
      <c r="V139" s="308">
        <v>0</v>
      </c>
      <c r="W139" s="308">
        <v>0</v>
      </c>
      <c r="X139" s="308">
        <v>1</v>
      </c>
      <c r="Y139" s="308">
        <v>1</v>
      </c>
      <c r="Z139" s="308">
        <v>2</v>
      </c>
      <c r="AA139" s="308">
        <v>4</v>
      </c>
      <c r="AB139" s="308">
        <v>0</v>
      </c>
      <c r="AC139" s="308">
        <v>0</v>
      </c>
      <c r="AD139" s="308">
        <v>1</v>
      </c>
      <c r="AE139" s="308">
        <v>1</v>
      </c>
      <c r="AF139" s="308">
        <v>1</v>
      </c>
      <c r="AG139" s="312">
        <v>1</v>
      </c>
      <c r="AH139" s="312">
        <v>0</v>
      </c>
      <c r="AI139" s="406">
        <v>0</v>
      </c>
      <c r="AJ139" s="406">
        <v>0</v>
      </c>
      <c r="AK139" s="406">
        <v>0</v>
      </c>
    </row>
    <row r="140" spans="1:37" s="6" customFormat="1" ht="12" customHeight="1">
      <c r="A140" s="308" t="s">
        <v>269</v>
      </c>
      <c r="B140" s="308">
        <v>0</v>
      </c>
      <c r="C140" s="308">
        <v>0</v>
      </c>
      <c r="D140" s="308">
        <v>0</v>
      </c>
      <c r="E140" s="308">
        <v>0</v>
      </c>
      <c r="F140" s="308">
        <v>0</v>
      </c>
      <c r="G140" s="308">
        <v>0</v>
      </c>
      <c r="H140" s="308">
        <v>0</v>
      </c>
      <c r="I140" s="308">
        <v>0</v>
      </c>
      <c r="J140" s="308">
        <v>0</v>
      </c>
      <c r="K140" s="308">
        <v>0</v>
      </c>
      <c r="L140" s="308">
        <v>0</v>
      </c>
      <c r="M140" s="308">
        <v>0</v>
      </c>
      <c r="N140" s="308">
        <v>0</v>
      </c>
      <c r="O140" s="308">
        <v>0</v>
      </c>
      <c r="P140" s="308">
        <v>0</v>
      </c>
      <c r="Q140" s="308">
        <v>0</v>
      </c>
      <c r="R140" s="308">
        <v>0</v>
      </c>
      <c r="S140" s="308">
        <v>0</v>
      </c>
      <c r="T140" s="308">
        <v>0</v>
      </c>
      <c r="U140" s="308">
        <v>0</v>
      </c>
      <c r="V140" s="308">
        <v>0</v>
      </c>
      <c r="W140" s="308">
        <v>0</v>
      </c>
      <c r="X140" s="308">
        <v>0</v>
      </c>
      <c r="Y140" s="308">
        <v>0</v>
      </c>
      <c r="Z140" s="308">
        <v>0</v>
      </c>
      <c r="AA140" s="308">
        <v>0</v>
      </c>
      <c r="AB140" s="308">
        <v>0</v>
      </c>
      <c r="AC140" s="308">
        <v>0</v>
      </c>
      <c r="AD140" s="308">
        <v>0</v>
      </c>
      <c r="AE140" s="308">
        <v>0</v>
      </c>
      <c r="AF140" s="308">
        <v>0</v>
      </c>
      <c r="AG140" s="312">
        <v>0</v>
      </c>
      <c r="AH140" s="312">
        <v>0</v>
      </c>
      <c r="AI140" s="406">
        <v>0</v>
      </c>
      <c r="AJ140" s="406">
        <v>0</v>
      </c>
      <c r="AK140" s="406">
        <v>0</v>
      </c>
    </row>
    <row r="141" spans="1:37" s="6" customFormat="1" ht="12" customHeight="1">
      <c r="A141" s="308" t="s">
        <v>270</v>
      </c>
      <c r="B141" s="308">
        <v>0</v>
      </c>
      <c r="C141" s="308">
        <v>0</v>
      </c>
      <c r="D141" s="308">
        <v>0</v>
      </c>
      <c r="E141" s="308">
        <v>0</v>
      </c>
      <c r="F141" s="308">
        <v>0</v>
      </c>
      <c r="G141" s="308">
        <v>0</v>
      </c>
      <c r="H141" s="308">
        <v>2</v>
      </c>
      <c r="I141" s="308">
        <v>1</v>
      </c>
      <c r="J141" s="308">
        <v>0</v>
      </c>
      <c r="K141" s="308">
        <v>1</v>
      </c>
      <c r="L141" s="308">
        <v>1</v>
      </c>
      <c r="M141" s="308">
        <v>1</v>
      </c>
      <c r="N141" s="308">
        <v>2</v>
      </c>
      <c r="O141" s="308">
        <v>0</v>
      </c>
      <c r="P141" s="308">
        <v>0</v>
      </c>
      <c r="Q141" s="308">
        <v>0</v>
      </c>
      <c r="R141" s="308">
        <v>1</v>
      </c>
      <c r="S141" s="308">
        <v>1</v>
      </c>
      <c r="T141" s="308">
        <v>0</v>
      </c>
      <c r="U141" s="308">
        <v>1</v>
      </c>
      <c r="V141" s="308">
        <v>0</v>
      </c>
      <c r="W141" s="308">
        <v>0</v>
      </c>
      <c r="X141" s="308">
        <v>0</v>
      </c>
      <c r="Y141" s="308">
        <v>1</v>
      </c>
      <c r="Z141" s="308">
        <v>0</v>
      </c>
      <c r="AA141" s="308">
        <v>1</v>
      </c>
      <c r="AB141" s="308">
        <v>1</v>
      </c>
      <c r="AC141" s="308">
        <v>1</v>
      </c>
      <c r="AD141" s="308">
        <v>0</v>
      </c>
      <c r="AE141" s="308">
        <v>1</v>
      </c>
      <c r="AF141" s="308">
        <v>0</v>
      </c>
      <c r="AG141" s="312">
        <v>1</v>
      </c>
      <c r="AH141" s="312">
        <v>2</v>
      </c>
      <c r="AI141" s="406">
        <v>0</v>
      </c>
      <c r="AJ141" s="406">
        <v>1</v>
      </c>
      <c r="AK141" s="406">
        <v>0</v>
      </c>
    </row>
    <row r="142" spans="1:37" s="6" customFormat="1" ht="12" customHeight="1">
      <c r="A142" s="308" t="s">
        <v>178</v>
      </c>
      <c r="B142" s="309">
        <v>0</v>
      </c>
      <c r="C142" s="309">
        <v>0</v>
      </c>
      <c r="D142" s="309">
        <v>1</v>
      </c>
      <c r="E142" s="309">
        <v>0</v>
      </c>
      <c r="F142" s="309">
        <v>0</v>
      </c>
      <c r="G142" s="309">
        <v>0</v>
      </c>
      <c r="H142" s="309">
        <v>0</v>
      </c>
      <c r="I142" s="308">
        <v>0</v>
      </c>
      <c r="J142" s="308">
        <v>0</v>
      </c>
      <c r="K142" s="308">
        <v>0</v>
      </c>
      <c r="L142" s="308">
        <v>0</v>
      </c>
      <c r="M142" s="308">
        <v>0</v>
      </c>
      <c r="N142" s="308">
        <v>0</v>
      </c>
      <c r="O142" s="308">
        <v>0</v>
      </c>
      <c r="P142" s="308">
        <v>0</v>
      </c>
      <c r="Q142" s="308">
        <v>0</v>
      </c>
      <c r="R142" s="308">
        <v>0</v>
      </c>
      <c r="S142" s="308">
        <v>0</v>
      </c>
      <c r="T142" s="308">
        <v>2</v>
      </c>
      <c r="U142" s="308">
        <v>1</v>
      </c>
      <c r="V142" s="308">
        <v>0</v>
      </c>
      <c r="W142" s="308">
        <v>0</v>
      </c>
      <c r="X142" s="308">
        <v>0</v>
      </c>
      <c r="Y142" s="308">
        <v>0</v>
      </c>
      <c r="Z142" s="308">
        <v>0</v>
      </c>
      <c r="AA142" s="308">
        <v>1</v>
      </c>
      <c r="AB142" s="308">
        <v>0</v>
      </c>
      <c r="AC142" s="308">
        <v>0</v>
      </c>
      <c r="AD142" s="308">
        <v>0</v>
      </c>
      <c r="AE142" s="308">
        <v>0</v>
      </c>
      <c r="AF142" s="308">
        <v>0</v>
      </c>
      <c r="AG142" s="312">
        <v>1</v>
      </c>
      <c r="AH142" s="312">
        <v>0</v>
      </c>
      <c r="AI142" s="406">
        <v>0</v>
      </c>
      <c r="AJ142" s="406">
        <v>0</v>
      </c>
      <c r="AK142" s="406">
        <v>0</v>
      </c>
    </row>
    <row r="143" spans="1:37" s="6" customFormat="1" ht="12" customHeight="1">
      <c r="A143" s="308" t="s">
        <v>382</v>
      </c>
      <c r="B143" s="309" t="s">
        <v>285</v>
      </c>
      <c r="C143" s="309" t="s">
        <v>285</v>
      </c>
      <c r="D143" s="309" t="s">
        <v>285</v>
      </c>
      <c r="E143" s="309" t="s">
        <v>285</v>
      </c>
      <c r="F143" s="309" t="s">
        <v>285</v>
      </c>
      <c r="G143" s="309" t="s">
        <v>285</v>
      </c>
      <c r="H143" s="309" t="s">
        <v>285</v>
      </c>
      <c r="I143" s="309" t="s">
        <v>285</v>
      </c>
      <c r="J143" s="309" t="s">
        <v>285</v>
      </c>
      <c r="K143" s="309" t="s">
        <v>285</v>
      </c>
      <c r="L143" s="309" t="s">
        <v>285</v>
      </c>
      <c r="M143" s="309" t="s">
        <v>285</v>
      </c>
      <c r="N143" s="309" t="s">
        <v>285</v>
      </c>
      <c r="O143" s="309" t="s">
        <v>285</v>
      </c>
      <c r="P143" s="309" t="s">
        <v>285</v>
      </c>
      <c r="Q143" s="309" t="s">
        <v>285</v>
      </c>
      <c r="R143" s="309" t="s">
        <v>285</v>
      </c>
      <c r="S143" s="309" t="s">
        <v>285</v>
      </c>
      <c r="T143" s="309" t="s">
        <v>285</v>
      </c>
      <c r="U143" s="309" t="s">
        <v>285</v>
      </c>
      <c r="V143" s="309" t="s">
        <v>285</v>
      </c>
      <c r="W143" s="309" t="s">
        <v>285</v>
      </c>
      <c r="X143" s="309" t="s">
        <v>285</v>
      </c>
      <c r="Y143" s="309" t="s">
        <v>285</v>
      </c>
      <c r="Z143" s="309" t="s">
        <v>285</v>
      </c>
      <c r="AA143" s="309" t="s">
        <v>285</v>
      </c>
      <c r="AB143" s="309" t="s">
        <v>285</v>
      </c>
      <c r="AC143" s="309" t="s">
        <v>285</v>
      </c>
      <c r="AD143" s="309" t="s">
        <v>285</v>
      </c>
      <c r="AE143" s="309" t="s">
        <v>285</v>
      </c>
      <c r="AF143" s="309" t="s">
        <v>285</v>
      </c>
      <c r="AG143" s="309" t="s">
        <v>285</v>
      </c>
      <c r="AH143" s="309" t="s">
        <v>285</v>
      </c>
      <c r="AI143" s="309" t="s">
        <v>285</v>
      </c>
      <c r="AJ143" s="406">
        <v>0</v>
      </c>
      <c r="AK143" s="406">
        <v>1</v>
      </c>
    </row>
    <row r="144" spans="1:37" s="6" customFormat="1" ht="12" customHeight="1">
      <c r="A144" s="308" t="s">
        <v>292</v>
      </c>
      <c r="B144" s="308">
        <v>0</v>
      </c>
      <c r="C144" s="308">
        <v>0</v>
      </c>
      <c r="D144" s="308">
        <v>0</v>
      </c>
      <c r="E144" s="308">
        <v>0</v>
      </c>
      <c r="F144" s="308">
        <v>0</v>
      </c>
      <c r="G144" s="308">
        <v>0</v>
      </c>
      <c r="H144" s="308">
        <v>0</v>
      </c>
      <c r="I144" s="308">
        <v>0</v>
      </c>
      <c r="J144" s="308">
        <v>0</v>
      </c>
      <c r="K144" s="308">
        <v>0</v>
      </c>
      <c r="L144" s="308">
        <v>0</v>
      </c>
      <c r="M144" s="308">
        <v>0</v>
      </c>
      <c r="N144" s="308">
        <v>0</v>
      </c>
      <c r="O144" s="308">
        <v>0</v>
      </c>
      <c r="P144" s="308">
        <v>0</v>
      </c>
      <c r="Q144" s="308">
        <v>0</v>
      </c>
      <c r="R144" s="308">
        <v>0</v>
      </c>
      <c r="S144" s="308">
        <v>0</v>
      </c>
      <c r="T144" s="308">
        <v>0</v>
      </c>
      <c r="U144" s="308">
        <v>0</v>
      </c>
      <c r="V144" s="308">
        <v>0</v>
      </c>
      <c r="W144" s="308">
        <v>0</v>
      </c>
      <c r="X144" s="308">
        <v>0</v>
      </c>
      <c r="Y144" s="308">
        <v>0</v>
      </c>
      <c r="Z144" s="308">
        <v>0</v>
      </c>
      <c r="AA144" s="308">
        <v>0</v>
      </c>
      <c r="AB144" s="308">
        <v>0</v>
      </c>
      <c r="AC144" s="308">
        <v>0</v>
      </c>
      <c r="AD144" s="308">
        <v>0</v>
      </c>
      <c r="AE144" s="308">
        <v>0</v>
      </c>
      <c r="AF144" s="308">
        <v>0</v>
      </c>
      <c r="AG144" s="312">
        <v>0</v>
      </c>
      <c r="AH144" s="312">
        <v>0</v>
      </c>
      <c r="AI144" s="406">
        <v>0</v>
      </c>
      <c r="AJ144" s="406">
        <v>0</v>
      </c>
      <c r="AK144" s="406">
        <v>0</v>
      </c>
    </row>
    <row r="145" spans="1:37" s="6" customFormat="1" ht="12" customHeight="1">
      <c r="A145" s="308" t="s">
        <v>271</v>
      </c>
      <c r="B145" s="308">
        <v>0</v>
      </c>
      <c r="C145" s="308">
        <v>0</v>
      </c>
      <c r="D145" s="308">
        <v>0</v>
      </c>
      <c r="E145" s="308">
        <v>0</v>
      </c>
      <c r="F145" s="308">
        <v>0</v>
      </c>
      <c r="G145" s="308">
        <v>0</v>
      </c>
      <c r="H145" s="308">
        <v>0</v>
      </c>
      <c r="I145" s="308">
        <v>0</v>
      </c>
      <c r="J145" s="308">
        <v>0</v>
      </c>
      <c r="K145" s="308">
        <v>0</v>
      </c>
      <c r="L145" s="308">
        <v>0</v>
      </c>
      <c r="M145" s="308">
        <v>0</v>
      </c>
      <c r="N145" s="308">
        <v>0</v>
      </c>
      <c r="O145" s="308">
        <v>0</v>
      </c>
      <c r="P145" s="308">
        <v>0</v>
      </c>
      <c r="Q145" s="308">
        <v>0</v>
      </c>
      <c r="R145" s="308">
        <v>1</v>
      </c>
      <c r="S145" s="308">
        <v>0</v>
      </c>
      <c r="T145" s="308">
        <v>0</v>
      </c>
      <c r="U145" s="308">
        <v>0</v>
      </c>
      <c r="V145" s="308">
        <v>0</v>
      </c>
      <c r="W145" s="308">
        <v>0</v>
      </c>
      <c r="X145" s="308">
        <v>0</v>
      </c>
      <c r="Y145" s="308">
        <v>0</v>
      </c>
      <c r="Z145" s="308">
        <v>0</v>
      </c>
      <c r="AA145" s="308">
        <v>0</v>
      </c>
      <c r="AB145" s="308">
        <v>0</v>
      </c>
      <c r="AC145" s="308">
        <v>0</v>
      </c>
      <c r="AD145" s="308">
        <v>0</v>
      </c>
      <c r="AE145" s="308">
        <v>0</v>
      </c>
      <c r="AF145" s="308">
        <v>0</v>
      </c>
      <c r="AG145" s="312">
        <v>0</v>
      </c>
      <c r="AH145" s="312">
        <v>0</v>
      </c>
      <c r="AI145" s="406">
        <v>0</v>
      </c>
      <c r="AJ145" s="406">
        <v>0</v>
      </c>
      <c r="AK145" s="406">
        <v>0</v>
      </c>
    </row>
    <row r="146" spans="1:37" s="6" customFormat="1" ht="12" customHeight="1">
      <c r="A146" s="308" t="s">
        <v>272</v>
      </c>
      <c r="B146" s="308">
        <v>0</v>
      </c>
      <c r="C146" s="308">
        <v>0</v>
      </c>
      <c r="D146" s="308">
        <v>0</v>
      </c>
      <c r="E146" s="308">
        <v>0</v>
      </c>
      <c r="F146" s="308">
        <v>0</v>
      </c>
      <c r="G146" s="308">
        <v>0</v>
      </c>
      <c r="H146" s="308">
        <v>0</v>
      </c>
      <c r="I146" s="308">
        <v>0</v>
      </c>
      <c r="J146" s="308">
        <v>0</v>
      </c>
      <c r="K146" s="308">
        <v>0</v>
      </c>
      <c r="L146" s="308">
        <v>0</v>
      </c>
      <c r="M146" s="308">
        <v>0</v>
      </c>
      <c r="N146" s="308">
        <v>1</v>
      </c>
      <c r="O146" s="308">
        <v>0</v>
      </c>
      <c r="P146" s="308">
        <v>0</v>
      </c>
      <c r="Q146" s="308">
        <v>0</v>
      </c>
      <c r="R146" s="308">
        <v>1</v>
      </c>
      <c r="S146" s="308">
        <v>0</v>
      </c>
      <c r="T146" s="308">
        <v>0</v>
      </c>
      <c r="U146" s="308">
        <v>0</v>
      </c>
      <c r="V146" s="308">
        <v>0</v>
      </c>
      <c r="W146" s="308">
        <v>0</v>
      </c>
      <c r="X146" s="308">
        <v>0</v>
      </c>
      <c r="Y146" s="308">
        <v>0</v>
      </c>
      <c r="Z146" s="308">
        <v>0</v>
      </c>
      <c r="AA146" s="308">
        <v>1</v>
      </c>
      <c r="AB146" s="308">
        <v>1</v>
      </c>
      <c r="AC146" s="308">
        <v>0</v>
      </c>
      <c r="AD146" s="308">
        <v>0</v>
      </c>
      <c r="AE146" s="308">
        <v>0</v>
      </c>
      <c r="AF146" s="308">
        <v>0</v>
      </c>
      <c r="AG146" s="312">
        <v>0</v>
      </c>
      <c r="AH146" s="312">
        <v>1</v>
      </c>
      <c r="AI146" s="406">
        <v>0</v>
      </c>
      <c r="AJ146" s="406">
        <v>0</v>
      </c>
      <c r="AK146" s="406">
        <v>0</v>
      </c>
    </row>
    <row r="147" spans="1:37" s="6" customFormat="1" ht="12" customHeight="1">
      <c r="A147" s="308" t="s">
        <v>273</v>
      </c>
      <c r="B147" s="309">
        <v>0</v>
      </c>
      <c r="C147" s="309">
        <v>0</v>
      </c>
      <c r="D147" s="309">
        <v>2</v>
      </c>
      <c r="E147" s="309">
        <v>2</v>
      </c>
      <c r="F147" s="308">
        <v>1</v>
      </c>
      <c r="G147" s="308">
        <v>0</v>
      </c>
      <c r="H147" s="308">
        <v>1</v>
      </c>
      <c r="I147" s="308">
        <v>0</v>
      </c>
      <c r="J147" s="308">
        <v>1</v>
      </c>
      <c r="K147" s="308">
        <v>2</v>
      </c>
      <c r="L147" s="308">
        <v>2</v>
      </c>
      <c r="M147" s="308">
        <v>0</v>
      </c>
      <c r="N147" s="308">
        <v>2</v>
      </c>
      <c r="O147" s="308">
        <v>1</v>
      </c>
      <c r="P147" s="308">
        <v>1</v>
      </c>
      <c r="Q147" s="308">
        <v>3</v>
      </c>
      <c r="R147" s="308">
        <v>1</v>
      </c>
      <c r="S147" s="308">
        <v>1</v>
      </c>
      <c r="T147" s="308">
        <v>0</v>
      </c>
      <c r="U147" s="308">
        <v>0</v>
      </c>
      <c r="V147" s="308">
        <v>1</v>
      </c>
      <c r="W147" s="308">
        <v>2</v>
      </c>
      <c r="X147" s="308">
        <v>0</v>
      </c>
      <c r="Y147" s="308">
        <v>0</v>
      </c>
      <c r="Z147" s="308">
        <v>1</v>
      </c>
      <c r="AA147" s="308">
        <v>0</v>
      </c>
      <c r="AB147" s="308">
        <v>3</v>
      </c>
      <c r="AC147" s="308">
        <v>1</v>
      </c>
      <c r="AD147" s="308">
        <v>1</v>
      </c>
      <c r="AE147" s="308">
        <v>1</v>
      </c>
      <c r="AF147" s="308">
        <v>2</v>
      </c>
      <c r="AG147" s="312">
        <v>0</v>
      </c>
      <c r="AH147" s="312">
        <v>1</v>
      </c>
      <c r="AI147" s="406">
        <v>0</v>
      </c>
      <c r="AJ147" s="406">
        <v>0</v>
      </c>
      <c r="AK147" s="406">
        <v>0</v>
      </c>
    </row>
    <row r="148" spans="1:37" s="6" customFormat="1" ht="12" customHeight="1">
      <c r="A148" s="308" t="s">
        <v>274</v>
      </c>
      <c r="B148" s="309">
        <v>1</v>
      </c>
      <c r="C148" s="309">
        <v>3</v>
      </c>
      <c r="D148" s="309">
        <v>2</v>
      </c>
      <c r="E148" s="309">
        <v>0</v>
      </c>
      <c r="F148" s="309">
        <v>0</v>
      </c>
      <c r="G148" s="309">
        <v>1</v>
      </c>
      <c r="H148" s="309">
        <v>1</v>
      </c>
      <c r="I148" s="308">
        <v>3</v>
      </c>
      <c r="J148" s="308">
        <v>0</v>
      </c>
      <c r="K148" s="308">
        <v>3</v>
      </c>
      <c r="L148" s="308">
        <v>1</v>
      </c>
      <c r="M148" s="308">
        <v>1</v>
      </c>
      <c r="N148" s="308">
        <v>1</v>
      </c>
      <c r="O148" s="308">
        <v>1</v>
      </c>
      <c r="P148" s="308">
        <v>0</v>
      </c>
      <c r="Q148" s="308">
        <v>2</v>
      </c>
      <c r="R148" s="308">
        <v>4</v>
      </c>
      <c r="S148" s="308">
        <v>0</v>
      </c>
      <c r="T148" s="308">
        <v>1</v>
      </c>
      <c r="U148" s="308">
        <v>0</v>
      </c>
      <c r="V148" s="308">
        <v>2</v>
      </c>
      <c r="W148" s="308">
        <v>0</v>
      </c>
      <c r="X148" s="308">
        <v>7</v>
      </c>
      <c r="Y148" s="308">
        <v>1</v>
      </c>
      <c r="Z148" s="308">
        <v>2</v>
      </c>
      <c r="AA148" s="308">
        <v>3</v>
      </c>
      <c r="AB148" s="308">
        <v>1</v>
      </c>
      <c r="AC148" s="308">
        <v>5</v>
      </c>
      <c r="AD148" s="308">
        <v>1</v>
      </c>
      <c r="AE148" s="308">
        <v>4</v>
      </c>
      <c r="AF148" s="308">
        <v>0</v>
      </c>
      <c r="AG148" s="312">
        <v>2</v>
      </c>
      <c r="AH148" s="312">
        <v>3</v>
      </c>
      <c r="AI148" s="406">
        <v>2</v>
      </c>
      <c r="AJ148" s="406">
        <v>0</v>
      </c>
      <c r="AK148" s="406">
        <v>0</v>
      </c>
    </row>
    <row r="149" spans="1:37" s="6" customFormat="1" ht="12" customHeight="1">
      <c r="A149" s="308" t="s">
        <v>291</v>
      </c>
      <c r="B149" s="309" t="s">
        <v>285</v>
      </c>
      <c r="C149" s="309" t="s">
        <v>285</v>
      </c>
      <c r="D149" s="309" t="s">
        <v>285</v>
      </c>
      <c r="E149" s="309" t="s">
        <v>285</v>
      </c>
      <c r="F149" s="308">
        <v>0</v>
      </c>
      <c r="G149" s="308">
        <v>0</v>
      </c>
      <c r="H149" s="308">
        <v>0</v>
      </c>
      <c r="I149" s="308">
        <v>0</v>
      </c>
      <c r="J149" s="308">
        <v>0</v>
      </c>
      <c r="K149" s="308">
        <v>0</v>
      </c>
      <c r="L149" s="308">
        <v>0</v>
      </c>
      <c r="M149" s="308">
        <v>0</v>
      </c>
      <c r="N149" s="308">
        <v>0</v>
      </c>
      <c r="O149" s="308">
        <v>0</v>
      </c>
      <c r="P149" s="308">
        <v>0</v>
      </c>
      <c r="Q149" s="308">
        <v>0</v>
      </c>
      <c r="R149" s="308">
        <v>0</v>
      </c>
      <c r="S149" s="308">
        <v>0</v>
      </c>
      <c r="T149" s="308">
        <v>0</v>
      </c>
      <c r="U149" s="308">
        <v>0</v>
      </c>
      <c r="V149" s="308">
        <v>0</v>
      </c>
      <c r="W149" s="308">
        <v>0</v>
      </c>
      <c r="X149" s="308">
        <v>0</v>
      </c>
      <c r="Y149" s="308">
        <v>0</v>
      </c>
      <c r="Z149" s="308">
        <v>0</v>
      </c>
      <c r="AA149" s="308">
        <v>0</v>
      </c>
      <c r="AB149" s="308">
        <v>0</v>
      </c>
      <c r="AC149" s="308">
        <v>0</v>
      </c>
      <c r="AD149" s="308">
        <v>0</v>
      </c>
      <c r="AE149" s="308">
        <v>0</v>
      </c>
      <c r="AF149" s="308">
        <v>0</v>
      </c>
      <c r="AG149" s="312">
        <v>0</v>
      </c>
      <c r="AH149" s="312">
        <v>0</v>
      </c>
      <c r="AI149" s="406">
        <v>0</v>
      </c>
      <c r="AJ149" s="406">
        <v>0</v>
      </c>
      <c r="AK149" s="406">
        <v>0</v>
      </c>
    </row>
    <row r="150" spans="1:37" s="6" customFormat="1" ht="12" customHeight="1">
      <c r="A150" s="308" t="s">
        <v>275</v>
      </c>
      <c r="B150" s="309" t="s">
        <v>285</v>
      </c>
      <c r="C150" s="309" t="s">
        <v>285</v>
      </c>
      <c r="D150" s="309" t="s">
        <v>285</v>
      </c>
      <c r="E150" s="309" t="s">
        <v>285</v>
      </c>
      <c r="F150" s="309" t="s">
        <v>285</v>
      </c>
      <c r="G150" s="309" t="s">
        <v>285</v>
      </c>
      <c r="H150" s="309" t="s">
        <v>285</v>
      </c>
      <c r="I150" s="309">
        <v>0</v>
      </c>
      <c r="J150" s="309">
        <v>0</v>
      </c>
      <c r="K150" s="309">
        <v>0</v>
      </c>
      <c r="L150" s="309">
        <v>0</v>
      </c>
      <c r="M150" s="309">
        <v>0</v>
      </c>
      <c r="N150" s="309">
        <v>0</v>
      </c>
      <c r="O150" s="309">
        <v>0</v>
      </c>
      <c r="P150" s="309">
        <v>0</v>
      </c>
      <c r="Q150" s="309">
        <v>0</v>
      </c>
      <c r="R150" s="309">
        <v>0</v>
      </c>
      <c r="S150" s="309">
        <v>0</v>
      </c>
      <c r="T150" s="309">
        <v>0</v>
      </c>
      <c r="U150" s="308">
        <v>0</v>
      </c>
      <c r="V150" s="308">
        <v>0</v>
      </c>
      <c r="W150" s="308">
        <v>0</v>
      </c>
      <c r="X150" s="308">
        <v>0</v>
      </c>
      <c r="Y150" s="308">
        <v>1</v>
      </c>
      <c r="Z150" s="308">
        <v>0</v>
      </c>
      <c r="AA150" s="308">
        <v>0</v>
      </c>
      <c r="AB150" s="308">
        <v>0</v>
      </c>
      <c r="AC150" s="308">
        <v>0</v>
      </c>
      <c r="AD150" s="309">
        <v>0</v>
      </c>
      <c r="AE150" s="309">
        <v>0</v>
      </c>
      <c r="AF150" s="309">
        <v>0</v>
      </c>
      <c r="AG150" s="309">
        <v>0</v>
      </c>
      <c r="AH150" s="309">
        <v>0</v>
      </c>
      <c r="AI150" s="309">
        <v>0</v>
      </c>
      <c r="AJ150" s="309">
        <v>2</v>
      </c>
      <c r="AK150" s="309">
        <v>0</v>
      </c>
    </row>
    <row r="151" spans="1:37" s="6" customFormat="1" ht="12" customHeight="1">
      <c r="A151" s="308" t="s">
        <v>276</v>
      </c>
      <c r="B151" s="308">
        <v>0</v>
      </c>
      <c r="C151" s="308">
        <v>0</v>
      </c>
      <c r="D151" s="308">
        <v>0</v>
      </c>
      <c r="E151" s="308">
        <v>0</v>
      </c>
      <c r="F151" s="308">
        <v>0</v>
      </c>
      <c r="G151" s="308">
        <v>1</v>
      </c>
      <c r="H151" s="308">
        <v>0</v>
      </c>
      <c r="I151" s="308">
        <v>0</v>
      </c>
      <c r="J151" s="308">
        <v>0</v>
      </c>
      <c r="K151" s="308">
        <v>0</v>
      </c>
      <c r="L151" s="308">
        <v>0</v>
      </c>
      <c r="M151" s="308">
        <v>0</v>
      </c>
      <c r="N151" s="308">
        <v>0</v>
      </c>
      <c r="O151" s="308">
        <v>0</v>
      </c>
      <c r="P151" s="308">
        <v>0</v>
      </c>
      <c r="Q151" s="308">
        <v>0</v>
      </c>
      <c r="R151" s="308">
        <v>0</v>
      </c>
      <c r="S151" s="308">
        <v>0</v>
      </c>
      <c r="T151" s="308">
        <v>0</v>
      </c>
      <c r="U151" s="308">
        <v>0</v>
      </c>
      <c r="V151" s="308">
        <v>0</v>
      </c>
      <c r="W151" s="308">
        <v>0</v>
      </c>
      <c r="X151" s="308">
        <v>0</v>
      </c>
      <c r="Y151" s="308">
        <v>0</v>
      </c>
      <c r="Z151" s="308">
        <v>2</v>
      </c>
      <c r="AA151" s="308">
        <v>0</v>
      </c>
      <c r="AB151" s="308">
        <v>0</v>
      </c>
      <c r="AC151" s="308">
        <v>0</v>
      </c>
      <c r="AD151" s="308">
        <v>0</v>
      </c>
      <c r="AE151" s="308">
        <v>0</v>
      </c>
      <c r="AF151" s="308">
        <v>0</v>
      </c>
      <c r="AG151" s="312">
        <v>1</v>
      </c>
      <c r="AH151" s="312">
        <v>0</v>
      </c>
      <c r="AI151" s="406">
        <v>0</v>
      </c>
      <c r="AJ151" s="406">
        <v>0</v>
      </c>
      <c r="AK151" s="406">
        <v>1</v>
      </c>
    </row>
    <row r="152" spans="1:37" s="6" customFormat="1" ht="12" customHeight="1">
      <c r="A152" s="308" t="s">
        <v>172</v>
      </c>
      <c r="B152" s="309" t="s">
        <v>285</v>
      </c>
      <c r="C152" s="309" t="s">
        <v>285</v>
      </c>
      <c r="D152" s="309" t="s">
        <v>285</v>
      </c>
      <c r="E152" s="309" t="s">
        <v>285</v>
      </c>
      <c r="F152" s="309" t="s">
        <v>285</v>
      </c>
      <c r="G152" s="309" t="s">
        <v>285</v>
      </c>
      <c r="H152" s="309" t="s">
        <v>285</v>
      </c>
      <c r="I152" s="309" t="s">
        <v>285</v>
      </c>
      <c r="J152" s="309" t="s">
        <v>285</v>
      </c>
      <c r="K152" s="309" t="s">
        <v>285</v>
      </c>
      <c r="L152" s="309" t="s">
        <v>285</v>
      </c>
      <c r="M152" s="309" t="s">
        <v>285</v>
      </c>
      <c r="N152" s="309" t="s">
        <v>285</v>
      </c>
      <c r="O152" s="309" t="s">
        <v>285</v>
      </c>
      <c r="P152" s="309" t="s">
        <v>285</v>
      </c>
      <c r="Q152" s="309" t="s">
        <v>285</v>
      </c>
      <c r="R152" s="309" t="s">
        <v>285</v>
      </c>
      <c r="S152" s="309" t="s">
        <v>285</v>
      </c>
      <c r="T152" s="309" t="s">
        <v>285</v>
      </c>
      <c r="U152" s="308">
        <v>0</v>
      </c>
      <c r="V152" s="308">
        <v>0</v>
      </c>
      <c r="W152" s="308">
        <v>0</v>
      </c>
      <c r="X152" s="308">
        <v>0</v>
      </c>
      <c r="Y152" s="308">
        <v>0</v>
      </c>
      <c r="Z152" s="308">
        <v>0</v>
      </c>
      <c r="AA152" s="308">
        <v>0</v>
      </c>
      <c r="AB152" s="308">
        <v>0</v>
      </c>
      <c r="AC152" s="308">
        <v>1</v>
      </c>
      <c r="AD152" s="309" t="s">
        <v>285</v>
      </c>
      <c r="AE152" s="309" t="s">
        <v>285</v>
      </c>
      <c r="AF152" s="309" t="s">
        <v>285</v>
      </c>
      <c r="AG152" s="313" t="s">
        <v>285</v>
      </c>
      <c r="AH152" s="313" t="s">
        <v>285</v>
      </c>
      <c r="AI152" s="408" t="s">
        <v>285</v>
      </c>
      <c r="AJ152" s="408" t="s">
        <v>285</v>
      </c>
      <c r="AK152" s="408" t="s">
        <v>285</v>
      </c>
    </row>
    <row r="153" spans="1:37" s="6" customFormat="1" ht="12" customHeight="1">
      <c r="A153" s="308" t="s">
        <v>277</v>
      </c>
      <c r="B153" s="308">
        <v>0</v>
      </c>
      <c r="C153" s="308">
        <v>0</v>
      </c>
      <c r="D153" s="308">
        <v>0</v>
      </c>
      <c r="E153" s="308">
        <v>0</v>
      </c>
      <c r="F153" s="308">
        <v>0</v>
      </c>
      <c r="G153" s="308">
        <v>0</v>
      </c>
      <c r="H153" s="308">
        <v>0</v>
      </c>
      <c r="I153" s="308">
        <v>0</v>
      </c>
      <c r="J153" s="308">
        <v>0</v>
      </c>
      <c r="K153" s="308">
        <v>0</v>
      </c>
      <c r="L153" s="308">
        <v>0</v>
      </c>
      <c r="M153" s="308">
        <v>1</v>
      </c>
      <c r="N153" s="308">
        <v>0</v>
      </c>
      <c r="O153" s="308">
        <v>0</v>
      </c>
      <c r="P153" s="308">
        <v>1</v>
      </c>
      <c r="Q153" s="308">
        <v>0</v>
      </c>
      <c r="R153" s="308">
        <v>0</v>
      </c>
      <c r="S153" s="308">
        <v>0</v>
      </c>
      <c r="T153" s="308">
        <v>0</v>
      </c>
      <c r="U153" s="308">
        <v>0</v>
      </c>
      <c r="V153" s="308">
        <v>0</v>
      </c>
      <c r="W153" s="308">
        <v>0</v>
      </c>
      <c r="X153" s="308">
        <v>0</v>
      </c>
      <c r="Y153" s="308">
        <v>1</v>
      </c>
      <c r="Z153" s="308">
        <v>0</v>
      </c>
      <c r="AA153" s="308">
        <v>1</v>
      </c>
      <c r="AB153" s="308">
        <v>0</v>
      </c>
      <c r="AC153" s="308">
        <v>0</v>
      </c>
      <c r="AD153" s="308">
        <v>0</v>
      </c>
      <c r="AE153" s="308">
        <v>0</v>
      </c>
      <c r="AF153" s="308">
        <v>0</v>
      </c>
      <c r="AG153" s="312">
        <v>1</v>
      </c>
      <c r="AH153" s="312">
        <v>0</v>
      </c>
      <c r="AI153" s="406">
        <v>0</v>
      </c>
      <c r="AJ153" s="406">
        <v>0</v>
      </c>
      <c r="AK153" s="406">
        <v>0</v>
      </c>
    </row>
    <row r="154" spans="1:37" s="6" customFormat="1" ht="12" customHeight="1">
      <c r="A154" s="308" t="s">
        <v>307</v>
      </c>
      <c r="B154" s="308">
        <v>0</v>
      </c>
      <c r="C154" s="308">
        <v>0</v>
      </c>
      <c r="D154" s="308">
        <v>0</v>
      </c>
      <c r="E154" s="308">
        <v>0</v>
      </c>
      <c r="F154" s="308">
        <v>0</v>
      </c>
      <c r="G154" s="308">
        <v>0</v>
      </c>
      <c r="H154" s="308">
        <v>0</v>
      </c>
      <c r="I154" s="308">
        <v>0</v>
      </c>
      <c r="J154" s="308">
        <v>0</v>
      </c>
      <c r="K154" s="308">
        <v>0</v>
      </c>
      <c r="L154" s="308">
        <v>0</v>
      </c>
      <c r="M154" s="308">
        <v>0</v>
      </c>
      <c r="N154" s="308">
        <v>0</v>
      </c>
      <c r="O154" s="308">
        <v>0</v>
      </c>
      <c r="P154" s="308">
        <v>0</v>
      </c>
      <c r="Q154" s="308">
        <v>0</v>
      </c>
      <c r="R154" s="308">
        <v>0</v>
      </c>
      <c r="S154" s="308">
        <v>0</v>
      </c>
      <c r="T154" s="308">
        <v>0</v>
      </c>
      <c r="U154" s="308">
        <v>0</v>
      </c>
      <c r="V154" s="308">
        <v>0</v>
      </c>
      <c r="W154" s="308">
        <v>0</v>
      </c>
      <c r="X154" s="308">
        <v>0</v>
      </c>
      <c r="Y154" s="308">
        <v>0</v>
      </c>
      <c r="Z154" s="308">
        <v>0</v>
      </c>
      <c r="AA154" s="308">
        <v>0</v>
      </c>
      <c r="AB154" s="308">
        <v>0</v>
      </c>
      <c r="AC154" s="308">
        <v>0</v>
      </c>
      <c r="AD154" s="308">
        <v>0</v>
      </c>
      <c r="AE154" s="308">
        <v>0</v>
      </c>
      <c r="AF154" s="308">
        <v>0</v>
      </c>
      <c r="AG154" s="312">
        <v>0</v>
      </c>
      <c r="AH154" s="312">
        <v>0</v>
      </c>
      <c r="AI154" s="406">
        <v>0</v>
      </c>
      <c r="AJ154" s="406">
        <v>0</v>
      </c>
      <c r="AK154" s="406">
        <v>0</v>
      </c>
    </row>
    <row r="155" spans="1:37" s="6" customFormat="1" ht="12" customHeight="1">
      <c r="A155" s="308" t="s">
        <v>278</v>
      </c>
      <c r="B155" s="309">
        <v>0</v>
      </c>
      <c r="C155" s="309">
        <v>0</v>
      </c>
      <c r="D155" s="309">
        <v>0</v>
      </c>
      <c r="E155" s="309">
        <v>0</v>
      </c>
      <c r="F155" s="309">
        <v>0</v>
      </c>
      <c r="G155" s="309">
        <v>0</v>
      </c>
      <c r="H155" s="309">
        <v>0</v>
      </c>
      <c r="I155" s="309">
        <v>0</v>
      </c>
      <c r="J155" s="309">
        <v>0</v>
      </c>
      <c r="K155" s="309">
        <v>0</v>
      </c>
      <c r="L155" s="309">
        <v>0</v>
      </c>
      <c r="M155" s="309">
        <v>0</v>
      </c>
      <c r="N155" s="309">
        <v>0</v>
      </c>
      <c r="O155" s="308">
        <v>0</v>
      </c>
      <c r="P155" s="308">
        <v>0</v>
      </c>
      <c r="Q155" s="308">
        <v>1</v>
      </c>
      <c r="R155" s="308">
        <v>0</v>
      </c>
      <c r="S155" s="308">
        <v>0</v>
      </c>
      <c r="T155" s="308">
        <v>0</v>
      </c>
      <c r="U155" s="308">
        <v>0</v>
      </c>
      <c r="V155" s="308">
        <v>0</v>
      </c>
      <c r="W155" s="308">
        <v>1</v>
      </c>
      <c r="X155" s="308">
        <v>1</v>
      </c>
      <c r="Y155" s="308">
        <v>1</v>
      </c>
      <c r="Z155" s="308">
        <v>0</v>
      </c>
      <c r="AA155" s="308">
        <v>0</v>
      </c>
      <c r="AB155" s="308">
        <v>0</v>
      </c>
      <c r="AC155" s="308">
        <v>0</v>
      </c>
      <c r="AD155" s="308">
        <v>0</v>
      </c>
      <c r="AE155" s="308">
        <v>0</v>
      </c>
      <c r="AF155" s="308">
        <v>0</v>
      </c>
      <c r="AG155" s="312">
        <v>0</v>
      </c>
      <c r="AH155" s="312">
        <v>0</v>
      </c>
      <c r="AI155" s="406">
        <v>1</v>
      </c>
      <c r="AJ155" s="406">
        <v>0</v>
      </c>
      <c r="AK155" s="406">
        <v>0</v>
      </c>
    </row>
    <row r="156" spans="1:37" s="6" customFormat="1" ht="12" customHeight="1">
      <c r="A156" s="308" t="s">
        <v>279</v>
      </c>
      <c r="B156" s="308">
        <v>0</v>
      </c>
      <c r="C156" s="308">
        <v>0</v>
      </c>
      <c r="D156" s="308">
        <v>0</v>
      </c>
      <c r="E156" s="308">
        <v>0</v>
      </c>
      <c r="F156" s="308">
        <v>0</v>
      </c>
      <c r="G156" s="308">
        <v>0</v>
      </c>
      <c r="H156" s="308">
        <v>0</v>
      </c>
      <c r="I156" s="308">
        <v>0</v>
      </c>
      <c r="J156" s="308">
        <v>0</v>
      </c>
      <c r="K156" s="308">
        <v>0</v>
      </c>
      <c r="L156" s="308">
        <v>0</v>
      </c>
      <c r="M156" s="308">
        <v>0</v>
      </c>
      <c r="N156" s="308">
        <v>0</v>
      </c>
      <c r="O156" s="308">
        <v>0</v>
      </c>
      <c r="P156" s="308">
        <v>0</v>
      </c>
      <c r="Q156" s="308">
        <v>0</v>
      </c>
      <c r="R156" s="308">
        <v>0</v>
      </c>
      <c r="S156" s="308">
        <v>1</v>
      </c>
      <c r="T156" s="308">
        <v>0</v>
      </c>
      <c r="U156" s="308">
        <v>0</v>
      </c>
      <c r="V156" s="308">
        <v>0</v>
      </c>
      <c r="W156" s="308">
        <v>0</v>
      </c>
      <c r="X156" s="308">
        <v>1</v>
      </c>
      <c r="Y156" s="308">
        <v>0</v>
      </c>
      <c r="Z156" s="308">
        <v>0</v>
      </c>
      <c r="AA156" s="308">
        <v>0</v>
      </c>
      <c r="AB156" s="308">
        <v>0</v>
      </c>
      <c r="AC156" s="308">
        <v>0</v>
      </c>
      <c r="AD156" s="308">
        <v>1</v>
      </c>
      <c r="AE156" s="308">
        <v>1</v>
      </c>
      <c r="AF156" s="308">
        <v>0</v>
      </c>
      <c r="AG156" s="312">
        <v>0</v>
      </c>
      <c r="AH156" s="312">
        <v>0</v>
      </c>
      <c r="AI156" s="406">
        <v>0</v>
      </c>
      <c r="AJ156" s="406">
        <v>0</v>
      </c>
      <c r="AK156" s="406">
        <v>0</v>
      </c>
    </row>
    <row r="157" spans="1:37" s="6" customFormat="1" ht="12" customHeight="1">
      <c r="A157" s="308" t="s">
        <v>280</v>
      </c>
      <c r="B157" s="309" t="s">
        <v>285</v>
      </c>
      <c r="C157" s="309" t="s">
        <v>285</v>
      </c>
      <c r="D157" s="309" t="s">
        <v>285</v>
      </c>
      <c r="E157" s="309" t="s">
        <v>285</v>
      </c>
      <c r="F157" s="309" t="s">
        <v>285</v>
      </c>
      <c r="G157" s="309" t="s">
        <v>285</v>
      </c>
      <c r="H157" s="309" t="s">
        <v>285</v>
      </c>
      <c r="I157" s="309" t="s">
        <v>285</v>
      </c>
      <c r="J157" s="309" t="s">
        <v>285</v>
      </c>
      <c r="K157" s="309" t="s">
        <v>285</v>
      </c>
      <c r="L157" s="309" t="s">
        <v>285</v>
      </c>
      <c r="M157" s="309" t="s">
        <v>285</v>
      </c>
      <c r="N157" s="309" t="s">
        <v>285</v>
      </c>
      <c r="O157" s="309">
        <v>0</v>
      </c>
      <c r="P157" s="308">
        <v>0</v>
      </c>
      <c r="Q157" s="308">
        <v>0</v>
      </c>
      <c r="R157" s="308">
        <v>0</v>
      </c>
      <c r="S157" s="308">
        <v>1</v>
      </c>
      <c r="T157" s="308">
        <v>0</v>
      </c>
      <c r="U157" s="308">
        <v>0</v>
      </c>
      <c r="V157" s="308">
        <v>1</v>
      </c>
      <c r="W157" s="308">
        <v>0</v>
      </c>
      <c r="X157" s="308">
        <v>0</v>
      </c>
      <c r="Y157" s="308">
        <v>0</v>
      </c>
      <c r="Z157" s="308">
        <v>0</v>
      </c>
      <c r="AA157" s="308">
        <v>0</v>
      </c>
      <c r="AB157" s="308">
        <v>0</v>
      </c>
      <c r="AC157" s="308">
        <v>0</v>
      </c>
      <c r="AD157" s="308">
        <v>1</v>
      </c>
      <c r="AE157" s="308">
        <v>4</v>
      </c>
      <c r="AF157" s="308">
        <v>0</v>
      </c>
      <c r="AG157" s="312">
        <v>0</v>
      </c>
      <c r="AH157" s="312">
        <v>0</v>
      </c>
      <c r="AI157" s="406">
        <v>0</v>
      </c>
      <c r="AJ157" s="406">
        <v>1</v>
      </c>
      <c r="AK157" s="406">
        <v>1</v>
      </c>
    </row>
    <row r="158" spans="1:37" s="6" customFormat="1" ht="12" customHeight="1">
      <c r="A158" s="308" t="s">
        <v>171</v>
      </c>
      <c r="B158" s="309">
        <v>1</v>
      </c>
      <c r="C158" s="309">
        <v>1</v>
      </c>
      <c r="D158" s="309">
        <v>0</v>
      </c>
      <c r="E158" s="309">
        <v>2</v>
      </c>
      <c r="F158" s="309">
        <v>0</v>
      </c>
      <c r="G158" s="309">
        <v>2</v>
      </c>
      <c r="H158" s="309">
        <v>1</v>
      </c>
      <c r="I158" s="309">
        <v>0</v>
      </c>
      <c r="J158" s="309">
        <v>0</v>
      </c>
      <c r="K158" s="309">
        <v>1</v>
      </c>
      <c r="L158" s="309">
        <v>0</v>
      </c>
      <c r="M158" s="309">
        <v>2</v>
      </c>
      <c r="N158" s="309">
        <v>3</v>
      </c>
      <c r="O158" s="309">
        <v>1</v>
      </c>
      <c r="P158" s="308">
        <v>0</v>
      </c>
      <c r="Q158" s="308">
        <v>1</v>
      </c>
      <c r="R158" s="308">
        <v>1</v>
      </c>
      <c r="S158" s="308">
        <v>0</v>
      </c>
      <c r="T158" s="308">
        <v>2</v>
      </c>
      <c r="U158" s="308">
        <v>2</v>
      </c>
      <c r="V158" s="308">
        <v>5</v>
      </c>
      <c r="W158" s="308">
        <v>2</v>
      </c>
      <c r="X158" s="308">
        <v>4</v>
      </c>
      <c r="Y158" s="308">
        <v>3</v>
      </c>
      <c r="Z158" s="308">
        <v>1</v>
      </c>
      <c r="AA158" s="308">
        <v>4</v>
      </c>
      <c r="AB158" s="308">
        <v>0</v>
      </c>
      <c r="AC158" s="308">
        <v>1</v>
      </c>
      <c r="AD158" s="308">
        <v>0</v>
      </c>
      <c r="AE158" s="308">
        <v>0</v>
      </c>
      <c r="AF158" s="308">
        <v>3</v>
      </c>
      <c r="AG158" s="312">
        <v>1</v>
      </c>
      <c r="AH158" s="312">
        <v>0</v>
      </c>
      <c r="AI158" s="406">
        <v>1</v>
      </c>
      <c r="AJ158" s="406">
        <v>1</v>
      </c>
      <c r="AK158" s="406">
        <v>0</v>
      </c>
    </row>
    <row r="159" spans="1:37" s="6" customFormat="1" ht="12" customHeight="1">
      <c r="A159" s="308" t="s">
        <v>169</v>
      </c>
      <c r="B159" s="309" t="s">
        <v>285</v>
      </c>
      <c r="C159" s="309" t="s">
        <v>285</v>
      </c>
      <c r="D159" s="309" t="s">
        <v>285</v>
      </c>
      <c r="E159" s="309" t="s">
        <v>285</v>
      </c>
      <c r="F159" s="309" t="s">
        <v>285</v>
      </c>
      <c r="G159" s="309" t="s">
        <v>285</v>
      </c>
      <c r="H159" s="309" t="s">
        <v>285</v>
      </c>
      <c r="I159" s="309" t="s">
        <v>285</v>
      </c>
      <c r="J159" s="309" t="s">
        <v>285</v>
      </c>
      <c r="K159" s="309" t="s">
        <v>285</v>
      </c>
      <c r="L159" s="309" t="s">
        <v>285</v>
      </c>
      <c r="M159" s="309" t="s">
        <v>285</v>
      </c>
      <c r="N159" s="309" t="s">
        <v>285</v>
      </c>
      <c r="O159" s="309" t="s">
        <v>285</v>
      </c>
      <c r="P159" s="308">
        <v>0</v>
      </c>
      <c r="Q159" s="308">
        <v>1</v>
      </c>
      <c r="R159" s="308">
        <v>0</v>
      </c>
      <c r="S159" s="308">
        <v>1</v>
      </c>
      <c r="T159" s="308">
        <v>1</v>
      </c>
      <c r="U159" s="308">
        <v>0</v>
      </c>
      <c r="V159" s="308">
        <v>0</v>
      </c>
      <c r="W159" s="308">
        <v>1</v>
      </c>
      <c r="X159" s="308">
        <v>1</v>
      </c>
      <c r="Y159" s="308">
        <v>0</v>
      </c>
      <c r="Z159" s="308">
        <v>1</v>
      </c>
      <c r="AA159" s="308">
        <v>0</v>
      </c>
      <c r="AB159" s="308">
        <v>0</v>
      </c>
      <c r="AC159" s="308">
        <v>0</v>
      </c>
      <c r="AD159" s="308">
        <v>0</v>
      </c>
      <c r="AE159" s="308">
        <v>0</v>
      </c>
      <c r="AF159" s="308">
        <v>0</v>
      </c>
      <c r="AG159" s="312">
        <v>1</v>
      </c>
      <c r="AH159" s="312">
        <v>0</v>
      </c>
      <c r="AI159" s="406">
        <v>0</v>
      </c>
      <c r="AJ159" s="406">
        <v>0</v>
      </c>
      <c r="AK159" s="406">
        <v>0</v>
      </c>
    </row>
    <row r="160" spans="1:37" s="6" customFormat="1" ht="12" customHeight="1">
      <c r="A160" s="308" t="s">
        <v>281</v>
      </c>
      <c r="B160" s="309" t="s">
        <v>285</v>
      </c>
      <c r="C160" s="309" t="s">
        <v>285</v>
      </c>
      <c r="D160" s="309" t="s">
        <v>285</v>
      </c>
      <c r="E160" s="309" t="s">
        <v>285</v>
      </c>
      <c r="F160" s="309" t="s">
        <v>285</v>
      </c>
      <c r="G160" s="309" t="s">
        <v>285</v>
      </c>
      <c r="H160" s="309" t="s">
        <v>285</v>
      </c>
      <c r="I160" s="309" t="s">
        <v>285</v>
      </c>
      <c r="J160" s="309" t="s">
        <v>285</v>
      </c>
      <c r="K160" s="309" t="s">
        <v>285</v>
      </c>
      <c r="L160" s="309" t="s">
        <v>285</v>
      </c>
      <c r="M160" s="309" t="s">
        <v>285</v>
      </c>
      <c r="N160" s="309" t="s">
        <v>285</v>
      </c>
      <c r="O160" s="309" t="s">
        <v>285</v>
      </c>
      <c r="P160" s="308">
        <v>0</v>
      </c>
      <c r="Q160" s="308">
        <v>1</v>
      </c>
      <c r="R160" s="308">
        <v>1</v>
      </c>
      <c r="S160" s="308">
        <v>0</v>
      </c>
      <c r="T160" s="308">
        <v>0</v>
      </c>
      <c r="U160" s="308">
        <v>1</v>
      </c>
      <c r="V160" s="308">
        <v>2</v>
      </c>
      <c r="W160" s="308">
        <v>1</v>
      </c>
      <c r="X160" s="308">
        <v>0</v>
      </c>
      <c r="Y160" s="308">
        <v>2</v>
      </c>
      <c r="Z160" s="308">
        <v>3</v>
      </c>
      <c r="AA160" s="308">
        <v>2</v>
      </c>
      <c r="AB160" s="308">
        <v>3</v>
      </c>
      <c r="AC160" s="308">
        <v>2</v>
      </c>
      <c r="AD160" s="308">
        <v>0</v>
      </c>
      <c r="AE160" s="308">
        <v>0</v>
      </c>
      <c r="AF160" s="308">
        <v>1</v>
      </c>
      <c r="AG160" s="312">
        <v>2</v>
      </c>
      <c r="AH160" s="312">
        <v>0</v>
      </c>
      <c r="AI160" s="406">
        <v>1</v>
      </c>
      <c r="AJ160" s="406">
        <v>1</v>
      </c>
      <c r="AK160" s="406">
        <v>4</v>
      </c>
    </row>
    <row r="161" spans="1:37" s="6" customFormat="1" ht="12" customHeight="1">
      <c r="A161" s="308" t="s">
        <v>282</v>
      </c>
      <c r="B161" s="309">
        <v>1</v>
      </c>
      <c r="C161" s="308">
        <v>2</v>
      </c>
      <c r="D161" s="308">
        <v>1</v>
      </c>
      <c r="E161" s="308">
        <v>1</v>
      </c>
      <c r="F161" s="308">
        <v>0</v>
      </c>
      <c r="G161" s="308">
        <v>1</v>
      </c>
      <c r="H161" s="308">
        <v>1</v>
      </c>
      <c r="I161" s="308">
        <v>3</v>
      </c>
      <c r="J161" s="308">
        <v>1</v>
      </c>
      <c r="K161" s="308">
        <v>2</v>
      </c>
      <c r="L161" s="308">
        <v>2</v>
      </c>
      <c r="M161" s="308">
        <v>1</v>
      </c>
      <c r="N161" s="308">
        <v>1</v>
      </c>
      <c r="O161" s="308">
        <v>1</v>
      </c>
      <c r="P161" s="308">
        <v>1</v>
      </c>
      <c r="Q161" s="308">
        <v>0</v>
      </c>
      <c r="R161" s="308">
        <v>4</v>
      </c>
      <c r="S161" s="308">
        <v>0</v>
      </c>
      <c r="T161" s="308">
        <v>1</v>
      </c>
      <c r="U161" s="308">
        <v>0</v>
      </c>
      <c r="V161" s="308">
        <v>0</v>
      </c>
      <c r="W161" s="308">
        <v>1</v>
      </c>
      <c r="X161" s="308">
        <v>1</v>
      </c>
      <c r="Y161" s="308">
        <v>1</v>
      </c>
      <c r="Z161" s="308">
        <v>1</v>
      </c>
      <c r="AA161" s="308">
        <v>1</v>
      </c>
      <c r="AB161" s="308">
        <v>3</v>
      </c>
      <c r="AC161" s="308">
        <v>3</v>
      </c>
      <c r="AD161" s="308">
        <v>1</v>
      </c>
      <c r="AE161" s="308">
        <v>3</v>
      </c>
      <c r="AF161" s="308">
        <v>3</v>
      </c>
      <c r="AG161" s="312">
        <v>3</v>
      </c>
      <c r="AH161" s="312">
        <v>2</v>
      </c>
      <c r="AI161" s="406">
        <v>0</v>
      </c>
      <c r="AJ161" s="406">
        <v>1</v>
      </c>
      <c r="AK161" s="406">
        <v>5</v>
      </c>
    </row>
    <row r="162" spans="1:37" s="6" customFormat="1" ht="12" customHeight="1">
      <c r="A162" s="308" t="s">
        <v>283</v>
      </c>
      <c r="B162" s="309" t="s">
        <v>285</v>
      </c>
      <c r="C162" s="308">
        <v>0</v>
      </c>
      <c r="D162" s="309">
        <v>0</v>
      </c>
      <c r="E162" s="308">
        <v>0</v>
      </c>
      <c r="F162" s="309">
        <v>0</v>
      </c>
      <c r="G162" s="308">
        <v>0</v>
      </c>
      <c r="H162" s="309">
        <v>0</v>
      </c>
      <c r="I162" s="308">
        <v>0</v>
      </c>
      <c r="J162" s="308">
        <v>1</v>
      </c>
      <c r="K162" s="309">
        <v>0</v>
      </c>
      <c r="L162" s="309">
        <v>0</v>
      </c>
      <c r="M162" s="309">
        <v>0</v>
      </c>
      <c r="N162" s="309">
        <v>0</v>
      </c>
      <c r="O162" s="309">
        <v>0</v>
      </c>
      <c r="P162" s="309">
        <v>0</v>
      </c>
      <c r="Q162" s="309">
        <v>0</v>
      </c>
      <c r="R162" s="309">
        <v>0</v>
      </c>
      <c r="S162" s="309">
        <v>0</v>
      </c>
      <c r="T162" s="309">
        <v>0</v>
      </c>
      <c r="U162" s="308">
        <v>1</v>
      </c>
      <c r="V162" s="309">
        <v>0</v>
      </c>
      <c r="W162" s="309">
        <v>0</v>
      </c>
      <c r="X162" s="308">
        <v>1</v>
      </c>
      <c r="Y162" s="309">
        <v>0</v>
      </c>
      <c r="Z162" s="309">
        <v>0</v>
      </c>
      <c r="AA162" s="308">
        <v>2</v>
      </c>
      <c r="AB162" s="308">
        <v>1</v>
      </c>
      <c r="AC162" s="308">
        <v>2</v>
      </c>
      <c r="AD162" s="309">
        <v>0</v>
      </c>
      <c r="AE162" s="309">
        <v>0</v>
      </c>
      <c r="AF162" s="308">
        <v>2</v>
      </c>
      <c r="AG162" s="309">
        <v>0</v>
      </c>
      <c r="AH162" s="309">
        <v>0</v>
      </c>
      <c r="AI162" s="406">
        <v>1</v>
      </c>
      <c r="AJ162" s="309">
        <v>0</v>
      </c>
      <c r="AK162" s="406">
        <v>2</v>
      </c>
    </row>
    <row r="163" spans="1:37" s="6" customFormat="1" ht="12" customHeight="1" thickBot="1">
      <c r="A163" s="314" t="s">
        <v>287</v>
      </c>
      <c r="B163" s="315">
        <v>0</v>
      </c>
      <c r="C163" s="314">
        <v>0</v>
      </c>
      <c r="D163" s="315">
        <v>0</v>
      </c>
      <c r="E163" s="314">
        <v>0</v>
      </c>
      <c r="F163" s="315">
        <v>0</v>
      </c>
      <c r="G163" s="314">
        <v>0</v>
      </c>
      <c r="H163" s="315">
        <v>0</v>
      </c>
      <c r="I163" s="314">
        <v>0</v>
      </c>
      <c r="J163" s="315">
        <v>0</v>
      </c>
      <c r="K163" s="315">
        <v>0</v>
      </c>
      <c r="L163" s="315">
        <v>0</v>
      </c>
      <c r="M163" s="315">
        <v>0</v>
      </c>
      <c r="N163" s="315">
        <v>0</v>
      </c>
      <c r="O163" s="315">
        <v>0</v>
      </c>
      <c r="P163" s="315">
        <v>0</v>
      </c>
      <c r="Q163" s="315">
        <v>0</v>
      </c>
      <c r="R163" s="315">
        <v>0</v>
      </c>
      <c r="S163" s="315">
        <v>0</v>
      </c>
      <c r="T163" s="314">
        <v>1</v>
      </c>
      <c r="U163" s="314">
        <v>2</v>
      </c>
      <c r="V163" s="315">
        <v>0</v>
      </c>
      <c r="W163" s="314">
        <v>5</v>
      </c>
      <c r="X163" s="315">
        <v>0</v>
      </c>
      <c r="Y163" s="314">
        <v>1</v>
      </c>
      <c r="Z163" s="315">
        <v>0</v>
      </c>
      <c r="AA163" s="314">
        <v>1</v>
      </c>
      <c r="AB163" s="315">
        <v>0</v>
      </c>
      <c r="AC163" s="315">
        <v>0</v>
      </c>
      <c r="AD163" s="314">
        <v>1</v>
      </c>
      <c r="AE163" s="314">
        <v>1</v>
      </c>
      <c r="AF163" s="314">
        <v>1</v>
      </c>
      <c r="AG163" s="315">
        <v>0</v>
      </c>
      <c r="AH163" s="315">
        <v>0</v>
      </c>
      <c r="AI163" s="315">
        <v>0</v>
      </c>
      <c r="AJ163" s="315">
        <v>0</v>
      </c>
      <c r="AK163" s="316">
        <v>0</v>
      </c>
    </row>
    <row r="164" spans="1:36" s="6" customFormat="1" ht="12" customHeight="1">
      <c r="A164" s="448"/>
      <c r="B164" s="449"/>
      <c r="C164" s="449"/>
      <c r="D164" s="449"/>
      <c r="E164" s="449"/>
      <c r="F164" s="449"/>
      <c r="G164" s="449"/>
      <c r="H164" s="449"/>
      <c r="I164" s="449"/>
      <c r="J164" s="449"/>
      <c r="K164" s="449"/>
      <c r="L164" s="449"/>
      <c r="M164" s="449"/>
      <c r="N164" s="449"/>
      <c r="O164" s="449"/>
      <c r="P164" s="449"/>
      <c r="Q164" s="449"/>
      <c r="R164" s="449"/>
      <c r="S164" s="448"/>
      <c r="T164" s="448"/>
      <c r="U164" s="448"/>
      <c r="V164" s="448"/>
      <c r="W164" s="448"/>
      <c r="X164" s="448"/>
      <c r="Y164" s="448"/>
      <c r="Z164" s="448"/>
      <c r="AA164" s="448"/>
      <c r="AB164" s="448"/>
      <c r="AC164" s="448"/>
      <c r="AD164" s="448"/>
      <c r="AE164" s="448"/>
      <c r="AF164" s="448"/>
      <c r="AG164" s="17"/>
      <c r="AH164" s="17"/>
      <c r="AI164" s="450"/>
      <c r="AJ164" s="450"/>
    </row>
    <row r="165" spans="1:36" s="6" customFormat="1" ht="12" customHeight="1">
      <c r="A165" s="448"/>
      <c r="B165" s="449"/>
      <c r="C165" s="449"/>
      <c r="D165" s="449"/>
      <c r="E165" s="449"/>
      <c r="F165" s="449"/>
      <c r="G165" s="449"/>
      <c r="H165" s="449"/>
      <c r="I165" s="449"/>
      <c r="J165" s="449"/>
      <c r="K165" s="449"/>
      <c r="L165" s="449"/>
      <c r="M165" s="449"/>
      <c r="N165" s="449"/>
      <c r="O165" s="449"/>
      <c r="P165" s="449"/>
      <c r="Q165" s="449"/>
      <c r="R165" s="449"/>
      <c r="S165" s="448"/>
      <c r="T165" s="448"/>
      <c r="U165" s="448"/>
      <c r="V165" s="448"/>
      <c r="W165" s="448"/>
      <c r="X165" s="448"/>
      <c r="Y165" s="448"/>
      <c r="Z165" s="448"/>
      <c r="AA165" s="448"/>
      <c r="AB165" s="448"/>
      <c r="AC165" s="448"/>
      <c r="AD165" s="448"/>
      <c r="AE165" s="448"/>
      <c r="AF165" s="448"/>
      <c r="AG165" s="17"/>
      <c r="AH165" s="17"/>
      <c r="AI165" s="450"/>
      <c r="AJ165" s="450"/>
    </row>
    <row r="166" spans="1:36" s="6" customFormat="1" ht="12" customHeight="1">
      <c r="A166" s="448"/>
      <c r="B166" s="449"/>
      <c r="C166" s="449"/>
      <c r="D166" s="449"/>
      <c r="E166" s="449"/>
      <c r="F166" s="449"/>
      <c r="G166" s="449"/>
      <c r="H166" s="449"/>
      <c r="I166" s="449"/>
      <c r="J166" s="449"/>
      <c r="K166" s="449"/>
      <c r="L166" s="449"/>
      <c r="M166" s="449"/>
      <c r="N166" s="449"/>
      <c r="O166" s="449"/>
      <c r="P166" s="449"/>
      <c r="Q166" s="449"/>
      <c r="R166" s="449"/>
      <c r="S166" s="448"/>
      <c r="T166" s="448"/>
      <c r="U166" s="448"/>
      <c r="V166" s="448"/>
      <c r="W166" s="448"/>
      <c r="X166" s="448"/>
      <c r="Y166" s="448"/>
      <c r="Z166" s="448"/>
      <c r="AA166" s="448"/>
      <c r="AB166" s="448"/>
      <c r="AC166" s="448"/>
      <c r="AD166" s="448"/>
      <c r="AE166" s="448"/>
      <c r="AF166" s="448"/>
      <c r="AG166" s="17"/>
      <c r="AH166" s="17"/>
      <c r="AI166" s="450"/>
      <c r="AJ166" s="450"/>
    </row>
    <row r="167" spans="1:36" s="6" customFormat="1" ht="12" customHeight="1">
      <c r="A167" s="448"/>
      <c r="B167" s="449"/>
      <c r="C167" s="449"/>
      <c r="D167" s="449"/>
      <c r="E167" s="449"/>
      <c r="F167" s="449"/>
      <c r="G167" s="449"/>
      <c r="H167" s="449"/>
      <c r="I167" s="449"/>
      <c r="J167" s="449"/>
      <c r="K167" s="449"/>
      <c r="L167" s="449"/>
      <c r="M167" s="449"/>
      <c r="N167" s="449"/>
      <c r="O167" s="449"/>
      <c r="P167" s="449"/>
      <c r="Q167" s="449"/>
      <c r="R167" s="449"/>
      <c r="S167" s="448"/>
      <c r="T167" s="448"/>
      <c r="U167" s="448"/>
      <c r="V167" s="448"/>
      <c r="W167" s="448"/>
      <c r="X167" s="448"/>
      <c r="Y167" s="448"/>
      <c r="Z167" s="448"/>
      <c r="AA167" s="448"/>
      <c r="AB167" s="448"/>
      <c r="AC167" s="448"/>
      <c r="AD167" s="448"/>
      <c r="AE167" s="448"/>
      <c r="AF167" s="448"/>
      <c r="AG167" s="17"/>
      <c r="AH167" s="17"/>
      <c r="AI167" s="450"/>
      <c r="AJ167" s="450"/>
    </row>
    <row r="168" spans="1:36" s="6" customFormat="1" ht="12" customHeight="1">
      <c r="A168" s="448"/>
      <c r="B168" s="449"/>
      <c r="C168" s="449"/>
      <c r="D168" s="449"/>
      <c r="E168" s="449"/>
      <c r="F168" s="449"/>
      <c r="G168" s="449"/>
      <c r="H168" s="449"/>
      <c r="I168" s="449"/>
      <c r="J168" s="449"/>
      <c r="K168" s="449"/>
      <c r="L168" s="449"/>
      <c r="M168" s="449"/>
      <c r="N168" s="449"/>
      <c r="O168" s="449"/>
      <c r="P168" s="449"/>
      <c r="Q168" s="449"/>
      <c r="R168" s="449"/>
      <c r="S168" s="448"/>
      <c r="T168" s="448"/>
      <c r="U168" s="448"/>
      <c r="V168" s="448"/>
      <c r="W168" s="448"/>
      <c r="X168" s="448"/>
      <c r="Y168" s="448"/>
      <c r="Z168" s="448"/>
      <c r="AA168" s="448"/>
      <c r="AB168" s="448"/>
      <c r="AC168" s="448"/>
      <c r="AD168" s="448"/>
      <c r="AE168" s="448"/>
      <c r="AF168" s="448"/>
      <c r="AG168" s="17"/>
      <c r="AH168" s="17"/>
      <c r="AI168" s="450"/>
      <c r="AJ168" s="450"/>
    </row>
    <row r="169" spans="1:36" s="6" customFormat="1" ht="12.75">
      <c r="A169" s="407"/>
      <c r="B169" s="407"/>
      <c r="C169" s="407"/>
      <c r="D169" s="407"/>
      <c r="E169" s="407"/>
      <c r="F169" s="407"/>
      <c r="G169" s="407"/>
      <c r="H169" s="407"/>
      <c r="I169" s="407"/>
      <c r="J169" s="407"/>
      <c r="K169" s="407"/>
      <c r="L169" s="407"/>
      <c r="M169" s="407"/>
      <c r="N169" s="383"/>
      <c r="O169" s="383"/>
      <c r="P169" s="383"/>
      <c r="Q169" s="383"/>
      <c r="R169" s="383"/>
      <c r="S169" s="383"/>
      <c r="T169" s="383"/>
      <c r="U169" s="383"/>
      <c r="V169" s="383"/>
      <c r="W169" s="383"/>
      <c r="X169" s="383"/>
      <c r="Y169" s="383"/>
      <c r="Z169" s="383"/>
      <c r="AA169" s="383"/>
      <c r="AB169" s="383"/>
      <c r="AC169" s="383"/>
      <c r="AD169" s="383"/>
      <c r="AE169" s="383"/>
      <c r="AF169" s="383"/>
      <c r="AG169" s="384"/>
      <c r="AH169" s="384"/>
      <c r="AI169" s="365"/>
      <c r="AJ169" s="365"/>
    </row>
    <row r="170" spans="1:35" s="6" customFormat="1" ht="12.75">
      <c r="A170" s="554" t="s">
        <v>366</v>
      </c>
      <c r="B170" s="554"/>
      <c r="C170" s="554"/>
      <c r="D170" s="554"/>
      <c r="E170" s="554"/>
      <c r="F170" s="554"/>
      <c r="G170" s="554"/>
      <c r="H170" s="554"/>
      <c r="I170" s="554"/>
      <c r="J170" s="554"/>
      <c r="K170" s="554"/>
      <c r="L170" s="554"/>
      <c r="M170" s="554"/>
      <c r="N170" s="554"/>
      <c r="O170" s="554"/>
      <c r="P170" s="554"/>
      <c r="Q170" s="554"/>
      <c r="R170" s="554"/>
      <c r="S170" s="554"/>
      <c r="T170" s="554"/>
      <c r="U170" s="554"/>
      <c r="V170" s="554"/>
      <c r="W170" s="554"/>
      <c r="X170" s="554"/>
      <c r="Y170" s="560"/>
      <c r="Z170" s="560"/>
      <c r="AA170" s="560"/>
      <c r="AB170" s="560"/>
      <c r="AC170" s="560"/>
      <c r="AD170" s="560"/>
      <c r="AE170" s="560"/>
      <c r="AF170" s="560"/>
      <c r="AG170" s="560"/>
      <c r="AH170" s="560"/>
      <c r="AI170" s="484"/>
    </row>
    <row r="171" spans="1:35" s="6" customFormat="1" ht="12.75">
      <c r="A171" s="560" t="s">
        <v>51</v>
      </c>
      <c r="B171" s="560"/>
      <c r="C171" s="560"/>
      <c r="D171" s="560"/>
      <c r="E171" s="560"/>
      <c r="F171" s="560"/>
      <c r="G171" s="560"/>
      <c r="H171" s="560"/>
      <c r="I171" s="560"/>
      <c r="J171" s="560"/>
      <c r="K171" s="560"/>
      <c r="L171" s="560"/>
      <c r="M171" s="560"/>
      <c r="N171" s="560"/>
      <c r="O171" s="560"/>
      <c r="P171" s="560"/>
      <c r="Q171" s="560"/>
      <c r="R171" s="560"/>
      <c r="S171" s="560"/>
      <c r="T171" s="560"/>
      <c r="U171" s="560"/>
      <c r="V171" s="560"/>
      <c r="W171" s="560"/>
      <c r="X171" s="560"/>
      <c r="Y171" s="560"/>
      <c r="Z171" s="560"/>
      <c r="AA171" s="560"/>
      <c r="AB171" s="560"/>
      <c r="AC171" s="560"/>
      <c r="AD171" s="560"/>
      <c r="AE171" s="560"/>
      <c r="AF171" s="560"/>
      <c r="AG171" s="560"/>
      <c r="AH171" s="561"/>
      <c r="AI171" s="484"/>
    </row>
    <row r="172" spans="1:35" s="6" customFormat="1" ht="12.75">
      <c r="A172" s="560" t="s">
        <v>52</v>
      </c>
      <c r="B172" s="560"/>
      <c r="C172" s="560"/>
      <c r="D172" s="560"/>
      <c r="E172" s="560"/>
      <c r="F172" s="560"/>
      <c r="G172" s="560"/>
      <c r="H172" s="560"/>
      <c r="I172" s="560"/>
      <c r="J172" s="560"/>
      <c r="K172" s="560"/>
      <c r="L172" s="560"/>
      <c r="M172" s="560"/>
      <c r="N172" s="560"/>
      <c r="O172" s="560"/>
      <c r="P172" s="560"/>
      <c r="Q172" s="560"/>
      <c r="R172" s="560"/>
      <c r="S172" s="560"/>
      <c r="T172" s="560"/>
      <c r="U172" s="560"/>
      <c r="V172" s="560"/>
      <c r="W172" s="560"/>
      <c r="X172" s="560"/>
      <c r="Y172" s="560"/>
      <c r="Z172" s="560"/>
      <c r="AA172" s="560"/>
      <c r="AB172" s="560"/>
      <c r="AC172" s="560"/>
      <c r="AD172" s="560"/>
      <c r="AE172" s="560"/>
      <c r="AF172" s="560"/>
      <c r="AG172" s="560"/>
      <c r="AH172" s="561"/>
      <c r="AI172" s="484"/>
    </row>
    <row r="173" spans="1:35" s="6" customFormat="1" ht="12.75">
      <c r="A173" s="562" t="s">
        <v>32</v>
      </c>
      <c r="B173" s="562"/>
      <c r="C173" s="562"/>
      <c r="D173" s="562"/>
      <c r="E173" s="562"/>
      <c r="F173" s="562"/>
      <c r="G173" s="562"/>
      <c r="H173" s="562"/>
      <c r="I173" s="562"/>
      <c r="J173" s="562"/>
      <c r="K173" s="562"/>
      <c r="L173" s="562"/>
      <c r="M173" s="562"/>
      <c r="N173" s="562"/>
      <c r="O173" s="562"/>
      <c r="P173" s="562"/>
      <c r="Q173" s="562"/>
      <c r="R173" s="562"/>
      <c r="S173" s="562"/>
      <c r="T173" s="562"/>
      <c r="U173" s="562"/>
      <c r="V173" s="562"/>
      <c r="W173" s="562"/>
      <c r="X173" s="562"/>
      <c r="Y173" s="562"/>
      <c r="Z173" s="562"/>
      <c r="AA173" s="562"/>
      <c r="AB173" s="562"/>
      <c r="AC173" s="562"/>
      <c r="AD173" s="562"/>
      <c r="AE173" s="562"/>
      <c r="AF173" s="562"/>
      <c r="AG173" s="562"/>
      <c r="AH173" s="562"/>
      <c r="AI173" s="563"/>
    </row>
    <row r="174" spans="1:35" s="6" customFormat="1" ht="48" customHeight="1">
      <c r="A174" s="525" t="s">
        <v>332</v>
      </c>
      <c r="B174" s="556"/>
      <c r="C174" s="556"/>
      <c r="D174" s="556"/>
      <c r="E174" s="556"/>
      <c r="F174" s="556"/>
      <c r="G174" s="556"/>
      <c r="H174" s="556"/>
      <c r="I174" s="556"/>
      <c r="J174" s="556"/>
      <c r="K174" s="556"/>
      <c r="L174" s="556"/>
      <c r="M174" s="556"/>
      <c r="N174" s="556"/>
      <c r="O174" s="556"/>
      <c r="P174" s="556"/>
      <c r="Q174" s="556"/>
      <c r="R174" s="556"/>
      <c r="S174" s="556"/>
      <c r="T174" s="556"/>
      <c r="U174" s="556"/>
      <c r="V174" s="556"/>
      <c r="W174" s="556"/>
      <c r="X174" s="556"/>
      <c r="Y174" s="491"/>
      <c r="Z174" s="491"/>
      <c r="AA174" s="491"/>
      <c r="AB174" s="491"/>
      <c r="AC174" s="491"/>
      <c r="AD174" s="491"/>
      <c r="AE174" s="491"/>
      <c r="AF174" s="491"/>
      <c r="AG174" s="491"/>
      <c r="AH174" s="559"/>
      <c r="AI174" s="519"/>
    </row>
    <row r="175" spans="25:35" s="6" customFormat="1" ht="12.75">
      <c r="Y175" s="16"/>
      <c r="Z175" s="16"/>
      <c r="AA175" s="16"/>
      <c r="AB175" s="16"/>
      <c r="AC175" s="16"/>
      <c r="AD175" s="16"/>
      <c r="AE175" s="16"/>
      <c r="AF175" s="16"/>
      <c r="AG175" s="16"/>
      <c r="AH175" s="16"/>
      <c r="AI175" s="365"/>
    </row>
    <row r="176" spans="25:35" s="6" customFormat="1" ht="12.75">
      <c r="Y176" s="16"/>
      <c r="Z176" s="16"/>
      <c r="AA176" s="16"/>
      <c r="AB176" s="16"/>
      <c r="AC176" s="16"/>
      <c r="AD176" s="16"/>
      <c r="AE176" s="16"/>
      <c r="AF176" s="16"/>
      <c r="AG176" s="16"/>
      <c r="AH176" s="16"/>
      <c r="AI176" s="365"/>
    </row>
    <row r="177" spans="1:35" ht="12.75">
      <c r="A177" s="6"/>
      <c r="B177" s="6"/>
      <c r="C177" s="6"/>
      <c r="D177" s="6"/>
      <c r="E177" s="6"/>
      <c r="F177" s="6"/>
      <c r="G177" s="6"/>
      <c r="H177" s="6"/>
      <c r="I177" s="6"/>
      <c r="J177" s="6"/>
      <c r="K177" s="6"/>
      <c r="L177" s="6"/>
      <c r="M177" s="6"/>
      <c r="N177" s="6"/>
      <c r="O177" s="6"/>
      <c r="P177" s="6"/>
      <c r="Q177" s="6"/>
      <c r="R177" s="6"/>
      <c r="S177" s="6"/>
      <c r="T177" s="6"/>
      <c r="U177" s="6"/>
      <c r="V177" s="6"/>
      <c r="W177" s="6"/>
      <c r="X177" s="6"/>
      <c r="Y177" s="16"/>
      <c r="Z177" s="16"/>
      <c r="AA177" s="16"/>
      <c r="AB177" s="16"/>
      <c r="AC177" s="16"/>
      <c r="AD177" s="16"/>
      <c r="AE177" s="16"/>
      <c r="AF177" s="16"/>
      <c r="AG177" s="16"/>
      <c r="AH177" s="16"/>
      <c r="AI177" s="365"/>
    </row>
  </sheetData>
  <sheetProtection/>
  <mergeCells count="7">
    <mergeCell ref="A1:AI1"/>
    <mergeCell ref="AE3:AH3"/>
    <mergeCell ref="A174:AI174"/>
    <mergeCell ref="A170:AI170"/>
    <mergeCell ref="A171:AI171"/>
    <mergeCell ref="A172:AI172"/>
    <mergeCell ref="A173:AI173"/>
  </mergeCells>
  <conditionalFormatting sqref="B7:AK163">
    <cfRule type="cellIs" priority="1" dxfId="0" operator="equal" stopIfTrue="1">
      <formula>0</formula>
    </cfRule>
  </conditionalFormatting>
  <conditionalFormatting sqref="B164:AJ168">
    <cfRule type="cellIs" priority="2" dxfId="1" operator="equal" stopIfTrue="1">
      <formula>0</formula>
    </cfRule>
  </conditionalFormatting>
  <printOptions/>
  <pageMargins left="0.4" right="0.53"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AK183"/>
  <sheetViews>
    <sheetView showGridLines="0" zoomScalePageLayoutView="0" workbookViewId="0" topLeftCell="A1">
      <selection activeCell="A1" sqref="A1:AI1"/>
    </sheetView>
  </sheetViews>
  <sheetFormatPr defaultColWidth="9.140625" defaultRowHeight="12" customHeight="1"/>
  <cols>
    <col min="1" max="1" width="21.140625" style="5" customWidth="1"/>
    <col min="2" max="32" width="5.8515625" style="8" customWidth="1"/>
    <col min="33" max="34" width="5.8515625" style="5" customWidth="1"/>
    <col min="35" max="35" width="5.8515625" style="320" customWidth="1"/>
    <col min="36" max="36" width="6.8515625" style="5" customWidth="1"/>
    <col min="37" max="37" width="7.00390625" style="5" customWidth="1"/>
    <col min="38" max="16384" width="9.140625" style="5" customWidth="1"/>
  </cols>
  <sheetData>
    <row r="1" spans="1:36" s="9" customFormat="1" ht="19.5" customHeight="1">
      <c r="A1" s="532" t="s">
        <v>465</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164"/>
    </row>
    <row r="2" spans="1:36" s="9" customFormat="1" ht="15.75">
      <c r="A2" s="367"/>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164"/>
    </row>
    <row r="3" spans="1:35" ht="12" customHeight="1" thickBot="1">
      <c r="A3" s="3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547"/>
      <c r="AG3" s="547"/>
      <c r="AH3" s="547"/>
      <c r="AI3" s="318"/>
    </row>
    <row r="4" spans="1:37" s="95" customFormat="1" ht="12.75">
      <c r="A4" s="43"/>
      <c r="B4" s="132">
        <v>1978</v>
      </c>
      <c r="C4" s="132">
        <v>1979</v>
      </c>
      <c r="D4" s="409">
        <v>1980</v>
      </c>
      <c r="E4" s="132">
        <v>1981</v>
      </c>
      <c r="F4" s="132">
        <v>1982</v>
      </c>
      <c r="G4" s="132">
        <v>1983</v>
      </c>
      <c r="H4" s="132">
        <v>1984</v>
      </c>
      <c r="I4" s="132">
        <v>1985</v>
      </c>
      <c r="J4" s="132">
        <v>1986</v>
      </c>
      <c r="K4" s="132">
        <v>1987</v>
      </c>
      <c r="L4" s="132">
        <v>1988</v>
      </c>
      <c r="M4" s="132">
        <v>1989</v>
      </c>
      <c r="N4" s="409">
        <v>1990</v>
      </c>
      <c r="O4" s="132">
        <v>1991</v>
      </c>
      <c r="P4" s="132">
        <v>1992</v>
      </c>
      <c r="Q4" s="132">
        <v>1993</v>
      </c>
      <c r="R4" s="132">
        <v>1994</v>
      </c>
      <c r="S4" s="132">
        <v>1995</v>
      </c>
      <c r="T4" s="132">
        <v>1996</v>
      </c>
      <c r="U4" s="132">
        <v>1997</v>
      </c>
      <c r="V4" s="132">
        <v>1998</v>
      </c>
      <c r="W4" s="132">
        <v>1999</v>
      </c>
      <c r="X4" s="409">
        <v>2000</v>
      </c>
      <c r="Y4" s="132">
        <v>2001</v>
      </c>
      <c r="Z4" s="132">
        <v>2002</v>
      </c>
      <c r="AA4" s="132">
        <v>2003</v>
      </c>
      <c r="AB4" s="132">
        <v>2004</v>
      </c>
      <c r="AC4" s="132">
        <v>2005</v>
      </c>
      <c r="AD4" s="132">
        <v>2006</v>
      </c>
      <c r="AE4" s="132">
        <v>2007</v>
      </c>
      <c r="AF4" s="132">
        <v>2008</v>
      </c>
      <c r="AG4" s="291">
        <v>2009</v>
      </c>
      <c r="AH4" s="411">
        <v>2010</v>
      </c>
      <c r="AI4" s="132">
        <v>2011</v>
      </c>
      <c r="AJ4" s="132">
        <v>2012</v>
      </c>
      <c r="AK4" s="132">
        <v>2013</v>
      </c>
    </row>
    <row r="5" spans="1:37" s="95" customFormat="1" ht="12.75">
      <c r="A5" s="321"/>
      <c r="B5" s="322"/>
      <c r="C5" s="322"/>
      <c r="D5" s="410"/>
      <c r="E5" s="322"/>
      <c r="F5" s="322"/>
      <c r="G5" s="322"/>
      <c r="H5" s="322"/>
      <c r="I5" s="322"/>
      <c r="J5" s="322"/>
      <c r="K5" s="322"/>
      <c r="L5" s="322"/>
      <c r="M5" s="322"/>
      <c r="N5" s="410"/>
      <c r="O5" s="322"/>
      <c r="P5" s="322"/>
      <c r="Q5" s="322"/>
      <c r="R5" s="322"/>
      <c r="S5" s="322"/>
      <c r="T5" s="322"/>
      <c r="U5" s="322"/>
      <c r="V5" s="322"/>
      <c r="W5" s="322"/>
      <c r="X5" s="410"/>
      <c r="Y5" s="322"/>
      <c r="Z5" s="322"/>
      <c r="AA5" s="322"/>
      <c r="AB5" s="322"/>
      <c r="AC5" s="322"/>
      <c r="AD5" s="322"/>
      <c r="AE5" s="322"/>
      <c r="AF5" s="322"/>
      <c r="AG5" s="323"/>
      <c r="AH5" s="412"/>
      <c r="AI5" s="322"/>
      <c r="AJ5" s="322"/>
      <c r="AK5" s="322"/>
    </row>
    <row r="6" spans="1:37" s="95" customFormat="1" ht="17.25" customHeight="1">
      <c r="A6" s="325" t="s">
        <v>324</v>
      </c>
      <c r="B6" s="326">
        <v>34</v>
      </c>
      <c r="C6" s="326">
        <v>43</v>
      </c>
      <c r="D6" s="326">
        <v>35</v>
      </c>
      <c r="E6" s="326">
        <v>36</v>
      </c>
      <c r="F6" s="326">
        <v>32</v>
      </c>
      <c r="G6" s="326">
        <v>37</v>
      </c>
      <c r="H6" s="326">
        <v>35</v>
      </c>
      <c r="I6" s="326">
        <v>27</v>
      </c>
      <c r="J6" s="326">
        <v>29</v>
      </c>
      <c r="K6" s="326">
        <v>35</v>
      </c>
      <c r="L6" s="326">
        <v>44</v>
      </c>
      <c r="M6" s="326">
        <v>31</v>
      </c>
      <c r="N6" s="326">
        <v>39</v>
      </c>
      <c r="O6" s="326">
        <v>21</v>
      </c>
      <c r="P6" s="326">
        <v>34</v>
      </c>
      <c r="Q6" s="326">
        <v>40</v>
      </c>
      <c r="R6" s="326">
        <v>38</v>
      </c>
      <c r="S6" s="326">
        <v>52</v>
      </c>
      <c r="T6" s="326">
        <v>53</v>
      </c>
      <c r="U6" s="326">
        <v>47</v>
      </c>
      <c r="V6" s="326">
        <v>46</v>
      </c>
      <c r="W6" s="326">
        <v>58</v>
      </c>
      <c r="X6" s="326">
        <v>61</v>
      </c>
      <c r="Y6" s="326">
        <v>68</v>
      </c>
      <c r="Z6" s="326">
        <v>66</v>
      </c>
      <c r="AA6" s="326">
        <v>86</v>
      </c>
      <c r="AB6" s="326">
        <v>101</v>
      </c>
      <c r="AC6" s="326">
        <v>89</v>
      </c>
      <c r="AD6" s="326">
        <v>83</v>
      </c>
      <c r="AE6" s="326">
        <v>88</v>
      </c>
      <c r="AF6" s="326">
        <v>99</v>
      </c>
      <c r="AG6" s="326">
        <v>104</v>
      </c>
      <c r="AH6" s="326">
        <v>126</v>
      </c>
      <c r="AI6" s="326">
        <v>122</v>
      </c>
      <c r="AJ6" s="326">
        <v>121</v>
      </c>
      <c r="AK6" s="326">
        <v>124</v>
      </c>
    </row>
    <row r="7" spans="1:37" s="95" customFormat="1" ht="11.25" customHeight="1">
      <c r="A7" s="327" t="s">
        <v>373</v>
      </c>
      <c r="B7" s="307">
        <v>0</v>
      </c>
      <c r="C7" s="307">
        <v>0</v>
      </c>
      <c r="D7" s="307">
        <v>0</v>
      </c>
      <c r="E7" s="307">
        <v>0</v>
      </c>
      <c r="F7" s="307">
        <v>0</v>
      </c>
      <c r="G7" s="307">
        <v>0</v>
      </c>
      <c r="H7" s="307">
        <v>0</v>
      </c>
      <c r="I7" s="307">
        <v>0</v>
      </c>
      <c r="J7" s="307">
        <v>0</v>
      </c>
      <c r="K7" s="307">
        <v>0</v>
      </c>
      <c r="L7" s="307">
        <v>1</v>
      </c>
      <c r="M7" s="307">
        <v>0</v>
      </c>
      <c r="N7" s="307">
        <v>0</v>
      </c>
      <c r="O7" s="307">
        <v>0</v>
      </c>
      <c r="P7" s="307">
        <v>0</v>
      </c>
      <c r="Q7" s="307">
        <v>0</v>
      </c>
      <c r="R7" s="307">
        <v>0</v>
      </c>
      <c r="S7" s="307">
        <v>0</v>
      </c>
      <c r="T7" s="307">
        <v>0</v>
      </c>
      <c r="U7" s="307">
        <v>0</v>
      </c>
      <c r="V7" s="307">
        <v>0</v>
      </c>
      <c r="W7" s="307">
        <v>0</v>
      </c>
      <c r="X7" s="307">
        <v>0</v>
      </c>
      <c r="Y7" s="307">
        <v>0</v>
      </c>
      <c r="Z7" s="307">
        <v>0</v>
      </c>
      <c r="AA7" s="307">
        <v>0</v>
      </c>
      <c r="AB7" s="307">
        <v>0</v>
      </c>
      <c r="AC7" s="307">
        <v>0</v>
      </c>
      <c r="AD7" s="307">
        <v>0</v>
      </c>
      <c r="AE7" s="307">
        <v>0</v>
      </c>
      <c r="AF7" s="307">
        <v>0</v>
      </c>
      <c r="AG7" s="307">
        <v>0</v>
      </c>
      <c r="AH7" s="307">
        <v>0</v>
      </c>
      <c r="AI7" s="307">
        <v>0</v>
      </c>
      <c r="AJ7" s="307">
        <v>0</v>
      </c>
      <c r="AK7" s="307">
        <v>0</v>
      </c>
    </row>
    <row r="8" spans="1:37" ht="12" customHeight="1">
      <c r="A8" s="327" t="s">
        <v>184</v>
      </c>
      <c r="B8" s="451" t="s">
        <v>285</v>
      </c>
      <c r="C8" s="451" t="s">
        <v>285</v>
      </c>
      <c r="D8" s="451" t="s">
        <v>285</v>
      </c>
      <c r="E8" s="451" t="s">
        <v>285</v>
      </c>
      <c r="F8" s="451" t="s">
        <v>285</v>
      </c>
      <c r="G8" s="451" t="s">
        <v>285</v>
      </c>
      <c r="H8" s="451" t="s">
        <v>285</v>
      </c>
      <c r="I8" s="451" t="s">
        <v>285</v>
      </c>
      <c r="J8" s="451" t="s">
        <v>285</v>
      </c>
      <c r="K8" s="451" t="s">
        <v>285</v>
      </c>
      <c r="L8" s="451" t="s">
        <v>285</v>
      </c>
      <c r="M8" s="451" t="s">
        <v>285</v>
      </c>
      <c r="N8" s="451" t="s">
        <v>285</v>
      </c>
      <c r="O8" s="451" t="s">
        <v>285</v>
      </c>
      <c r="P8" s="451" t="s">
        <v>285</v>
      </c>
      <c r="Q8" s="451" t="s">
        <v>285</v>
      </c>
      <c r="R8" s="451" t="s">
        <v>285</v>
      </c>
      <c r="S8" s="451" t="s">
        <v>285</v>
      </c>
      <c r="T8" s="451" t="s">
        <v>285</v>
      </c>
      <c r="U8" s="307">
        <v>0</v>
      </c>
      <c r="V8" s="307">
        <v>1</v>
      </c>
      <c r="W8" s="307">
        <v>1</v>
      </c>
      <c r="X8" s="307">
        <v>0</v>
      </c>
      <c r="Y8" s="307">
        <v>3</v>
      </c>
      <c r="Z8" s="307">
        <v>1</v>
      </c>
      <c r="AA8" s="307">
        <v>2</v>
      </c>
      <c r="AB8" s="307">
        <v>0</v>
      </c>
      <c r="AC8" s="307">
        <v>2</v>
      </c>
      <c r="AD8" s="307">
        <v>1</v>
      </c>
      <c r="AE8" s="307">
        <v>0</v>
      </c>
      <c r="AF8" s="307">
        <v>2</v>
      </c>
      <c r="AG8" s="307">
        <v>2</v>
      </c>
      <c r="AH8" s="307">
        <v>2</v>
      </c>
      <c r="AI8" s="307">
        <v>2</v>
      </c>
      <c r="AJ8" s="307">
        <v>2</v>
      </c>
      <c r="AK8" s="307">
        <v>2</v>
      </c>
    </row>
    <row r="9" spans="1:37" ht="12" customHeight="1">
      <c r="A9" s="308" t="s">
        <v>412</v>
      </c>
      <c r="B9" s="307">
        <v>2</v>
      </c>
      <c r="C9" s="307">
        <v>1</v>
      </c>
      <c r="D9" s="307">
        <v>1</v>
      </c>
      <c r="E9" s="307">
        <v>0</v>
      </c>
      <c r="F9" s="307">
        <v>0</v>
      </c>
      <c r="G9" s="307">
        <v>0</v>
      </c>
      <c r="H9" s="307">
        <v>0</v>
      </c>
      <c r="I9" s="307">
        <v>0</v>
      </c>
      <c r="J9" s="307">
        <v>0</v>
      </c>
      <c r="K9" s="307">
        <v>0</v>
      </c>
      <c r="L9" s="307">
        <v>0</v>
      </c>
      <c r="M9" s="307">
        <v>0</v>
      </c>
      <c r="N9" s="307">
        <v>0</v>
      </c>
      <c r="O9" s="307">
        <v>0</v>
      </c>
      <c r="P9" s="307">
        <v>0</v>
      </c>
      <c r="Q9" s="307">
        <v>0</v>
      </c>
      <c r="R9" s="307">
        <v>0</v>
      </c>
      <c r="S9" s="307">
        <v>0</v>
      </c>
      <c r="T9" s="307">
        <v>0</v>
      </c>
      <c r="U9" s="307">
        <v>0</v>
      </c>
      <c r="V9" s="307">
        <v>0</v>
      </c>
      <c r="W9" s="307">
        <v>0</v>
      </c>
      <c r="X9" s="307">
        <v>0</v>
      </c>
      <c r="Y9" s="307">
        <v>0</v>
      </c>
      <c r="Z9" s="307">
        <v>0</v>
      </c>
      <c r="AA9" s="307">
        <v>0</v>
      </c>
      <c r="AB9" s="307">
        <v>0</v>
      </c>
      <c r="AC9" s="307">
        <v>0</v>
      </c>
      <c r="AD9" s="307">
        <v>0</v>
      </c>
      <c r="AE9" s="307">
        <v>0</v>
      </c>
      <c r="AF9" s="307">
        <v>0</v>
      </c>
      <c r="AG9" s="307">
        <v>0</v>
      </c>
      <c r="AH9" s="307">
        <v>0</v>
      </c>
      <c r="AI9" s="307">
        <v>0</v>
      </c>
      <c r="AJ9" s="307">
        <v>0</v>
      </c>
      <c r="AK9" s="307">
        <v>0</v>
      </c>
    </row>
    <row r="10" spans="1:37" ht="12" customHeight="1">
      <c r="A10" s="327" t="s">
        <v>305</v>
      </c>
      <c r="B10" s="307">
        <v>0</v>
      </c>
      <c r="C10" s="307">
        <v>0</v>
      </c>
      <c r="D10" s="307">
        <v>0</v>
      </c>
      <c r="E10" s="307">
        <v>0</v>
      </c>
      <c r="F10" s="307">
        <v>0</v>
      </c>
      <c r="G10" s="307">
        <v>0</v>
      </c>
      <c r="H10" s="307">
        <v>0</v>
      </c>
      <c r="I10" s="307">
        <v>0</v>
      </c>
      <c r="J10" s="307">
        <v>0</v>
      </c>
      <c r="K10" s="307">
        <v>0</v>
      </c>
      <c r="L10" s="307">
        <v>0</v>
      </c>
      <c r="M10" s="307">
        <v>0</v>
      </c>
      <c r="N10" s="307">
        <v>0</v>
      </c>
      <c r="O10" s="307">
        <v>0</v>
      </c>
      <c r="P10" s="307">
        <v>0</v>
      </c>
      <c r="Q10" s="307">
        <v>0</v>
      </c>
      <c r="R10" s="307">
        <v>0</v>
      </c>
      <c r="S10" s="307">
        <v>0</v>
      </c>
      <c r="T10" s="307">
        <v>0</v>
      </c>
      <c r="U10" s="307">
        <v>0</v>
      </c>
      <c r="V10" s="307">
        <v>0</v>
      </c>
      <c r="W10" s="307">
        <v>0</v>
      </c>
      <c r="X10" s="307">
        <v>0</v>
      </c>
      <c r="Y10" s="307">
        <v>0</v>
      </c>
      <c r="Z10" s="307">
        <v>0</v>
      </c>
      <c r="AA10" s="307">
        <v>0</v>
      </c>
      <c r="AB10" s="307">
        <v>0</v>
      </c>
      <c r="AC10" s="307">
        <v>0</v>
      </c>
      <c r="AD10" s="307">
        <v>0</v>
      </c>
      <c r="AE10" s="307">
        <v>0</v>
      </c>
      <c r="AF10" s="307">
        <v>0</v>
      </c>
      <c r="AG10" s="307">
        <v>0</v>
      </c>
      <c r="AH10" s="307">
        <v>0</v>
      </c>
      <c r="AI10" s="307">
        <v>0</v>
      </c>
      <c r="AJ10" s="307">
        <v>0</v>
      </c>
      <c r="AK10" s="307">
        <v>0</v>
      </c>
    </row>
    <row r="11" spans="1:37" ht="12" customHeight="1">
      <c r="A11" s="308" t="s">
        <v>402</v>
      </c>
      <c r="B11" s="307">
        <v>0</v>
      </c>
      <c r="C11" s="307">
        <v>0</v>
      </c>
      <c r="D11" s="307">
        <v>0</v>
      </c>
      <c r="E11" s="307">
        <v>1</v>
      </c>
      <c r="F11" s="307">
        <v>0</v>
      </c>
      <c r="G11" s="307">
        <v>0</v>
      </c>
      <c r="H11" s="307">
        <v>0</v>
      </c>
      <c r="I11" s="307">
        <v>0</v>
      </c>
      <c r="J11" s="307">
        <v>0</v>
      </c>
      <c r="K11" s="307">
        <v>0</v>
      </c>
      <c r="L11" s="307">
        <v>0</v>
      </c>
      <c r="M11" s="307">
        <v>0</v>
      </c>
      <c r="N11" s="307">
        <v>0</v>
      </c>
      <c r="O11" s="307">
        <v>0</v>
      </c>
      <c r="P11" s="307">
        <v>0</v>
      </c>
      <c r="Q11" s="307">
        <v>0</v>
      </c>
      <c r="R11" s="307">
        <v>0</v>
      </c>
      <c r="S11" s="307">
        <v>0</v>
      </c>
      <c r="T11" s="307">
        <v>0</v>
      </c>
      <c r="U11" s="307">
        <v>0</v>
      </c>
      <c r="V11" s="307">
        <v>0</v>
      </c>
      <c r="W11" s="307">
        <v>0</v>
      </c>
      <c r="X11" s="307">
        <v>0</v>
      </c>
      <c r="Y11" s="307">
        <v>0</v>
      </c>
      <c r="Z11" s="307">
        <v>0</v>
      </c>
      <c r="AA11" s="307">
        <v>0</v>
      </c>
      <c r="AB11" s="307">
        <v>0</v>
      </c>
      <c r="AC11" s="307">
        <v>0</v>
      </c>
      <c r="AD11" s="307">
        <v>0</v>
      </c>
      <c r="AE11" s="307">
        <v>0</v>
      </c>
      <c r="AF11" s="307">
        <v>0</v>
      </c>
      <c r="AG11" s="307">
        <v>0</v>
      </c>
      <c r="AH11" s="307">
        <v>0</v>
      </c>
      <c r="AI11" s="307">
        <v>0</v>
      </c>
      <c r="AJ11" s="307">
        <v>0</v>
      </c>
      <c r="AK11" s="307">
        <v>0</v>
      </c>
    </row>
    <row r="12" spans="1:37" s="6" customFormat="1" ht="12" customHeight="1">
      <c r="A12" s="308" t="s">
        <v>185</v>
      </c>
      <c r="B12" s="307">
        <v>0</v>
      </c>
      <c r="C12" s="307">
        <v>1</v>
      </c>
      <c r="D12" s="307">
        <v>0</v>
      </c>
      <c r="E12" s="307">
        <v>0</v>
      </c>
      <c r="F12" s="307">
        <v>1</v>
      </c>
      <c r="G12" s="307">
        <v>0</v>
      </c>
      <c r="H12" s="307">
        <v>0</v>
      </c>
      <c r="I12" s="307">
        <v>0</v>
      </c>
      <c r="J12" s="307">
        <v>0</v>
      </c>
      <c r="K12" s="307">
        <v>1</v>
      </c>
      <c r="L12" s="307">
        <v>0</v>
      </c>
      <c r="M12" s="307">
        <v>0</v>
      </c>
      <c r="N12" s="307">
        <v>1</v>
      </c>
      <c r="O12" s="307">
        <v>0</v>
      </c>
      <c r="P12" s="307">
        <v>1</v>
      </c>
      <c r="Q12" s="307">
        <v>0</v>
      </c>
      <c r="R12" s="307">
        <v>1</v>
      </c>
      <c r="S12" s="307">
        <v>0</v>
      </c>
      <c r="T12" s="307">
        <v>0</v>
      </c>
      <c r="U12" s="307">
        <v>0</v>
      </c>
      <c r="V12" s="307">
        <v>0</v>
      </c>
      <c r="W12" s="307">
        <v>0</v>
      </c>
      <c r="X12" s="307">
        <v>0</v>
      </c>
      <c r="Y12" s="307">
        <v>1</v>
      </c>
      <c r="Z12" s="307">
        <v>0</v>
      </c>
      <c r="AA12" s="307">
        <v>1</v>
      </c>
      <c r="AB12" s="307">
        <v>0</v>
      </c>
      <c r="AC12" s="307">
        <v>1</v>
      </c>
      <c r="AD12" s="307">
        <v>0</v>
      </c>
      <c r="AE12" s="307">
        <v>0</v>
      </c>
      <c r="AF12" s="307">
        <v>0</v>
      </c>
      <c r="AG12" s="307">
        <v>1</v>
      </c>
      <c r="AH12" s="307">
        <v>0</v>
      </c>
      <c r="AI12" s="307">
        <v>0</v>
      </c>
      <c r="AJ12" s="307">
        <v>0</v>
      </c>
      <c r="AK12" s="307">
        <v>0</v>
      </c>
    </row>
    <row r="13" spans="1:37" ht="12" customHeight="1">
      <c r="A13" s="327" t="s">
        <v>403</v>
      </c>
      <c r="B13" s="307">
        <v>0</v>
      </c>
      <c r="C13" s="307">
        <v>0</v>
      </c>
      <c r="D13" s="307">
        <v>0</v>
      </c>
      <c r="E13" s="307">
        <v>0</v>
      </c>
      <c r="F13" s="307">
        <v>0</v>
      </c>
      <c r="G13" s="307">
        <v>0</v>
      </c>
      <c r="H13" s="307">
        <v>0</v>
      </c>
      <c r="I13" s="307">
        <v>0</v>
      </c>
      <c r="J13" s="307">
        <v>0</v>
      </c>
      <c r="K13" s="307">
        <v>0</v>
      </c>
      <c r="L13" s="307">
        <v>0</v>
      </c>
      <c r="M13" s="307">
        <v>0</v>
      </c>
      <c r="N13" s="307">
        <v>0</v>
      </c>
      <c r="O13" s="307">
        <v>0</v>
      </c>
      <c r="P13" s="307">
        <v>0</v>
      </c>
      <c r="Q13" s="307">
        <v>0</v>
      </c>
      <c r="R13" s="307">
        <v>0</v>
      </c>
      <c r="S13" s="307">
        <v>0</v>
      </c>
      <c r="T13" s="307">
        <v>0</v>
      </c>
      <c r="U13" s="307">
        <v>0</v>
      </c>
      <c r="V13" s="307">
        <v>0</v>
      </c>
      <c r="W13" s="307">
        <v>0</v>
      </c>
      <c r="X13" s="307">
        <v>0</v>
      </c>
      <c r="Y13" s="307">
        <v>0</v>
      </c>
      <c r="Z13" s="307">
        <v>0</v>
      </c>
      <c r="AA13" s="307">
        <v>0</v>
      </c>
      <c r="AB13" s="307">
        <v>0</v>
      </c>
      <c r="AC13" s="307">
        <v>0</v>
      </c>
      <c r="AD13" s="307">
        <v>0</v>
      </c>
      <c r="AE13" s="307">
        <v>0</v>
      </c>
      <c r="AF13" s="307">
        <v>0</v>
      </c>
      <c r="AG13" s="307">
        <v>0</v>
      </c>
      <c r="AH13" s="307">
        <v>0</v>
      </c>
      <c r="AI13" s="307">
        <v>0</v>
      </c>
      <c r="AJ13" s="307">
        <v>0</v>
      </c>
      <c r="AK13" s="307">
        <v>0</v>
      </c>
    </row>
    <row r="14" spans="1:37" ht="12" customHeight="1">
      <c r="A14" s="327" t="s">
        <v>186</v>
      </c>
      <c r="B14" s="307">
        <v>0</v>
      </c>
      <c r="C14" s="307">
        <v>0</v>
      </c>
      <c r="D14" s="307">
        <v>0</v>
      </c>
      <c r="E14" s="307">
        <v>0</v>
      </c>
      <c r="F14" s="307">
        <v>0</v>
      </c>
      <c r="G14" s="307">
        <v>0</v>
      </c>
      <c r="H14" s="307">
        <v>0</v>
      </c>
      <c r="I14" s="307">
        <v>0</v>
      </c>
      <c r="J14" s="307">
        <v>0</v>
      </c>
      <c r="K14" s="307">
        <v>0</v>
      </c>
      <c r="L14" s="307">
        <v>0</v>
      </c>
      <c r="M14" s="307">
        <v>0</v>
      </c>
      <c r="N14" s="307">
        <v>0</v>
      </c>
      <c r="O14" s="307">
        <v>0</v>
      </c>
      <c r="P14" s="307">
        <v>0</v>
      </c>
      <c r="Q14" s="307">
        <v>0</v>
      </c>
      <c r="R14" s="307">
        <v>0</v>
      </c>
      <c r="S14" s="307">
        <v>0</v>
      </c>
      <c r="T14" s="307">
        <v>0</v>
      </c>
      <c r="U14" s="307">
        <v>0</v>
      </c>
      <c r="V14" s="307">
        <v>0</v>
      </c>
      <c r="W14" s="307">
        <v>0</v>
      </c>
      <c r="X14" s="307">
        <v>0</v>
      </c>
      <c r="Y14" s="307">
        <v>0</v>
      </c>
      <c r="Z14" s="307">
        <v>0</v>
      </c>
      <c r="AA14" s="307">
        <v>0</v>
      </c>
      <c r="AB14" s="307">
        <v>0</v>
      </c>
      <c r="AC14" s="307">
        <v>0</v>
      </c>
      <c r="AD14" s="307">
        <v>0</v>
      </c>
      <c r="AE14" s="307">
        <v>0</v>
      </c>
      <c r="AF14" s="307">
        <v>0</v>
      </c>
      <c r="AG14" s="307">
        <v>0</v>
      </c>
      <c r="AH14" s="307">
        <v>0</v>
      </c>
      <c r="AI14" s="307">
        <v>0</v>
      </c>
      <c r="AJ14" s="307">
        <v>0</v>
      </c>
      <c r="AK14" s="307">
        <v>0</v>
      </c>
    </row>
    <row r="15" spans="1:37" ht="12" customHeight="1">
      <c r="A15" s="327" t="s">
        <v>187</v>
      </c>
      <c r="B15" s="307">
        <v>0</v>
      </c>
      <c r="C15" s="307">
        <v>0</v>
      </c>
      <c r="D15" s="307">
        <v>0</v>
      </c>
      <c r="E15" s="307">
        <v>0</v>
      </c>
      <c r="F15" s="307">
        <v>0</v>
      </c>
      <c r="G15" s="307">
        <v>0</v>
      </c>
      <c r="H15" s="307">
        <v>0</v>
      </c>
      <c r="I15" s="307">
        <v>1</v>
      </c>
      <c r="J15" s="307">
        <v>0</v>
      </c>
      <c r="K15" s="307">
        <v>0</v>
      </c>
      <c r="L15" s="307">
        <v>1</v>
      </c>
      <c r="M15" s="307">
        <v>0</v>
      </c>
      <c r="N15" s="307">
        <v>0</v>
      </c>
      <c r="O15" s="307">
        <v>0</v>
      </c>
      <c r="P15" s="307">
        <v>0</v>
      </c>
      <c r="Q15" s="307">
        <v>0</v>
      </c>
      <c r="R15" s="307">
        <v>0</v>
      </c>
      <c r="S15" s="307">
        <v>1</v>
      </c>
      <c r="T15" s="307">
        <v>0</v>
      </c>
      <c r="U15" s="307">
        <v>2</v>
      </c>
      <c r="V15" s="307">
        <v>1</v>
      </c>
      <c r="W15" s="307">
        <v>0</v>
      </c>
      <c r="X15" s="307">
        <v>0</v>
      </c>
      <c r="Y15" s="307">
        <v>0</v>
      </c>
      <c r="Z15" s="307">
        <v>1</v>
      </c>
      <c r="AA15" s="307">
        <v>0</v>
      </c>
      <c r="AB15" s="307">
        <v>0</v>
      </c>
      <c r="AC15" s="307">
        <v>0</v>
      </c>
      <c r="AD15" s="307">
        <v>0</v>
      </c>
      <c r="AE15" s="307">
        <v>0</v>
      </c>
      <c r="AF15" s="307">
        <v>0</v>
      </c>
      <c r="AG15" s="307">
        <v>0</v>
      </c>
      <c r="AH15" s="307">
        <v>1</v>
      </c>
      <c r="AI15" s="307">
        <v>0</v>
      </c>
      <c r="AJ15" s="307">
        <v>1</v>
      </c>
      <c r="AK15" s="307">
        <v>0</v>
      </c>
    </row>
    <row r="16" spans="1:37" ht="12" customHeight="1">
      <c r="A16" s="327" t="s">
        <v>188</v>
      </c>
      <c r="B16" s="451" t="s">
        <v>285</v>
      </c>
      <c r="C16" s="451" t="s">
        <v>285</v>
      </c>
      <c r="D16" s="451" t="s">
        <v>285</v>
      </c>
      <c r="E16" s="451" t="s">
        <v>285</v>
      </c>
      <c r="F16" s="451" t="s">
        <v>285</v>
      </c>
      <c r="G16" s="451" t="s">
        <v>285</v>
      </c>
      <c r="H16" s="451" t="s">
        <v>285</v>
      </c>
      <c r="I16" s="451" t="s">
        <v>285</v>
      </c>
      <c r="J16" s="451" t="s">
        <v>285</v>
      </c>
      <c r="K16" s="451" t="s">
        <v>285</v>
      </c>
      <c r="L16" s="451" t="s">
        <v>285</v>
      </c>
      <c r="M16" s="451" t="s">
        <v>285</v>
      </c>
      <c r="N16" s="451" t="s">
        <v>285</v>
      </c>
      <c r="O16" s="307">
        <v>0</v>
      </c>
      <c r="P16" s="307">
        <v>2</v>
      </c>
      <c r="Q16" s="307">
        <v>3</v>
      </c>
      <c r="R16" s="307">
        <v>0</v>
      </c>
      <c r="S16" s="307">
        <v>1</v>
      </c>
      <c r="T16" s="307">
        <v>1</v>
      </c>
      <c r="U16" s="307">
        <v>0</v>
      </c>
      <c r="V16" s="307">
        <v>0</v>
      </c>
      <c r="W16" s="307">
        <v>0</v>
      </c>
      <c r="X16" s="307">
        <v>1</v>
      </c>
      <c r="Y16" s="307">
        <v>1</v>
      </c>
      <c r="Z16" s="307">
        <v>2</v>
      </c>
      <c r="AA16" s="307">
        <v>3</v>
      </c>
      <c r="AB16" s="307">
        <v>2</v>
      </c>
      <c r="AC16" s="307">
        <v>2</v>
      </c>
      <c r="AD16" s="307">
        <v>1</v>
      </c>
      <c r="AE16" s="307">
        <v>0</v>
      </c>
      <c r="AF16" s="307">
        <v>2</v>
      </c>
      <c r="AG16" s="307">
        <v>1</v>
      </c>
      <c r="AH16" s="307">
        <v>2</v>
      </c>
      <c r="AI16" s="307">
        <v>0</v>
      </c>
      <c r="AJ16" s="307">
        <v>1</v>
      </c>
      <c r="AK16" s="307">
        <v>0</v>
      </c>
    </row>
    <row r="17" spans="1:37" ht="12" customHeight="1">
      <c r="A17" s="327" t="s">
        <v>189</v>
      </c>
      <c r="B17" s="307">
        <v>0</v>
      </c>
      <c r="C17" s="307">
        <v>1</v>
      </c>
      <c r="D17" s="307">
        <v>1</v>
      </c>
      <c r="E17" s="307">
        <v>3</v>
      </c>
      <c r="F17" s="307">
        <v>3</v>
      </c>
      <c r="G17" s="307">
        <v>3</v>
      </c>
      <c r="H17" s="307">
        <v>1</v>
      </c>
      <c r="I17" s="307">
        <v>0</v>
      </c>
      <c r="J17" s="307">
        <v>4</v>
      </c>
      <c r="K17" s="307">
        <v>2</v>
      </c>
      <c r="L17" s="307">
        <v>2</v>
      </c>
      <c r="M17" s="307">
        <v>1</v>
      </c>
      <c r="N17" s="307">
        <v>0</v>
      </c>
      <c r="O17" s="307">
        <v>0</v>
      </c>
      <c r="P17" s="307">
        <v>0</v>
      </c>
      <c r="Q17" s="307">
        <v>2</v>
      </c>
      <c r="R17" s="307">
        <v>0</v>
      </c>
      <c r="S17" s="307">
        <v>0</v>
      </c>
      <c r="T17" s="307">
        <v>0</v>
      </c>
      <c r="U17" s="307">
        <v>1</v>
      </c>
      <c r="V17" s="307">
        <v>0</v>
      </c>
      <c r="W17" s="307">
        <v>3</v>
      </c>
      <c r="X17" s="307">
        <v>1</v>
      </c>
      <c r="Y17" s="307">
        <v>2</v>
      </c>
      <c r="Z17" s="307">
        <v>0</v>
      </c>
      <c r="AA17" s="307">
        <v>1</v>
      </c>
      <c r="AB17" s="307">
        <v>1</v>
      </c>
      <c r="AC17" s="307">
        <v>1</v>
      </c>
      <c r="AD17" s="307">
        <v>4</v>
      </c>
      <c r="AE17" s="307">
        <v>4</v>
      </c>
      <c r="AF17" s="307">
        <v>3</v>
      </c>
      <c r="AG17" s="307">
        <v>1</v>
      </c>
      <c r="AH17" s="307">
        <v>6</v>
      </c>
      <c r="AI17" s="307">
        <v>4</v>
      </c>
      <c r="AJ17" s="307">
        <v>1</v>
      </c>
      <c r="AK17" s="307">
        <v>1</v>
      </c>
    </row>
    <row r="18" spans="1:37" ht="12" customHeight="1">
      <c r="A18" s="308" t="s">
        <v>190</v>
      </c>
      <c r="B18" s="307">
        <v>0</v>
      </c>
      <c r="C18" s="307">
        <v>0</v>
      </c>
      <c r="D18" s="307">
        <v>0</v>
      </c>
      <c r="E18" s="307">
        <v>0</v>
      </c>
      <c r="F18" s="307">
        <v>0</v>
      </c>
      <c r="G18" s="307">
        <v>0</v>
      </c>
      <c r="H18" s="307">
        <v>0</v>
      </c>
      <c r="I18" s="307">
        <v>0</v>
      </c>
      <c r="J18" s="307">
        <v>0</v>
      </c>
      <c r="K18" s="307">
        <v>0</v>
      </c>
      <c r="L18" s="307">
        <v>0</v>
      </c>
      <c r="M18" s="307">
        <v>0</v>
      </c>
      <c r="N18" s="307">
        <v>0</v>
      </c>
      <c r="O18" s="307">
        <v>0</v>
      </c>
      <c r="P18" s="307">
        <v>0</v>
      </c>
      <c r="Q18" s="307">
        <v>0</v>
      </c>
      <c r="R18" s="307">
        <v>0</v>
      </c>
      <c r="S18" s="307">
        <v>0</v>
      </c>
      <c r="T18" s="307">
        <v>1</v>
      </c>
      <c r="U18" s="307">
        <v>0</v>
      </c>
      <c r="V18" s="307">
        <v>0</v>
      </c>
      <c r="W18" s="307">
        <v>1</v>
      </c>
      <c r="X18" s="307">
        <v>0</v>
      </c>
      <c r="Y18" s="307">
        <v>0</v>
      </c>
      <c r="Z18" s="307">
        <v>0</v>
      </c>
      <c r="AA18" s="307">
        <v>0</v>
      </c>
      <c r="AB18" s="307">
        <v>0</v>
      </c>
      <c r="AC18" s="307">
        <v>0</v>
      </c>
      <c r="AD18" s="307">
        <v>0</v>
      </c>
      <c r="AE18" s="307">
        <v>0</v>
      </c>
      <c r="AF18" s="307">
        <v>0</v>
      </c>
      <c r="AG18" s="307">
        <v>0</v>
      </c>
      <c r="AH18" s="307">
        <v>0</v>
      </c>
      <c r="AI18" s="307">
        <v>0</v>
      </c>
      <c r="AJ18" s="307">
        <v>0</v>
      </c>
      <c r="AK18" s="307">
        <v>0</v>
      </c>
    </row>
    <row r="19" spans="1:37" ht="12" customHeight="1">
      <c r="A19" s="327" t="s">
        <v>191</v>
      </c>
      <c r="B19" s="307">
        <v>0</v>
      </c>
      <c r="C19" s="307">
        <v>0</v>
      </c>
      <c r="D19" s="307">
        <v>1</v>
      </c>
      <c r="E19" s="307">
        <v>0</v>
      </c>
      <c r="F19" s="307">
        <v>0</v>
      </c>
      <c r="G19" s="307">
        <v>0</v>
      </c>
      <c r="H19" s="307">
        <v>0</v>
      </c>
      <c r="I19" s="307">
        <v>1</v>
      </c>
      <c r="J19" s="307">
        <v>0</v>
      </c>
      <c r="K19" s="307">
        <v>0</v>
      </c>
      <c r="L19" s="307">
        <v>1</v>
      </c>
      <c r="M19" s="307">
        <v>0</v>
      </c>
      <c r="N19" s="307">
        <v>0</v>
      </c>
      <c r="O19" s="307">
        <v>1</v>
      </c>
      <c r="P19" s="307">
        <v>0</v>
      </c>
      <c r="Q19" s="307">
        <v>0</v>
      </c>
      <c r="R19" s="307">
        <v>0</v>
      </c>
      <c r="S19" s="307">
        <v>0</v>
      </c>
      <c r="T19" s="307">
        <v>0</v>
      </c>
      <c r="U19" s="307">
        <v>1</v>
      </c>
      <c r="V19" s="307">
        <v>0</v>
      </c>
      <c r="W19" s="307">
        <v>0</v>
      </c>
      <c r="X19" s="307">
        <v>1</v>
      </c>
      <c r="Y19" s="307">
        <v>0</v>
      </c>
      <c r="Z19" s="307">
        <v>1</v>
      </c>
      <c r="AA19" s="307">
        <v>0</v>
      </c>
      <c r="AB19" s="307">
        <v>0</v>
      </c>
      <c r="AC19" s="307">
        <v>0</v>
      </c>
      <c r="AD19" s="307">
        <v>0</v>
      </c>
      <c r="AE19" s="307">
        <v>0</v>
      </c>
      <c r="AF19" s="307">
        <v>0</v>
      </c>
      <c r="AG19" s="307">
        <v>0</v>
      </c>
      <c r="AH19" s="307">
        <v>0</v>
      </c>
      <c r="AI19" s="307">
        <v>0</v>
      </c>
      <c r="AJ19" s="307">
        <v>0</v>
      </c>
      <c r="AK19" s="307">
        <v>0</v>
      </c>
    </row>
    <row r="20" spans="1:37" ht="12" customHeight="1">
      <c r="A20" s="327" t="s">
        <v>192</v>
      </c>
      <c r="B20" s="451" t="s">
        <v>285</v>
      </c>
      <c r="C20" s="451" t="s">
        <v>285</v>
      </c>
      <c r="D20" s="451" t="s">
        <v>285</v>
      </c>
      <c r="E20" s="451" t="s">
        <v>285</v>
      </c>
      <c r="F20" s="451" t="s">
        <v>285</v>
      </c>
      <c r="G20" s="451" t="s">
        <v>285</v>
      </c>
      <c r="H20" s="451" t="s">
        <v>285</v>
      </c>
      <c r="I20" s="451" t="s">
        <v>285</v>
      </c>
      <c r="J20" s="451" t="s">
        <v>285</v>
      </c>
      <c r="K20" s="451" t="s">
        <v>285</v>
      </c>
      <c r="L20" s="451" t="s">
        <v>285</v>
      </c>
      <c r="M20" s="451" t="s">
        <v>285</v>
      </c>
      <c r="N20" s="451" t="s">
        <v>285</v>
      </c>
      <c r="O20" s="307">
        <v>0</v>
      </c>
      <c r="P20" s="307">
        <v>0</v>
      </c>
      <c r="Q20" s="307">
        <v>0</v>
      </c>
      <c r="R20" s="307">
        <v>0</v>
      </c>
      <c r="S20" s="307">
        <v>0</v>
      </c>
      <c r="T20" s="307">
        <v>0</v>
      </c>
      <c r="U20" s="307">
        <v>0</v>
      </c>
      <c r="V20" s="307">
        <v>0</v>
      </c>
      <c r="W20" s="307">
        <v>0</v>
      </c>
      <c r="X20" s="307">
        <v>0</v>
      </c>
      <c r="Y20" s="307">
        <v>0</v>
      </c>
      <c r="Z20" s="307">
        <v>0</v>
      </c>
      <c r="AA20" s="307">
        <v>0</v>
      </c>
      <c r="AB20" s="307">
        <v>0</v>
      </c>
      <c r="AC20" s="307">
        <v>0</v>
      </c>
      <c r="AD20" s="307">
        <v>0</v>
      </c>
      <c r="AE20" s="307">
        <v>0</v>
      </c>
      <c r="AF20" s="307">
        <v>0</v>
      </c>
      <c r="AG20" s="307">
        <v>0</v>
      </c>
      <c r="AH20" s="307">
        <v>0</v>
      </c>
      <c r="AI20" s="307">
        <v>0</v>
      </c>
      <c r="AJ20" s="307">
        <v>0</v>
      </c>
      <c r="AK20" s="307">
        <v>0</v>
      </c>
    </row>
    <row r="21" spans="1:37" ht="12" customHeight="1">
      <c r="A21" s="327" t="s">
        <v>193</v>
      </c>
      <c r="B21" s="307">
        <v>1</v>
      </c>
      <c r="C21" s="307">
        <v>0</v>
      </c>
      <c r="D21" s="307">
        <v>0</v>
      </c>
      <c r="E21" s="307">
        <v>1</v>
      </c>
      <c r="F21" s="307">
        <v>0</v>
      </c>
      <c r="G21" s="307">
        <v>2</v>
      </c>
      <c r="H21" s="307">
        <v>0</v>
      </c>
      <c r="I21" s="307">
        <v>1</v>
      </c>
      <c r="J21" s="307">
        <v>2</v>
      </c>
      <c r="K21" s="307">
        <v>0</v>
      </c>
      <c r="L21" s="307">
        <v>0</v>
      </c>
      <c r="M21" s="307">
        <v>0</v>
      </c>
      <c r="N21" s="307">
        <v>0</v>
      </c>
      <c r="O21" s="307">
        <v>0</v>
      </c>
      <c r="P21" s="307">
        <v>0</v>
      </c>
      <c r="Q21" s="307">
        <v>0</v>
      </c>
      <c r="R21" s="307">
        <v>1</v>
      </c>
      <c r="S21" s="307">
        <v>0</v>
      </c>
      <c r="T21" s="307">
        <v>0</v>
      </c>
      <c r="U21" s="307">
        <v>2</v>
      </c>
      <c r="V21" s="307">
        <v>2</v>
      </c>
      <c r="W21" s="307">
        <v>1</v>
      </c>
      <c r="X21" s="307">
        <v>1</v>
      </c>
      <c r="Y21" s="307">
        <v>0</v>
      </c>
      <c r="Z21" s="307">
        <v>0</v>
      </c>
      <c r="AA21" s="307">
        <v>0</v>
      </c>
      <c r="AB21" s="307">
        <v>4</v>
      </c>
      <c r="AC21" s="307">
        <v>0</v>
      </c>
      <c r="AD21" s="307">
        <v>1</v>
      </c>
      <c r="AE21" s="307">
        <v>2</v>
      </c>
      <c r="AF21" s="307">
        <v>2</v>
      </c>
      <c r="AG21" s="307">
        <v>0</v>
      </c>
      <c r="AH21" s="307">
        <v>1</v>
      </c>
      <c r="AI21" s="307">
        <v>1</v>
      </c>
      <c r="AJ21" s="307">
        <v>1</v>
      </c>
      <c r="AK21" s="307">
        <v>0</v>
      </c>
    </row>
    <row r="22" spans="1:37" ht="12" customHeight="1">
      <c r="A22" s="327" t="s">
        <v>194</v>
      </c>
      <c r="B22" s="307">
        <v>5</v>
      </c>
      <c r="C22" s="307">
        <v>4</v>
      </c>
      <c r="D22" s="307">
        <v>2</v>
      </c>
      <c r="E22" s="307">
        <v>2</v>
      </c>
      <c r="F22" s="307">
        <v>2</v>
      </c>
      <c r="G22" s="307">
        <v>2</v>
      </c>
      <c r="H22" s="307">
        <v>4</v>
      </c>
      <c r="I22" s="307">
        <v>2</v>
      </c>
      <c r="J22" s="307">
        <v>3</v>
      </c>
      <c r="K22" s="307">
        <v>3</v>
      </c>
      <c r="L22" s="307">
        <v>3</v>
      </c>
      <c r="M22" s="307">
        <v>3</v>
      </c>
      <c r="N22" s="307">
        <v>1</v>
      </c>
      <c r="O22" s="307">
        <v>0</v>
      </c>
      <c r="P22" s="307">
        <v>0</v>
      </c>
      <c r="Q22" s="307">
        <v>2</v>
      </c>
      <c r="R22" s="307">
        <v>0</v>
      </c>
      <c r="S22" s="307">
        <v>1</v>
      </c>
      <c r="T22" s="307">
        <v>0</v>
      </c>
      <c r="U22" s="307">
        <v>0</v>
      </c>
      <c r="V22" s="307">
        <v>1</v>
      </c>
      <c r="W22" s="307">
        <v>0</v>
      </c>
      <c r="X22" s="307">
        <v>3</v>
      </c>
      <c r="Y22" s="307">
        <v>0</v>
      </c>
      <c r="Z22" s="307">
        <v>0</v>
      </c>
      <c r="AA22" s="307">
        <v>0</v>
      </c>
      <c r="AB22" s="307">
        <v>0</v>
      </c>
      <c r="AC22" s="307">
        <v>0</v>
      </c>
      <c r="AD22" s="307">
        <v>2</v>
      </c>
      <c r="AE22" s="307">
        <v>0</v>
      </c>
      <c r="AF22" s="307">
        <v>1</v>
      </c>
      <c r="AG22" s="307">
        <v>0</v>
      </c>
      <c r="AH22" s="307">
        <v>1</v>
      </c>
      <c r="AI22" s="307">
        <v>2</v>
      </c>
      <c r="AJ22" s="307">
        <v>0</v>
      </c>
      <c r="AK22" s="307">
        <v>2</v>
      </c>
    </row>
    <row r="23" spans="1:37" ht="12" customHeight="1">
      <c r="A23" s="327" t="s">
        <v>195</v>
      </c>
      <c r="B23" s="307">
        <v>0</v>
      </c>
      <c r="C23" s="307">
        <v>0</v>
      </c>
      <c r="D23" s="307">
        <v>0</v>
      </c>
      <c r="E23" s="307">
        <v>0</v>
      </c>
      <c r="F23" s="307">
        <v>0</v>
      </c>
      <c r="G23" s="307">
        <v>0</v>
      </c>
      <c r="H23" s="307">
        <v>0</v>
      </c>
      <c r="I23" s="307">
        <v>0</v>
      </c>
      <c r="J23" s="307">
        <v>0</v>
      </c>
      <c r="K23" s="307">
        <v>0</v>
      </c>
      <c r="L23" s="307">
        <v>0</v>
      </c>
      <c r="M23" s="307">
        <v>0</v>
      </c>
      <c r="N23" s="307">
        <v>0</v>
      </c>
      <c r="O23" s="307">
        <v>0</v>
      </c>
      <c r="P23" s="307">
        <v>0</v>
      </c>
      <c r="Q23" s="307">
        <v>0</v>
      </c>
      <c r="R23" s="307">
        <v>0</v>
      </c>
      <c r="S23" s="307">
        <v>0</v>
      </c>
      <c r="T23" s="307">
        <v>0</v>
      </c>
      <c r="U23" s="307">
        <v>0</v>
      </c>
      <c r="V23" s="307">
        <v>0</v>
      </c>
      <c r="W23" s="307">
        <v>0</v>
      </c>
      <c r="X23" s="307">
        <v>0</v>
      </c>
      <c r="Y23" s="307">
        <v>0</v>
      </c>
      <c r="Z23" s="307">
        <v>0</v>
      </c>
      <c r="AA23" s="307">
        <v>0</v>
      </c>
      <c r="AB23" s="307">
        <v>0</v>
      </c>
      <c r="AC23" s="307">
        <v>2</v>
      </c>
      <c r="AD23" s="307">
        <v>0</v>
      </c>
      <c r="AE23" s="307">
        <v>0</v>
      </c>
      <c r="AF23" s="307">
        <v>0</v>
      </c>
      <c r="AG23" s="307">
        <v>0</v>
      </c>
      <c r="AH23" s="307">
        <v>0</v>
      </c>
      <c r="AI23" s="307">
        <v>1</v>
      </c>
      <c r="AJ23" s="307">
        <v>1</v>
      </c>
      <c r="AK23" s="307">
        <v>1</v>
      </c>
    </row>
    <row r="24" spans="1:37" ht="12" customHeight="1">
      <c r="A24" s="327" t="s">
        <v>168</v>
      </c>
      <c r="B24" s="307">
        <v>0</v>
      </c>
      <c r="C24" s="307">
        <v>0</v>
      </c>
      <c r="D24" s="307">
        <v>1</v>
      </c>
      <c r="E24" s="307">
        <v>0</v>
      </c>
      <c r="F24" s="307">
        <v>0</v>
      </c>
      <c r="G24" s="307">
        <v>0</v>
      </c>
      <c r="H24" s="307">
        <v>0</v>
      </c>
      <c r="I24" s="307">
        <v>0</v>
      </c>
      <c r="J24" s="307">
        <v>0</v>
      </c>
      <c r="K24" s="307">
        <v>0</v>
      </c>
      <c r="L24" s="307">
        <v>0</v>
      </c>
      <c r="M24" s="307">
        <v>0</v>
      </c>
      <c r="N24" s="307">
        <v>0</v>
      </c>
      <c r="O24" s="307">
        <v>0</v>
      </c>
      <c r="P24" s="307">
        <v>0</v>
      </c>
      <c r="Q24" s="307">
        <v>0</v>
      </c>
      <c r="R24" s="307">
        <v>0</v>
      </c>
      <c r="S24" s="307">
        <v>0</v>
      </c>
      <c r="T24" s="307">
        <v>0</v>
      </c>
      <c r="U24" s="307">
        <v>0</v>
      </c>
      <c r="V24" s="307">
        <v>0</v>
      </c>
      <c r="W24" s="307">
        <v>0</v>
      </c>
      <c r="X24" s="307">
        <v>0</v>
      </c>
      <c r="Y24" s="307">
        <v>0</v>
      </c>
      <c r="Z24" s="307">
        <v>0</v>
      </c>
      <c r="AA24" s="307">
        <v>0</v>
      </c>
      <c r="AB24" s="307">
        <v>0</v>
      </c>
      <c r="AC24" s="307">
        <v>0</v>
      </c>
      <c r="AD24" s="307">
        <v>0</v>
      </c>
      <c r="AE24" s="307">
        <v>0</v>
      </c>
      <c r="AF24" s="307">
        <v>0</v>
      </c>
      <c r="AG24" s="307">
        <v>1</v>
      </c>
      <c r="AH24" s="307">
        <v>0</v>
      </c>
      <c r="AI24" s="307">
        <v>0</v>
      </c>
      <c r="AJ24" s="307">
        <v>0</v>
      </c>
      <c r="AK24" s="307">
        <v>0</v>
      </c>
    </row>
    <row r="25" spans="1:37" ht="12" customHeight="1">
      <c r="A25" s="308" t="s">
        <v>196</v>
      </c>
      <c r="B25" s="307">
        <v>0</v>
      </c>
      <c r="C25" s="307">
        <v>0</v>
      </c>
      <c r="D25" s="307">
        <v>0</v>
      </c>
      <c r="E25" s="307">
        <v>0</v>
      </c>
      <c r="F25" s="307">
        <v>0</v>
      </c>
      <c r="G25" s="307">
        <v>0</v>
      </c>
      <c r="H25" s="307">
        <v>0</v>
      </c>
      <c r="I25" s="307">
        <v>0</v>
      </c>
      <c r="J25" s="307">
        <v>0</v>
      </c>
      <c r="K25" s="307">
        <v>0</v>
      </c>
      <c r="L25" s="307">
        <v>0</v>
      </c>
      <c r="M25" s="307">
        <v>0</v>
      </c>
      <c r="N25" s="307">
        <v>0</v>
      </c>
      <c r="O25" s="307">
        <v>0</v>
      </c>
      <c r="P25" s="307">
        <v>1</v>
      </c>
      <c r="Q25" s="307">
        <v>0</v>
      </c>
      <c r="R25" s="307">
        <v>0</v>
      </c>
      <c r="S25" s="307">
        <v>2</v>
      </c>
      <c r="T25" s="307">
        <v>0</v>
      </c>
      <c r="U25" s="307">
        <v>0</v>
      </c>
      <c r="V25" s="307">
        <v>1</v>
      </c>
      <c r="W25" s="307">
        <v>0</v>
      </c>
      <c r="X25" s="307">
        <v>0</v>
      </c>
      <c r="Y25" s="307">
        <v>0</v>
      </c>
      <c r="Z25" s="307">
        <v>1</v>
      </c>
      <c r="AA25" s="307">
        <v>1</v>
      </c>
      <c r="AB25" s="307">
        <v>2</v>
      </c>
      <c r="AC25" s="307">
        <v>1</v>
      </c>
      <c r="AD25" s="307">
        <v>2</v>
      </c>
      <c r="AE25" s="307">
        <v>1</v>
      </c>
      <c r="AF25" s="307">
        <v>0</v>
      </c>
      <c r="AG25" s="307">
        <v>1</v>
      </c>
      <c r="AH25" s="307">
        <v>1</v>
      </c>
      <c r="AI25" s="307">
        <v>2</v>
      </c>
      <c r="AJ25" s="307">
        <v>1</v>
      </c>
      <c r="AK25" s="307">
        <v>1</v>
      </c>
    </row>
    <row r="26" spans="1:37" ht="12" customHeight="1">
      <c r="A26" s="327" t="s">
        <v>180</v>
      </c>
      <c r="B26" s="307">
        <v>0</v>
      </c>
      <c r="C26" s="307">
        <v>0</v>
      </c>
      <c r="D26" s="307">
        <v>0</v>
      </c>
      <c r="E26" s="307">
        <v>0</v>
      </c>
      <c r="F26" s="307">
        <v>0</v>
      </c>
      <c r="G26" s="307">
        <v>0</v>
      </c>
      <c r="H26" s="307">
        <v>0</v>
      </c>
      <c r="I26" s="307">
        <v>0</v>
      </c>
      <c r="J26" s="307">
        <v>0</v>
      </c>
      <c r="K26" s="307">
        <v>0</v>
      </c>
      <c r="L26" s="307">
        <v>0</v>
      </c>
      <c r="M26" s="307">
        <v>0</v>
      </c>
      <c r="N26" s="307">
        <v>0</v>
      </c>
      <c r="O26" s="307">
        <v>0</v>
      </c>
      <c r="P26" s="307">
        <v>0</v>
      </c>
      <c r="Q26" s="307">
        <v>0</v>
      </c>
      <c r="R26" s="307">
        <v>0</v>
      </c>
      <c r="S26" s="307">
        <v>0</v>
      </c>
      <c r="T26" s="307">
        <v>0</v>
      </c>
      <c r="U26" s="307">
        <v>0</v>
      </c>
      <c r="V26" s="307">
        <v>0</v>
      </c>
      <c r="W26" s="307">
        <v>0</v>
      </c>
      <c r="X26" s="307">
        <v>0</v>
      </c>
      <c r="Y26" s="307">
        <v>0</v>
      </c>
      <c r="Z26" s="307">
        <v>0</v>
      </c>
      <c r="AA26" s="307">
        <v>0</v>
      </c>
      <c r="AB26" s="307">
        <v>0</v>
      </c>
      <c r="AC26" s="307">
        <v>0</v>
      </c>
      <c r="AD26" s="307">
        <v>0</v>
      </c>
      <c r="AE26" s="307">
        <v>0</v>
      </c>
      <c r="AF26" s="307">
        <v>0</v>
      </c>
      <c r="AG26" s="307">
        <v>0</v>
      </c>
      <c r="AH26" s="307">
        <v>0</v>
      </c>
      <c r="AI26" s="307">
        <v>0</v>
      </c>
      <c r="AJ26" s="307">
        <v>0</v>
      </c>
      <c r="AK26" s="307">
        <v>0</v>
      </c>
    </row>
    <row r="27" spans="1:37" ht="12" customHeight="1">
      <c r="A27" s="327" t="s">
        <v>367</v>
      </c>
      <c r="B27" s="307">
        <v>0</v>
      </c>
      <c r="C27" s="307">
        <v>0</v>
      </c>
      <c r="D27" s="307">
        <v>0</v>
      </c>
      <c r="E27" s="307">
        <v>0</v>
      </c>
      <c r="F27" s="307">
        <v>0</v>
      </c>
      <c r="G27" s="307">
        <v>0</v>
      </c>
      <c r="H27" s="307">
        <v>0</v>
      </c>
      <c r="I27" s="307">
        <v>0</v>
      </c>
      <c r="J27" s="307">
        <v>0</v>
      </c>
      <c r="K27" s="307">
        <v>0</v>
      </c>
      <c r="L27" s="307">
        <v>0</v>
      </c>
      <c r="M27" s="307">
        <v>0</v>
      </c>
      <c r="N27" s="307">
        <v>0</v>
      </c>
      <c r="O27" s="307">
        <v>0</v>
      </c>
      <c r="P27" s="307">
        <v>0</v>
      </c>
      <c r="Q27" s="307">
        <v>0</v>
      </c>
      <c r="R27" s="307">
        <v>0</v>
      </c>
      <c r="S27" s="307">
        <v>0</v>
      </c>
      <c r="T27" s="307">
        <v>0</v>
      </c>
      <c r="U27" s="307">
        <v>0</v>
      </c>
      <c r="V27" s="307">
        <v>0</v>
      </c>
      <c r="W27" s="307">
        <v>0</v>
      </c>
      <c r="X27" s="307">
        <v>0</v>
      </c>
      <c r="Y27" s="307">
        <v>0</v>
      </c>
      <c r="Z27" s="307">
        <v>0</v>
      </c>
      <c r="AA27" s="307">
        <v>0</v>
      </c>
      <c r="AB27" s="307">
        <v>0</v>
      </c>
      <c r="AC27" s="307">
        <v>0</v>
      </c>
      <c r="AD27" s="307">
        <v>0</v>
      </c>
      <c r="AE27" s="307">
        <v>0</v>
      </c>
      <c r="AF27" s="307">
        <v>0</v>
      </c>
      <c r="AG27" s="307">
        <v>0</v>
      </c>
      <c r="AH27" s="307">
        <v>0</v>
      </c>
      <c r="AI27" s="307">
        <v>1</v>
      </c>
      <c r="AJ27" s="307">
        <v>0</v>
      </c>
      <c r="AK27" s="307">
        <v>1</v>
      </c>
    </row>
    <row r="28" spans="1:37" ht="12" customHeight="1">
      <c r="A28" s="308" t="s">
        <v>170</v>
      </c>
      <c r="B28" s="307">
        <v>0</v>
      </c>
      <c r="C28" s="307">
        <v>0</v>
      </c>
      <c r="D28" s="307">
        <v>1</v>
      </c>
      <c r="E28" s="307">
        <v>0</v>
      </c>
      <c r="F28" s="307">
        <v>1</v>
      </c>
      <c r="G28" s="307">
        <v>0</v>
      </c>
      <c r="H28" s="307">
        <v>2</v>
      </c>
      <c r="I28" s="307">
        <v>0</v>
      </c>
      <c r="J28" s="307">
        <v>1</v>
      </c>
      <c r="K28" s="307">
        <v>1</v>
      </c>
      <c r="L28" s="307">
        <v>1</v>
      </c>
      <c r="M28" s="307">
        <v>0</v>
      </c>
      <c r="N28" s="307">
        <v>0</v>
      </c>
      <c r="O28" s="307">
        <v>0</v>
      </c>
      <c r="P28" s="307">
        <v>0</v>
      </c>
      <c r="Q28" s="307">
        <v>0</v>
      </c>
      <c r="R28" s="307">
        <v>0</v>
      </c>
      <c r="S28" s="307">
        <v>1</v>
      </c>
      <c r="T28" s="307">
        <v>0</v>
      </c>
      <c r="U28" s="307">
        <v>1</v>
      </c>
      <c r="V28" s="307">
        <v>1</v>
      </c>
      <c r="W28" s="307">
        <v>1</v>
      </c>
      <c r="X28" s="307">
        <v>0</v>
      </c>
      <c r="Y28" s="307">
        <v>0</v>
      </c>
      <c r="Z28" s="307">
        <v>1</v>
      </c>
      <c r="AA28" s="307">
        <v>0</v>
      </c>
      <c r="AB28" s="307">
        <v>0</v>
      </c>
      <c r="AC28" s="307">
        <v>0</v>
      </c>
      <c r="AD28" s="307">
        <v>0</v>
      </c>
      <c r="AE28" s="307">
        <v>0</v>
      </c>
      <c r="AF28" s="307">
        <v>0</v>
      </c>
      <c r="AG28" s="307">
        <v>0</v>
      </c>
      <c r="AH28" s="307">
        <v>0</v>
      </c>
      <c r="AI28" s="307">
        <v>0</v>
      </c>
      <c r="AJ28" s="307">
        <v>0</v>
      </c>
      <c r="AK28" s="307">
        <v>0</v>
      </c>
    </row>
    <row r="29" spans="1:37" ht="12" customHeight="1">
      <c r="A29" s="327" t="s">
        <v>197</v>
      </c>
      <c r="B29" s="307">
        <v>1</v>
      </c>
      <c r="C29" s="307">
        <v>1</v>
      </c>
      <c r="D29" s="307">
        <v>1</v>
      </c>
      <c r="E29" s="307">
        <v>1</v>
      </c>
      <c r="F29" s="307">
        <v>2</v>
      </c>
      <c r="G29" s="307">
        <v>0</v>
      </c>
      <c r="H29" s="307">
        <v>0</v>
      </c>
      <c r="I29" s="307">
        <v>0</v>
      </c>
      <c r="J29" s="307">
        <v>0</v>
      </c>
      <c r="K29" s="307">
        <v>0</v>
      </c>
      <c r="L29" s="307">
        <v>0</v>
      </c>
      <c r="M29" s="307">
        <v>0</v>
      </c>
      <c r="N29" s="307">
        <v>1</v>
      </c>
      <c r="O29" s="307">
        <v>0</v>
      </c>
      <c r="P29" s="307">
        <v>0</v>
      </c>
      <c r="Q29" s="307">
        <v>1</v>
      </c>
      <c r="R29" s="307">
        <v>1</v>
      </c>
      <c r="S29" s="307">
        <v>0</v>
      </c>
      <c r="T29" s="307">
        <v>0</v>
      </c>
      <c r="U29" s="307">
        <v>1</v>
      </c>
      <c r="V29" s="307">
        <v>1</v>
      </c>
      <c r="W29" s="307">
        <v>0</v>
      </c>
      <c r="X29" s="307">
        <v>0</v>
      </c>
      <c r="Y29" s="307">
        <v>0</v>
      </c>
      <c r="Z29" s="307">
        <v>0</v>
      </c>
      <c r="AA29" s="307">
        <v>0</v>
      </c>
      <c r="AB29" s="307">
        <v>1</v>
      </c>
      <c r="AC29" s="307">
        <v>0</v>
      </c>
      <c r="AD29" s="307">
        <v>1</v>
      </c>
      <c r="AE29" s="307">
        <v>2</v>
      </c>
      <c r="AF29" s="307">
        <v>1</v>
      </c>
      <c r="AG29" s="307">
        <v>2</v>
      </c>
      <c r="AH29" s="307">
        <v>1</v>
      </c>
      <c r="AI29" s="307">
        <v>3</v>
      </c>
      <c r="AJ29" s="307">
        <v>1</v>
      </c>
      <c r="AK29" s="307">
        <v>1</v>
      </c>
    </row>
    <row r="30" spans="1:37" ht="12" customHeight="1">
      <c r="A30" s="327" t="s">
        <v>198</v>
      </c>
      <c r="B30" s="307">
        <v>0</v>
      </c>
      <c r="C30" s="307">
        <v>0</v>
      </c>
      <c r="D30" s="307">
        <v>0</v>
      </c>
      <c r="E30" s="307">
        <v>0</v>
      </c>
      <c r="F30" s="307">
        <v>0</v>
      </c>
      <c r="G30" s="307">
        <v>0</v>
      </c>
      <c r="H30" s="307">
        <v>0</v>
      </c>
      <c r="I30" s="307">
        <v>0</v>
      </c>
      <c r="J30" s="307">
        <v>0</v>
      </c>
      <c r="K30" s="307">
        <v>0</v>
      </c>
      <c r="L30" s="307">
        <v>0</v>
      </c>
      <c r="M30" s="307">
        <v>1</v>
      </c>
      <c r="N30" s="307">
        <v>1</v>
      </c>
      <c r="O30" s="307">
        <v>0</v>
      </c>
      <c r="P30" s="307">
        <v>0</v>
      </c>
      <c r="Q30" s="307">
        <v>0</v>
      </c>
      <c r="R30" s="307">
        <v>0</v>
      </c>
      <c r="S30" s="307">
        <v>0</v>
      </c>
      <c r="T30" s="307">
        <v>0</v>
      </c>
      <c r="U30" s="307">
        <v>0</v>
      </c>
      <c r="V30" s="307">
        <v>1</v>
      </c>
      <c r="W30" s="307">
        <v>0</v>
      </c>
      <c r="X30" s="307">
        <v>0</v>
      </c>
      <c r="Y30" s="307">
        <v>1</v>
      </c>
      <c r="Z30" s="307">
        <v>1</v>
      </c>
      <c r="AA30" s="307">
        <v>1</v>
      </c>
      <c r="AB30" s="307">
        <v>0</v>
      </c>
      <c r="AC30" s="307">
        <v>1</v>
      </c>
      <c r="AD30" s="307">
        <v>2</v>
      </c>
      <c r="AE30" s="307">
        <v>1</v>
      </c>
      <c r="AF30" s="307">
        <v>0</v>
      </c>
      <c r="AG30" s="307">
        <v>0</v>
      </c>
      <c r="AH30" s="307">
        <v>0</v>
      </c>
      <c r="AI30" s="307">
        <v>2</v>
      </c>
      <c r="AJ30" s="307">
        <v>4</v>
      </c>
      <c r="AK30" s="307">
        <v>4</v>
      </c>
    </row>
    <row r="31" spans="1:37" ht="12" customHeight="1">
      <c r="A31" s="327" t="s">
        <v>199</v>
      </c>
      <c r="B31" s="307">
        <v>0</v>
      </c>
      <c r="C31" s="307">
        <v>0</v>
      </c>
      <c r="D31" s="307">
        <v>0</v>
      </c>
      <c r="E31" s="307">
        <v>0</v>
      </c>
      <c r="F31" s="307">
        <v>0</v>
      </c>
      <c r="G31" s="307">
        <v>0</v>
      </c>
      <c r="H31" s="307">
        <v>0</v>
      </c>
      <c r="I31" s="307">
        <v>0</v>
      </c>
      <c r="J31" s="307">
        <v>0</v>
      </c>
      <c r="K31" s="307">
        <v>0</v>
      </c>
      <c r="L31" s="307">
        <v>1</v>
      </c>
      <c r="M31" s="307">
        <v>0</v>
      </c>
      <c r="N31" s="307">
        <v>0</v>
      </c>
      <c r="O31" s="307">
        <v>0</v>
      </c>
      <c r="P31" s="307">
        <v>0</v>
      </c>
      <c r="Q31" s="307">
        <v>0</v>
      </c>
      <c r="R31" s="307">
        <v>0</v>
      </c>
      <c r="S31" s="307">
        <v>0</v>
      </c>
      <c r="T31" s="307">
        <v>2</v>
      </c>
      <c r="U31" s="307">
        <v>0</v>
      </c>
      <c r="V31" s="307">
        <v>0</v>
      </c>
      <c r="W31" s="307">
        <v>0</v>
      </c>
      <c r="X31" s="307">
        <v>0</v>
      </c>
      <c r="Y31" s="307">
        <v>0</v>
      </c>
      <c r="Z31" s="307">
        <v>1</v>
      </c>
      <c r="AA31" s="307">
        <v>0</v>
      </c>
      <c r="AB31" s="307">
        <v>1</v>
      </c>
      <c r="AC31" s="307">
        <v>1</v>
      </c>
      <c r="AD31" s="307">
        <v>0</v>
      </c>
      <c r="AE31" s="307">
        <v>1</v>
      </c>
      <c r="AF31" s="307">
        <v>0</v>
      </c>
      <c r="AG31" s="307">
        <v>0</v>
      </c>
      <c r="AH31" s="307">
        <v>0</v>
      </c>
      <c r="AI31" s="307">
        <v>0</v>
      </c>
      <c r="AJ31" s="307">
        <v>1</v>
      </c>
      <c r="AK31" s="307">
        <v>0</v>
      </c>
    </row>
    <row r="32" spans="1:37" ht="12" customHeight="1">
      <c r="A32" s="327" t="s">
        <v>200</v>
      </c>
      <c r="B32" s="307">
        <v>0</v>
      </c>
      <c r="C32" s="307">
        <v>0</v>
      </c>
      <c r="D32" s="307">
        <v>0</v>
      </c>
      <c r="E32" s="307">
        <v>0</v>
      </c>
      <c r="F32" s="307">
        <v>0</v>
      </c>
      <c r="G32" s="307">
        <v>0</v>
      </c>
      <c r="H32" s="307">
        <v>1</v>
      </c>
      <c r="I32" s="307">
        <v>0</v>
      </c>
      <c r="J32" s="307">
        <v>1</v>
      </c>
      <c r="K32" s="307">
        <v>0</v>
      </c>
      <c r="L32" s="307">
        <v>1</v>
      </c>
      <c r="M32" s="307">
        <v>0</v>
      </c>
      <c r="N32" s="307">
        <v>0</v>
      </c>
      <c r="O32" s="307">
        <v>0</v>
      </c>
      <c r="P32" s="307">
        <v>0</v>
      </c>
      <c r="Q32" s="307">
        <v>0</v>
      </c>
      <c r="R32" s="307">
        <v>0</v>
      </c>
      <c r="S32" s="307">
        <v>0</v>
      </c>
      <c r="T32" s="307">
        <v>0</v>
      </c>
      <c r="U32" s="307">
        <v>0</v>
      </c>
      <c r="V32" s="307">
        <v>0</v>
      </c>
      <c r="W32" s="307">
        <v>0</v>
      </c>
      <c r="X32" s="307">
        <v>2</v>
      </c>
      <c r="Y32" s="307">
        <v>0</v>
      </c>
      <c r="Z32" s="307">
        <v>1</v>
      </c>
      <c r="AA32" s="307">
        <v>0</v>
      </c>
      <c r="AB32" s="307">
        <v>0</v>
      </c>
      <c r="AC32" s="307">
        <v>1</v>
      </c>
      <c r="AD32" s="307">
        <v>0</v>
      </c>
      <c r="AE32" s="307">
        <v>0</v>
      </c>
      <c r="AF32" s="307">
        <v>0</v>
      </c>
      <c r="AG32" s="307">
        <v>0</v>
      </c>
      <c r="AH32" s="307">
        <v>0</v>
      </c>
      <c r="AI32" s="307">
        <v>1</v>
      </c>
      <c r="AJ32" s="307">
        <v>0</v>
      </c>
      <c r="AK32" s="307">
        <v>0</v>
      </c>
    </row>
    <row r="33" spans="1:37" ht="12" customHeight="1">
      <c r="A33" s="327" t="s">
        <v>183</v>
      </c>
      <c r="B33" s="307">
        <v>0</v>
      </c>
      <c r="C33" s="307">
        <v>0</v>
      </c>
      <c r="D33" s="307">
        <v>0</v>
      </c>
      <c r="E33" s="307">
        <v>0</v>
      </c>
      <c r="F33" s="307">
        <v>0</v>
      </c>
      <c r="G33" s="307">
        <v>0</v>
      </c>
      <c r="H33" s="307">
        <v>0</v>
      </c>
      <c r="I33" s="307">
        <v>0</v>
      </c>
      <c r="J33" s="307">
        <v>0</v>
      </c>
      <c r="K33" s="307">
        <v>0</v>
      </c>
      <c r="L33" s="307">
        <v>0</v>
      </c>
      <c r="M33" s="307">
        <v>0</v>
      </c>
      <c r="N33" s="307">
        <v>0</v>
      </c>
      <c r="O33" s="307">
        <v>0</v>
      </c>
      <c r="P33" s="307">
        <v>0</v>
      </c>
      <c r="Q33" s="307">
        <v>0</v>
      </c>
      <c r="R33" s="307">
        <v>0</v>
      </c>
      <c r="S33" s="307">
        <v>0</v>
      </c>
      <c r="T33" s="307">
        <v>0</v>
      </c>
      <c r="U33" s="307">
        <v>1</v>
      </c>
      <c r="V33" s="307">
        <v>0</v>
      </c>
      <c r="W33" s="307">
        <v>0</v>
      </c>
      <c r="X33" s="307">
        <v>0</v>
      </c>
      <c r="Y33" s="307">
        <v>0</v>
      </c>
      <c r="Z33" s="307">
        <v>0</v>
      </c>
      <c r="AA33" s="307">
        <v>0</v>
      </c>
      <c r="AB33" s="307">
        <v>0</v>
      </c>
      <c r="AC33" s="307">
        <v>0</v>
      </c>
      <c r="AD33" s="307">
        <v>1</v>
      </c>
      <c r="AE33" s="307">
        <v>0</v>
      </c>
      <c r="AF33" s="307">
        <v>0</v>
      </c>
      <c r="AG33" s="307">
        <v>0</v>
      </c>
      <c r="AH33" s="307">
        <v>0</v>
      </c>
      <c r="AI33" s="307">
        <v>0</v>
      </c>
      <c r="AJ33" s="307">
        <v>0</v>
      </c>
      <c r="AK33" s="307">
        <v>0</v>
      </c>
    </row>
    <row r="34" spans="1:37" ht="12" customHeight="1">
      <c r="A34" s="327" t="s">
        <v>201</v>
      </c>
      <c r="B34" s="307">
        <v>2</v>
      </c>
      <c r="C34" s="307">
        <v>0</v>
      </c>
      <c r="D34" s="307">
        <v>0</v>
      </c>
      <c r="E34" s="307">
        <v>0</v>
      </c>
      <c r="F34" s="307">
        <v>0</v>
      </c>
      <c r="G34" s="307">
        <v>1</v>
      </c>
      <c r="H34" s="307">
        <v>0</v>
      </c>
      <c r="I34" s="307">
        <v>0</v>
      </c>
      <c r="J34" s="307">
        <v>0</v>
      </c>
      <c r="K34" s="307">
        <v>0</v>
      </c>
      <c r="L34" s="307">
        <v>0</v>
      </c>
      <c r="M34" s="307">
        <v>0</v>
      </c>
      <c r="N34" s="307">
        <v>1</v>
      </c>
      <c r="O34" s="307">
        <v>0</v>
      </c>
      <c r="P34" s="307">
        <v>0</v>
      </c>
      <c r="Q34" s="307">
        <v>0</v>
      </c>
      <c r="R34" s="307">
        <v>1</v>
      </c>
      <c r="S34" s="307">
        <v>1</v>
      </c>
      <c r="T34" s="307">
        <v>1</v>
      </c>
      <c r="U34" s="307">
        <v>1</v>
      </c>
      <c r="V34" s="307">
        <v>0</v>
      </c>
      <c r="W34" s="307">
        <v>1</v>
      </c>
      <c r="X34" s="307">
        <v>2</v>
      </c>
      <c r="Y34" s="307">
        <v>1</v>
      </c>
      <c r="Z34" s="307">
        <v>0</v>
      </c>
      <c r="AA34" s="307">
        <v>1</v>
      </c>
      <c r="AB34" s="307">
        <v>0</v>
      </c>
      <c r="AC34" s="307">
        <v>1</v>
      </c>
      <c r="AD34" s="307">
        <v>1</v>
      </c>
      <c r="AE34" s="307">
        <v>1</v>
      </c>
      <c r="AF34" s="307">
        <v>0</v>
      </c>
      <c r="AG34" s="307">
        <v>1</v>
      </c>
      <c r="AH34" s="307">
        <v>0</v>
      </c>
      <c r="AI34" s="307">
        <v>0</v>
      </c>
      <c r="AJ34" s="307">
        <v>1</v>
      </c>
      <c r="AK34" s="307">
        <v>0</v>
      </c>
    </row>
    <row r="35" spans="1:37" ht="12" customHeight="1">
      <c r="A35" s="327" t="s">
        <v>202</v>
      </c>
      <c r="B35" s="307">
        <v>0</v>
      </c>
      <c r="C35" s="307">
        <v>0</v>
      </c>
      <c r="D35" s="307">
        <v>0</v>
      </c>
      <c r="E35" s="307">
        <v>0</v>
      </c>
      <c r="F35" s="307">
        <v>0</v>
      </c>
      <c r="G35" s="307">
        <v>0</v>
      </c>
      <c r="H35" s="307">
        <v>0</v>
      </c>
      <c r="I35" s="307">
        <v>0</v>
      </c>
      <c r="J35" s="307">
        <v>0</v>
      </c>
      <c r="K35" s="307">
        <v>0</v>
      </c>
      <c r="L35" s="307">
        <v>0</v>
      </c>
      <c r="M35" s="307">
        <v>0</v>
      </c>
      <c r="N35" s="307">
        <v>0</v>
      </c>
      <c r="O35" s="307">
        <v>0</v>
      </c>
      <c r="P35" s="307">
        <v>0</v>
      </c>
      <c r="Q35" s="307">
        <v>0</v>
      </c>
      <c r="R35" s="307">
        <v>0</v>
      </c>
      <c r="S35" s="307">
        <v>0</v>
      </c>
      <c r="T35" s="307">
        <v>0</v>
      </c>
      <c r="U35" s="307">
        <v>0</v>
      </c>
      <c r="V35" s="307">
        <v>0</v>
      </c>
      <c r="W35" s="307">
        <v>0</v>
      </c>
      <c r="X35" s="307">
        <v>0</v>
      </c>
      <c r="Y35" s="307">
        <v>0</v>
      </c>
      <c r="Z35" s="307">
        <v>0</v>
      </c>
      <c r="AA35" s="307">
        <v>0</v>
      </c>
      <c r="AB35" s="307">
        <v>0</v>
      </c>
      <c r="AC35" s="307">
        <v>0</v>
      </c>
      <c r="AD35" s="307">
        <v>0</v>
      </c>
      <c r="AE35" s="307">
        <v>0</v>
      </c>
      <c r="AF35" s="307">
        <v>0</v>
      </c>
      <c r="AG35" s="307">
        <v>1</v>
      </c>
      <c r="AH35" s="307">
        <v>0</v>
      </c>
      <c r="AI35" s="307">
        <v>0</v>
      </c>
      <c r="AJ35" s="307">
        <v>0</v>
      </c>
      <c r="AK35" s="307">
        <v>0</v>
      </c>
    </row>
    <row r="36" spans="1:37" ht="12" customHeight="1">
      <c r="A36" s="327" t="s">
        <v>203</v>
      </c>
      <c r="B36" s="451" t="s">
        <v>285</v>
      </c>
      <c r="C36" s="451" t="s">
        <v>285</v>
      </c>
      <c r="D36" s="451" t="s">
        <v>285</v>
      </c>
      <c r="E36" s="451" t="s">
        <v>285</v>
      </c>
      <c r="F36" s="451" t="s">
        <v>285</v>
      </c>
      <c r="G36" s="451" t="s">
        <v>285</v>
      </c>
      <c r="H36" s="451" t="s">
        <v>285</v>
      </c>
      <c r="I36" s="451" t="s">
        <v>285</v>
      </c>
      <c r="J36" s="451" t="s">
        <v>285</v>
      </c>
      <c r="K36" s="451" t="s">
        <v>285</v>
      </c>
      <c r="L36" s="451" t="s">
        <v>285</v>
      </c>
      <c r="M36" s="451" t="s">
        <v>285</v>
      </c>
      <c r="N36" s="451" t="s">
        <v>285</v>
      </c>
      <c r="O36" s="451" t="s">
        <v>285</v>
      </c>
      <c r="P36" s="451" t="s">
        <v>285</v>
      </c>
      <c r="Q36" s="451" t="s">
        <v>285</v>
      </c>
      <c r="R36" s="307">
        <v>1</v>
      </c>
      <c r="S36" s="307">
        <v>1</v>
      </c>
      <c r="T36" s="307">
        <v>0</v>
      </c>
      <c r="U36" s="307">
        <v>0</v>
      </c>
      <c r="V36" s="307">
        <v>0</v>
      </c>
      <c r="W36" s="307">
        <v>0</v>
      </c>
      <c r="X36" s="307">
        <v>0</v>
      </c>
      <c r="Y36" s="307">
        <v>0</v>
      </c>
      <c r="Z36" s="307">
        <v>2</v>
      </c>
      <c r="AA36" s="307">
        <v>2</v>
      </c>
      <c r="AB36" s="307">
        <v>1</v>
      </c>
      <c r="AC36" s="307">
        <v>0</v>
      </c>
      <c r="AD36" s="307">
        <v>2</v>
      </c>
      <c r="AE36" s="307">
        <v>4</v>
      </c>
      <c r="AF36" s="307">
        <v>1</v>
      </c>
      <c r="AG36" s="307">
        <v>0</v>
      </c>
      <c r="AH36" s="307">
        <v>1</v>
      </c>
      <c r="AI36" s="307">
        <v>1</v>
      </c>
      <c r="AJ36" s="307">
        <v>1</v>
      </c>
      <c r="AK36" s="307">
        <v>1</v>
      </c>
    </row>
    <row r="37" spans="1:37" ht="12" customHeight="1">
      <c r="A37" s="327" t="s">
        <v>204</v>
      </c>
      <c r="B37" s="307">
        <v>0</v>
      </c>
      <c r="C37" s="307">
        <v>0</v>
      </c>
      <c r="D37" s="307">
        <v>0</v>
      </c>
      <c r="E37" s="307">
        <v>0</v>
      </c>
      <c r="F37" s="307">
        <v>0</v>
      </c>
      <c r="G37" s="307">
        <v>0</v>
      </c>
      <c r="H37" s="307">
        <v>1</v>
      </c>
      <c r="I37" s="307">
        <v>0</v>
      </c>
      <c r="J37" s="307">
        <v>0</v>
      </c>
      <c r="K37" s="307">
        <v>1</v>
      </c>
      <c r="L37" s="307">
        <v>0</v>
      </c>
      <c r="M37" s="307">
        <v>0</v>
      </c>
      <c r="N37" s="307">
        <v>0</v>
      </c>
      <c r="O37" s="307">
        <v>0</v>
      </c>
      <c r="P37" s="307">
        <v>0</v>
      </c>
      <c r="Q37" s="307">
        <v>1</v>
      </c>
      <c r="R37" s="307">
        <v>1</v>
      </c>
      <c r="S37" s="307">
        <v>0</v>
      </c>
      <c r="T37" s="307">
        <v>0</v>
      </c>
      <c r="U37" s="307">
        <v>0</v>
      </c>
      <c r="V37" s="307">
        <v>0</v>
      </c>
      <c r="W37" s="307">
        <v>0</v>
      </c>
      <c r="X37" s="307">
        <v>0</v>
      </c>
      <c r="Y37" s="307">
        <v>0</v>
      </c>
      <c r="Z37" s="307">
        <v>0</v>
      </c>
      <c r="AA37" s="307">
        <v>0</v>
      </c>
      <c r="AB37" s="307">
        <v>0</v>
      </c>
      <c r="AC37" s="307">
        <v>0</v>
      </c>
      <c r="AD37" s="307">
        <v>0</v>
      </c>
      <c r="AE37" s="307">
        <v>0</v>
      </c>
      <c r="AF37" s="307">
        <v>0</v>
      </c>
      <c r="AG37" s="307">
        <v>0</v>
      </c>
      <c r="AH37" s="307">
        <v>0</v>
      </c>
      <c r="AI37" s="307">
        <v>2</v>
      </c>
      <c r="AJ37" s="307">
        <v>1</v>
      </c>
      <c r="AK37" s="307">
        <v>1</v>
      </c>
    </row>
    <row r="38" spans="1:37" ht="12" customHeight="1">
      <c r="A38" s="308" t="s">
        <v>162</v>
      </c>
      <c r="B38" s="451" t="s">
        <v>285</v>
      </c>
      <c r="C38" s="451" t="s">
        <v>285</v>
      </c>
      <c r="D38" s="451" t="s">
        <v>285</v>
      </c>
      <c r="E38" s="451" t="s">
        <v>285</v>
      </c>
      <c r="F38" s="451" t="s">
        <v>285</v>
      </c>
      <c r="G38" s="451" t="s">
        <v>285</v>
      </c>
      <c r="H38" s="451" t="s">
        <v>285</v>
      </c>
      <c r="I38" s="451" t="s">
        <v>285</v>
      </c>
      <c r="J38" s="451" t="s">
        <v>285</v>
      </c>
      <c r="K38" s="451" t="s">
        <v>285</v>
      </c>
      <c r="L38" s="451" t="s">
        <v>285</v>
      </c>
      <c r="M38" s="451" t="s">
        <v>285</v>
      </c>
      <c r="N38" s="451" t="s">
        <v>285</v>
      </c>
      <c r="O38" s="451" t="s">
        <v>285</v>
      </c>
      <c r="P38" s="451" t="s">
        <v>285</v>
      </c>
      <c r="Q38" s="451" t="s">
        <v>285</v>
      </c>
      <c r="R38" s="451" t="s">
        <v>285</v>
      </c>
      <c r="S38" s="451" t="s">
        <v>285</v>
      </c>
      <c r="T38" s="451" t="s">
        <v>285</v>
      </c>
      <c r="U38" s="451" t="s">
        <v>285</v>
      </c>
      <c r="V38" s="451" t="s">
        <v>285</v>
      </c>
      <c r="W38" s="451" t="s">
        <v>285</v>
      </c>
      <c r="X38" s="451" t="s">
        <v>285</v>
      </c>
      <c r="Y38" s="307">
        <v>0</v>
      </c>
      <c r="Z38" s="307">
        <v>2</v>
      </c>
      <c r="AA38" s="307">
        <v>1</v>
      </c>
      <c r="AB38" s="307">
        <v>1</v>
      </c>
      <c r="AC38" s="307">
        <v>1</v>
      </c>
      <c r="AD38" s="307">
        <v>0</v>
      </c>
      <c r="AE38" s="307">
        <v>0</v>
      </c>
      <c r="AF38" s="307">
        <v>2</v>
      </c>
      <c r="AG38" s="307">
        <v>3</v>
      </c>
      <c r="AH38" s="307">
        <v>3</v>
      </c>
      <c r="AI38" s="307">
        <v>1</v>
      </c>
      <c r="AJ38" s="307">
        <v>2</v>
      </c>
      <c r="AK38" s="307">
        <v>0</v>
      </c>
    </row>
    <row r="39" spans="1:37" ht="12" customHeight="1">
      <c r="A39" s="327" t="s">
        <v>166</v>
      </c>
      <c r="B39" s="307">
        <v>0</v>
      </c>
      <c r="C39" s="307">
        <v>0</v>
      </c>
      <c r="D39" s="307">
        <v>0</v>
      </c>
      <c r="E39" s="307">
        <v>0</v>
      </c>
      <c r="F39" s="307">
        <v>0</v>
      </c>
      <c r="G39" s="307">
        <v>0</v>
      </c>
      <c r="H39" s="307">
        <v>0</v>
      </c>
      <c r="I39" s="307">
        <v>0</v>
      </c>
      <c r="J39" s="307">
        <v>0</v>
      </c>
      <c r="K39" s="307">
        <v>0</v>
      </c>
      <c r="L39" s="307">
        <v>0</v>
      </c>
      <c r="M39" s="307">
        <v>0</v>
      </c>
      <c r="N39" s="307">
        <v>0</v>
      </c>
      <c r="O39" s="307">
        <v>0</v>
      </c>
      <c r="P39" s="307">
        <v>0</v>
      </c>
      <c r="Q39" s="307">
        <v>0</v>
      </c>
      <c r="R39" s="307">
        <v>0</v>
      </c>
      <c r="S39" s="307">
        <v>0</v>
      </c>
      <c r="T39" s="307">
        <v>0</v>
      </c>
      <c r="U39" s="307">
        <v>0</v>
      </c>
      <c r="V39" s="307">
        <v>0</v>
      </c>
      <c r="W39" s="307">
        <v>0</v>
      </c>
      <c r="X39" s="307">
        <v>0</v>
      </c>
      <c r="Y39" s="307">
        <v>0</v>
      </c>
      <c r="Z39" s="307">
        <v>0</v>
      </c>
      <c r="AA39" s="307">
        <v>0</v>
      </c>
      <c r="AB39" s="307">
        <v>0</v>
      </c>
      <c r="AC39" s="307">
        <v>0</v>
      </c>
      <c r="AD39" s="307">
        <v>0</v>
      </c>
      <c r="AE39" s="307">
        <v>0</v>
      </c>
      <c r="AF39" s="307">
        <v>0</v>
      </c>
      <c r="AG39" s="307">
        <v>0</v>
      </c>
      <c r="AH39" s="307">
        <v>0</v>
      </c>
      <c r="AI39" s="307">
        <v>0</v>
      </c>
      <c r="AJ39" s="307">
        <v>0</v>
      </c>
      <c r="AK39" s="307">
        <v>0</v>
      </c>
    </row>
    <row r="40" spans="1:37" ht="12" customHeight="1">
      <c r="A40" s="327" t="s">
        <v>163</v>
      </c>
      <c r="B40" s="451" t="s">
        <v>285</v>
      </c>
      <c r="C40" s="451" t="s">
        <v>285</v>
      </c>
      <c r="D40" s="451" t="s">
        <v>285</v>
      </c>
      <c r="E40" s="451" t="s">
        <v>285</v>
      </c>
      <c r="F40" s="451" t="s">
        <v>285</v>
      </c>
      <c r="G40" s="451" t="s">
        <v>285</v>
      </c>
      <c r="H40" s="451" t="s">
        <v>285</v>
      </c>
      <c r="I40" s="451" t="s">
        <v>285</v>
      </c>
      <c r="J40" s="451" t="s">
        <v>285</v>
      </c>
      <c r="K40" s="451" t="s">
        <v>285</v>
      </c>
      <c r="L40" s="451" t="s">
        <v>285</v>
      </c>
      <c r="M40" s="307">
        <v>0</v>
      </c>
      <c r="N40" s="307">
        <v>0</v>
      </c>
      <c r="O40" s="307">
        <v>0</v>
      </c>
      <c r="P40" s="307">
        <v>0</v>
      </c>
      <c r="Q40" s="307">
        <v>0</v>
      </c>
      <c r="R40" s="307">
        <v>1</v>
      </c>
      <c r="S40" s="307">
        <v>0</v>
      </c>
      <c r="T40" s="307">
        <v>0</v>
      </c>
      <c r="U40" s="307">
        <v>0</v>
      </c>
      <c r="V40" s="307">
        <v>0</v>
      </c>
      <c r="W40" s="307">
        <v>0</v>
      </c>
      <c r="X40" s="307">
        <v>0</v>
      </c>
      <c r="Y40" s="307">
        <v>0</v>
      </c>
      <c r="Z40" s="307">
        <v>0</v>
      </c>
      <c r="AA40" s="307">
        <v>0</v>
      </c>
      <c r="AB40" s="307">
        <v>1</v>
      </c>
      <c r="AC40" s="307">
        <v>0</v>
      </c>
      <c r="AD40" s="307">
        <v>0</v>
      </c>
      <c r="AE40" s="307">
        <v>0</v>
      </c>
      <c r="AF40" s="307">
        <v>0</v>
      </c>
      <c r="AG40" s="307">
        <v>0</v>
      </c>
      <c r="AH40" s="307">
        <v>0</v>
      </c>
      <c r="AI40" s="307">
        <v>0</v>
      </c>
      <c r="AJ40" s="307">
        <v>0</v>
      </c>
      <c r="AK40" s="307">
        <v>1</v>
      </c>
    </row>
    <row r="41" spans="1:37" ht="12" customHeight="1">
      <c r="A41" s="327" t="s">
        <v>205</v>
      </c>
      <c r="B41" s="307">
        <v>0</v>
      </c>
      <c r="C41" s="307">
        <v>1</v>
      </c>
      <c r="D41" s="307">
        <v>0</v>
      </c>
      <c r="E41" s="307">
        <v>0</v>
      </c>
      <c r="F41" s="307">
        <v>0</v>
      </c>
      <c r="G41" s="307">
        <v>0</v>
      </c>
      <c r="H41" s="307">
        <v>1</v>
      </c>
      <c r="I41" s="307">
        <v>0</v>
      </c>
      <c r="J41" s="307">
        <v>0</v>
      </c>
      <c r="K41" s="307">
        <v>0</v>
      </c>
      <c r="L41" s="307">
        <v>0</v>
      </c>
      <c r="M41" s="307">
        <v>0</v>
      </c>
      <c r="N41" s="307">
        <v>0</v>
      </c>
      <c r="O41" s="307">
        <v>0</v>
      </c>
      <c r="P41" s="307">
        <v>0</v>
      </c>
      <c r="Q41" s="307">
        <v>0</v>
      </c>
      <c r="R41" s="307">
        <v>0</v>
      </c>
      <c r="S41" s="307">
        <v>0</v>
      </c>
      <c r="T41" s="307">
        <v>0</v>
      </c>
      <c r="U41" s="307">
        <v>0</v>
      </c>
      <c r="V41" s="307">
        <v>0</v>
      </c>
      <c r="W41" s="307">
        <v>0</v>
      </c>
      <c r="X41" s="307">
        <v>1</v>
      </c>
      <c r="Y41" s="307">
        <v>0</v>
      </c>
      <c r="Z41" s="307">
        <v>0</v>
      </c>
      <c r="AA41" s="307">
        <v>0</v>
      </c>
      <c r="AB41" s="307">
        <v>0</v>
      </c>
      <c r="AC41" s="307">
        <v>0</v>
      </c>
      <c r="AD41" s="307">
        <v>0</v>
      </c>
      <c r="AE41" s="307">
        <v>0</v>
      </c>
      <c r="AF41" s="307">
        <v>0</v>
      </c>
      <c r="AG41" s="307">
        <v>0</v>
      </c>
      <c r="AH41" s="307">
        <v>0</v>
      </c>
      <c r="AI41" s="307">
        <v>0</v>
      </c>
      <c r="AJ41" s="307">
        <v>0</v>
      </c>
      <c r="AK41" s="307">
        <v>0</v>
      </c>
    </row>
    <row r="42" spans="1:37" ht="12" customHeight="1">
      <c r="A42" s="327" t="s">
        <v>175</v>
      </c>
      <c r="B42" s="307">
        <v>0</v>
      </c>
      <c r="C42" s="307">
        <v>0</v>
      </c>
      <c r="D42" s="307">
        <v>0</v>
      </c>
      <c r="E42" s="307">
        <v>1</v>
      </c>
      <c r="F42" s="307">
        <v>1</v>
      </c>
      <c r="G42" s="307">
        <v>2</v>
      </c>
      <c r="H42" s="307">
        <v>0</v>
      </c>
      <c r="I42" s="307">
        <v>1</v>
      </c>
      <c r="J42" s="307">
        <v>1</v>
      </c>
      <c r="K42" s="307">
        <v>0</v>
      </c>
      <c r="L42" s="307">
        <v>0</v>
      </c>
      <c r="M42" s="307">
        <v>0</v>
      </c>
      <c r="N42" s="307">
        <v>0</v>
      </c>
      <c r="O42" s="307">
        <v>2</v>
      </c>
      <c r="P42" s="307">
        <v>0</v>
      </c>
      <c r="Q42" s="307">
        <v>0</v>
      </c>
      <c r="R42" s="307">
        <v>0</v>
      </c>
      <c r="S42" s="307">
        <v>2</v>
      </c>
      <c r="T42" s="307">
        <v>1</v>
      </c>
      <c r="U42" s="307">
        <v>1</v>
      </c>
      <c r="V42" s="307">
        <v>0</v>
      </c>
      <c r="W42" s="307">
        <v>0</v>
      </c>
      <c r="X42" s="307">
        <v>3</v>
      </c>
      <c r="Y42" s="307">
        <v>1</v>
      </c>
      <c r="Z42" s="307">
        <v>0</v>
      </c>
      <c r="AA42" s="307">
        <v>1</v>
      </c>
      <c r="AB42" s="307">
        <v>3</v>
      </c>
      <c r="AC42" s="307">
        <v>1</v>
      </c>
      <c r="AD42" s="307">
        <v>0</v>
      </c>
      <c r="AE42" s="307">
        <v>1</v>
      </c>
      <c r="AF42" s="307">
        <v>2</v>
      </c>
      <c r="AG42" s="307">
        <v>2</v>
      </c>
      <c r="AH42" s="307">
        <v>2</v>
      </c>
      <c r="AI42" s="307">
        <v>2</v>
      </c>
      <c r="AJ42" s="307">
        <v>0</v>
      </c>
      <c r="AK42" s="307">
        <v>1</v>
      </c>
    </row>
    <row r="43" spans="1:37" ht="12" customHeight="1">
      <c r="A43" s="327" t="s">
        <v>206</v>
      </c>
      <c r="B43" s="307">
        <v>0</v>
      </c>
      <c r="C43" s="307">
        <v>0</v>
      </c>
      <c r="D43" s="307">
        <v>0</v>
      </c>
      <c r="E43" s="307">
        <v>0</v>
      </c>
      <c r="F43" s="307">
        <v>0</v>
      </c>
      <c r="G43" s="307">
        <v>0</v>
      </c>
      <c r="H43" s="307">
        <v>0</v>
      </c>
      <c r="I43" s="307">
        <v>0</v>
      </c>
      <c r="J43" s="307">
        <v>0</v>
      </c>
      <c r="K43" s="307">
        <v>0</v>
      </c>
      <c r="L43" s="307">
        <v>0</v>
      </c>
      <c r="M43" s="307">
        <v>0</v>
      </c>
      <c r="N43" s="307">
        <v>0</v>
      </c>
      <c r="O43" s="307">
        <v>0</v>
      </c>
      <c r="P43" s="307">
        <v>0</v>
      </c>
      <c r="Q43" s="307">
        <v>0</v>
      </c>
      <c r="R43" s="307">
        <v>0</v>
      </c>
      <c r="S43" s="307">
        <v>0</v>
      </c>
      <c r="T43" s="307">
        <v>0</v>
      </c>
      <c r="U43" s="307">
        <v>0</v>
      </c>
      <c r="V43" s="307">
        <v>0</v>
      </c>
      <c r="W43" s="307">
        <v>0</v>
      </c>
      <c r="X43" s="307">
        <v>0</v>
      </c>
      <c r="Y43" s="307">
        <v>1</v>
      </c>
      <c r="Z43" s="307">
        <v>0</v>
      </c>
      <c r="AA43" s="307">
        <v>0</v>
      </c>
      <c r="AB43" s="307">
        <v>0</v>
      </c>
      <c r="AC43" s="307">
        <v>0</v>
      </c>
      <c r="AD43" s="307">
        <v>0</v>
      </c>
      <c r="AE43" s="307">
        <v>0</v>
      </c>
      <c r="AF43" s="307">
        <v>0</v>
      </c>
      <c r="AG43" s="307">
        <v>0</v>
      </c>
      <c r="AH43" s="307">
        <v>1</v>
      </c>
      <c r="AI43" s="307">
        <v>0</v>
      </c>
      <c r="AJ43" s="307">
        <v>0</v>
      </c>
      <c r="AK43" s="307">
        <v>0</v>
      </c>
    </row>
    <row r="44" spans="1:37" ht="12" customHeight="1">
      <c r="A44" s="327" t="s">
        <v>207</v>
      </c>
      <c r="B44" s="451" t="s">
        <v>285</v>
      </c>
      <c r="C44" s="451" t="s">
        <v>285</v>
      </c>
      <c r="D44" s="451" t="s">
        <v>285</v>
      </c>
      <c r="E44" s="451" t="s">
        <v>285</v>
      </c>
      <c r="F44" s="451" t="s">
        <v>285</v>
      </c>
      <c r="G44" s="451" t="s">
        <v>285</v>
      </c>
      <c r="H44" s="451" t="s">
        <v>285</v>
      </c>
      <c r="I44" s="451" t="s">
        <v>285</v>
      </c>
      <c r="J44" s="451" t="s">
        <v>285</v>
      </c>
      <c r="K44" s="451" t="s">
        <v>285</v>
      </c>
      <c r="L44" s="451" t="s">
        <v>285</v>
      </c>
      <c r="M44" s="451" t="s">
        <v>285</v>
      </c>
      <c r="N44" s="451" t="s">
        <v>285</v>
      </c>
      <c r="O44" s="451" t="s">
        <v>285</v>
      </c>
      <c r="P44" s="451" t="s">
        <v>285</v>
      </c>
      <c r="Q44" s="451" t="s">
        <v>285</v>
      </c>
      <c r="R44" s="451" t="s">
        <v>285</v>
      </c>
      <c r="S44" s="451" t="s">
        <v>285</v>
      </c>
      <c r="T44" s="307">
        <v>0</v>
      </c>
      <c r="U44" s="307">
        <v>0</v>
      </c>
      <c r="V44" s="307">
        <v>0</v>
      </c>
      <c r="W44" s="307">
        <v>0</v>
      </c>
      <c r="X44" s="307">
        <v>0</v>
      </c>
      <c r="Y44" s="307">
        <v>0</v>
      </c>
      <c r="Z44" s="307">
        <v>1</v>
      </c>
      <c r="AA44" s="307">
        <v>0</v>
      </c>
      <c r="AB44" s="307">
        <v>3</v>
      </c>
      <c r="AC44" s="307">
        <v>0</v>
      </c>
      <c r="AD44" s="307">
        <v>0</v>
      </c>
      <c r="AE44" s="307">
        <v>0</v>
      </c>
      <c r="AF44" s="307">
        <v>0</v>
      </c>
      <c r="AG44" s="307">
        <v>0</v>
      </c>
      <c r="AH44" s="307">
        <v>1</v>
      </c>
      <c r="AI44" s="307">
        <v>0</v>
      </c>
      <c r="AJ44" s="307">
        <v>0</v>
      </c>
      <c r="AK44" s="307">
        <v>0</v>
      </c>
    </row>
    <row r="45" spans="1:37" ht="12" customHeight="1">
      <c r="A45" s="327" t="s">
        <v>176</v>
      </c>
      <c r="B45" s="307">
        <v>0</v>
      </c>
      <c r="C45" s="307">
        <v>0</v>
      </c>
      <c r="D45" s="307">
        <v>0</v>
      </c>
      <c r="E45" s="307">
        <v>0</v>
      </c>
      <c r="F45" s="307">
        <v>0</v>
      </c>
      <c r="G45" s="307">
        <v>0</v>
      </c>
      <c r="H45" s="307">
        <v>0</v>
      </c>
      <c r="I45" s="307">
        <v>0</v>
      </c>
      <c r="J45" s="307">
        <v>0</v>
      </c>
      <c r="K45" s="307">
        <v>0</v>
      </c>
      <c r="L45" s="307">
        <v>0</v>
      </c>
      <c r="M45" s="307">
        <v>0</v>
      </c>
      <c r="N45" s="307">
        <v>0</v>
      </c>
      <c r="O45" s="307">
        <v>0</v>
      </c>
      <c r="P45" s="307">
        <v>0</v>
      </c>
      <c r="Q45" s="307">
        <v>0</v>
      </c>
      <c r="R45" s="307">
        <v>0</v>
      </c>
      <c r="S45" s="307">
        <v>0</v>
      </c>
      <c r="T45" s="307">
        <v>0</v>
      </c>
      <c r="U45" s="307">
        <v>0</v>
      </c>
      <c r="V45" s="307">
        <v>0</v>
      </c>
      <c r="W45" s="307">
        <v>0</v>
      </c>
      <c r="X45" s="307">
        <v>0</v>
      </c>
      <c r="Y45" s="307">
        <v>0</v>
      </c>
      <c r="Z45" s="307">
        <v>1</v>
      </c>
      <c r="AA45" s="307">
        <v>0</v>
      </c>
      <c r="AB45" s="307">
        <v>0</v>
      </c>
      <c r="AC45" s="307">
        <v>0</v>
      </c>
      <c r="AD45" s="307">
        <v>0</v>
      </c>
      <c r="AE45" s="307">
        <v>0</v>
      </c>
      <c r="AF45" s="307">
        <v>0</v>
      </c>
      <c r="AG45" s="307">
        <v>0</v>
      </c>
      <c r="AH45" s="307">
        <v>0</v>
      </c>
      <c r="AI45" s="307">
        <v>0</v>
      </c>
      <c r="AJ45" s="307">
        <v>0</v>
      </c>
      <c r="AK45" s="307">
        <v>0</v>
      </c>
    </row>
    <row r="46" spans="1:37" ht="12" customHeight="1">
      <c r="A46" s="327" t="s">
        <v>208</v>
      </c>
      <c r="B46" s="307">
        <v>0</v>
      </c>
      <c r="C46" s="307">
        <v>0</v>
      </c>
      <c r="D46" s="307">
        <v>0</v>
      </c>
      <c r="E46" s="307">
        <v>0</v>
      </c>
      <c r="F46" s="307">
        <v>0</v>
      </c>
      <c r="G46" s="307">
        <v>0</v>
      </c>
      <c r="H46" s="307">
        <v>0</v>
      </c>
      <c r="I46" s="307">
        <v>0</v>
      </c>
      <c r="J46" s="307">
        <v>0</v>
      </c>
      <c r="K46" s="307">
        <v>0</v>
      </c>
      <c r="L46" s="307">
        <v>0</v>
      </c>
      <c r="M46" s="307">
        <v>0</v>
      </c>
      <c r="N46" s="307">
        <v>0</v>
      </c>
      <c r="O46" s="307">
        <v>0</v>
      </c>
      <c r="P46" s="307">
        <v>0</v>
      </c>
      <c r="Q46" s="307">
        <v>0</v>
      </c>
      <c r="R46" s="307">
        <v>0</v>
      </c>
      <c r="S46" s="307">
        <v>0</v>
      </c>
      <c r="T46" s="307">
        <v>1</v>
      </c>
      <c r="U46" s="307">
        <v>2</v>
      </c>
      <c r="V46" s="307">
        <v>0</v>
      </c>
      <c r="W46" s="307">
        <v>0</v>
      </c>
      <c r="X46" s="307">
        <v>0</v>
      </c>
      <c r="Y46" s="307">
        <v>0</v>
      </c>
      <c r="Z46" s="307">
        <v>0</v>
      </c>
      <c r="AA46" s="307">
        <v>0</v>
      </c>
      <c r="AB46" s="307">
        <v>0</v>
      </c>
      <c r="AC46" s="307">
        <v>0</v>
      </c>
      <c r="AD46" s="307">
        <v>0</v>
      </c>
      <c r="AE46" s="307">
        <v>1</v>
      </c>
      <c r="AF46" s="307">
        <v>1</v>
      </c>
      <c r="AG46" s="307">
        <v>1</v>
      </c>
      <c r="AH46" s="307">
        <v>0</v>
      </c>
      <c r="AI46" s="307">
        <v>0</v>
      </c>
      <c r="AJ46" s="307">
        <v>0</v>
      </c>
      <c r="AK46" s="307">
        <v>0</v>
      </c>
    </row>
    <row r="47" spans="1:37" ht="12" customHeight="1">
      <c r="A47" s="327" t="s">
        <v>209</v>
      </c>
      <c r="B47" s="307">
        <v>0</v>
      </c>
      <c r="C47" s="307">
        <v>0</v>
      </c>
      <c r="D47" s="307">
        <v>0</v>
      </c>
      <c r="E47" s="307">
        <v>0</v>
      </c>
      <c r="F47" s="307">
        <v>0</v>
      </c>
      <c r="G47" s="307">
        <v>0</v>
      </c>
      <c r="H47" s="307">
        <v>0</v>
      </c>
      <c r="I47" s="307">
        <v>0</v>
      </c>
      <c r="J47" s="307">
        <v>0</v>
      </c>
      <c r="K47" s="307">
        <v>0</v>
      </c>
      <c r="L47" s="307">
        <v>0</v>
      </c>
      <c r="M47" s="307">
        <v>0</v>
      </c>
      <c r="N47" s="307">
        <v>0</v>
      </c>
      <c r="O47" s="307">
        <v>0</v>
      </c>
      <c r="P47" s="307">
        <v>0</v>
      </c>
      <c r="Q47" s="307">
        <v>1</v>
      </c>
      <c r="R47" s="307">
        <v>1</v>
      </c>
      <c r="S47" s="307">
        <v>0</v>
      </c>
      <c r="T47" s="307">
        <v>0</v>
      </c>
      <c r="U47" s="307">
        <v>0</v>
      </c>
      <c r="V47" s="307">
        <v>0</v>
      </c>
      <c r="W47" s="307">
        <v>0</v>
      </c>
      <c r="X47" s="307">
        <v>0</v>
      </c>
      <c r="Y47" s="307">
        <v>2</v>
      </c>
      <c r="Z47" s="307">
        <v>0</v>
      </c>
      <c r="AA47" s="307">
        <v>0</v>
      </c>
      <c r="AB47" s="307">
        <v>0</v>
      </c>
      <c r="AC47" s="307">
        <v>0</v>
      </c>
      <c r="AD47" s="307">
        <v>0</v>
      </c>
      <c r="AE47" s="307">
        <v>0</v>
      </c>
      <c r="AF47" s="307">
        <v>0</v>
      </c>
      <c r="AG47" s="307">
        <v>0</v>
      </c>
      <c r="AH47" s="307">
        <v>0</v>
      </c>
      <c r="AI47" s="307">
        <v>0</v>
      </c>
      <c r="AJ47" s="307">
        <v>0</v>
      </c>
      <c r="AK47" s="307">
        <v>0</v>
      </c>
    </row>
    <row r="48" spans="1:37" ht="12" customHeight="1">
      <c r="A48" s="327" t="s">
        <v>210</v>
      </c>
      <c r="B48" s="307">
        <v>0</v>
      </c>
      <c r="C48" s="307">
        <v>0</v>
      </c>
      <c r="D48" s="307">
        <v>1</v>
      </c>
      <c r="E48" s="307">
        <v>0</v>
      </c>
      <c r="F48" s="307">
        <v>0</v>
      </c>
      <c r="G48" s="307">
        <v>0</v>
      </c>
      <c r="H48" s="307">
        <v>0</v>
      </c>
      <c r="I48" s="307">
        <v>1</v>
      </c>
      <c r="J48" s="307">
        <v>0</v>
      </c>
      <c r="K48" s="307">
        <v>0</v>
      </c>
      <c r="L48" s="307">
        <v>0</v>
      </c>
      <c r="M48" s="307">
        <v>0</v>
      </c>
      <c r="N48" s="307">
        <v>1</v>
      </c>
      <c r="O48" s="307">
        <v>0</v>
      </c>
      <c r="P48" s="307">
        <v>0</v>
      </c>
      <c r="Q48" s="307">
        <v>0</v>
      </c>
      <c r="R48" s="307">
        <v>0</v>
      </c>
      <c r="S48" s="307">
        <v>0</v>
      </c>
      <c r="T48" s="307">
        <v>0</v>
      </c>
      <c r="U48" s="307">
        <v>0</v>
      </c>
      <c r="V48" s="307">
        <v>0</v>
      </c>
      <c r="W48" s="307">
        <v>0</v>
      </c>
      <c r="X48" s="307">
        <v>0</v>
      </c>
      <c r="Y48" s="307">
        <v>1</v>
      </c>
      <c r="Z48" s="307">
        <v>0</v>
      </c>
      <c r="AA48" s="307">
        <v>1</v>
      </c>
      <c r="AB48" s="307">
        <v>0</v>
      </c>
      <c r="AC48" s="307">
        <v>1</v>
      </c>
      <c r="AD48" s="307">
        <v>1</v>
      </c>
      <c r="AE48" s="307">
        <v>0</v>
      </c>
      <c r="AF48" s="307">
        <v>2</v>
      </c>
      <c r="AG48" s="307">
        <v>1</v>
      </c>
      <c r="AH48" s="307">
        <v>2</v>
      </c>
      <c r="AI48" s="307">
        <v>0</v>
      </c>
      <c r="AJ48" s="307">
        <v>0</v>
      </c>
      <c r="AK48" s="307">
        <v>1</v>
      </c>
    </row>
    <row r="49" spans="1:37" ht="12" customHeight="1">
      <c r="A49" s="308" t="s">
        <v>211</v>
      </c>
      <c r="B49" s="307">
        <v>0</v>
      </c>
      <c r="C49" s="307">
        <v>0</v>
      </c>
      <c r="D49" s="307">
        <v>0</v>
      </c>
      <c r="E49" s="307">
        <v>0</v>
      </c>
      <c r="F49" s="307">
        <v>1</v>
      </c>
      <c r="G49" s="307">
        <v>0</v>
      </c>
      <c r="H49" s="307">
        <v>1</v>
      </c>
      <c r="I49" s="307">
        <v>0</v>
      </c>
      <c r="J49" s="307">
        <v>1</v>
      </c>
      <c r="K49" s="307">
        <v>0</v>
      </c>
      <c r="L49" s="307">
        <v>0</v>
      </c>
      <c r="M49" s="307">
        <v>0</v>
      </c>
      <c r="N49" s="307">
        <v>0</v>
      </c>
      <c r="O49" s="307">
        <v>0</v>
      </c>
      <c r="P49" s="307">
        <v>0</v>
      </c>
      <c r="Q49" s="307">
        <v>0</v>
      </c>
      <c r="R49" s="307">
        <v>0</v>
      </c>
      <c r="S49" s="307">
        <v>1</v>
      </c>
      <c r="T49" s="307">
        <v>0</v>
      </c>
      <c r="U49" s="307">
        <v>1</v>
      </c>
      <c r="V49" s="307">
        <v>0</v>
      </c>
      <c r="W49" s="307">
        <v>0</v>
      </c>
      <c r="X49" s="307">
        <v>0</v>
      </c>
      <c r="Y49" s="307">
        <v>0</v>
      </c>
      <c r="Z49" s="307">
        <v>0</v>
      </c>
      <c r="AA49" s="307">
        <v>0</v>
      </c>
      <c r="AB49" s="307">
        <v>0</v>
      </c>
      <c r="AC49" s="307">
        <v>0</v>
      </c>
      <c r="AD49" s="307">
        <v>0</v>
      </c>
      <c r="AE49" s="307">
        <v>0</v>
      </c>
      <c r="AF49" s="307">
        <v>0</v>
      </c>
      <c r="AG49" s="307">
        <v>0</v>
      </c>
      <c r="AH49" s="307">
        <v>0</v>
      </c>
      <c r="AI49" s="307">
        <v>0</v>
      </c>
      <c r="AJ49" s="307">
        <v>1</v>
      </c>
      <c r="AK49" s="307">
        <v>2</v>
      </c>
    </row>
    <row r="50" spans="1:37" ht="12" customHeight="1">
      <c r="A50" s="327" t="s">
        <v>212</v>
      </c>
      <c r="B50" s="307">
        <v>0</v>
      </c>
      <c r="C50" s="307">
        <v>0</v>
      </c>
      <c r="D50" s="307">
        <v>0</v>
      </c>
      <c r="E50" s="307">
        <v>0</v>
      </c>
      <c r="F50" s="307">
        <v>0</v>
      </c>
      <c r="G50" s="307">
        <v>0</v>
      </c>
      <c r="H50" s="307">
        <v>0</v>
      </c>
      <c r="I50" s="307">
        <v>0</v>
      </c>
      <c r="J50" s="307">
        <v>0</v>
      </c>
      <c r="K50" s="307">
        <v>0</v>
      </c>
      <c r="L50" s="307">
        <v>0</v>
      </c>
      <c r="M50" s="307">
        <v>0</v>
      </c>
      <c r="N50" s="307">
        <v>0</v>
      </c>
      <c r="O50" s="307">
        <v>0</v>
      </c>
      <c r="P50" s="307">
        <v>0</v>
      </c>
      <c r="Q50" s="307">
        <v>0</v>
      </c>
      <c r="R50" s="307">
        <v>0</v>
      </c>
      <c r="S50" s="307">
        <v>0</v>
      </c>
      <c r="T50" s="307">
        <v>0</v>
      </c>
      <c r="U50" s="307">
        <v>0</v>
      </c>
      <c r="V50" s="307">
        <v>0</v>
      </c>
      <c r="W50" s="307">
        <v>0</v>
      </c>
      <c r="X50" s="307">
        <v>0</v>
      </c>
      <c r="Y50" s="307">
        <v>0</v>
      </c>
      <c r="Z50" s="307">
        <v>0</v>
      </c>
      <c r="AA50" s="307">
        <v>0</v>
      </c>
      <c r="AB50" s="307">
        <v>0</v>
      </c>
      <c r="AC50" s="307">
        <v>0</v>
      </c>
      <c r="AD50" s="307">
        <v>0</v>
      </c>
      <c r="AE50" s="307">
        <v>0</v>
      </c>
      <c r="AF50" s="307">
        <v>0</v>
      </c>
      <c r="AG50" s="307">
        <v>0</v>
      </c>
      <c r="AH50" s="307">
        <v>0</v>
      </c>
      <c r="AI50" s="307">
        <v>0</v>
      </c>
      <c r="AJ50" s="307">
        <v>0</v>
      </c>
      <c r="AK50" s="307">
        <v>0</v>
      </c>
    </row>
    <row r="51" spans="1:37" ht="12" customHeight="1">
      <c r="A51" s="327" t="s">
        <v>213</v>
      </c>
      <c r="B51" s="307">
        <v>1</v>
      </c>
      <c r="C51" s="307">
        <v>0</v>
      </c>
      <c r="D51" s="307">
        <v>1</v>
      </c>
      <c r="E51" s="307">
        <v>2</v>
      </c>
      <c r="F51" s="307">
        <v>1</v>
      </c>
      <c r="G51" s="307">
        <v>0</v>
      </c>
      <c r="H51" s="307">
        <v>1</v>
      </c>
      <c r="I51" s="307">
        <v>0</v>
      </c>
      <c r="J51" s="307">
        <v>0</v>
      </c>
      <c r="K51" s="307">
        <v>0</v>
      </c>
      <c r="L51" s="307">
        <v>0</v>
      </c>
      <c r="M51" s="307">
        <v>0</v>
      </c>
      <c r="N51" s="307">
        <v>0</v>
      </c>
      <c r="O51" s="307">
        <v>0</v>
      </c>
      <c r="P51" s="307">
        <v>0</v>
      </c>
      <c r="Q51" s="307">
        <v>0</v>
      </c>
      <c r="R51" s="307">
        <v>1</v>
      </c>
      <c r="S51" s="307">
        <v>1</v>
      </c>
      <c r="T51" s="307">
        <v>1</v>
      </c>
      <c r="U51" s="307">
        <v>1</v>
      </c>
      <c r="V51" s="307">
        <v>1</v>
      </c>
      <c r="W51" s="307">
        <v>0</v>
      </c>
      <c r="X51" s="307">
        <v>0</v>
      </c>
      <c r="Y51" s="307">
        <v>0</v>
      </c>
      <c r="Z51" s="307">
        <v>0</v>
      </c>
      <c r="AA51" s="307">
        <v>0</v>
      </c>
      <c r="AB51" s="307">
        <v>1</v>
      </c>
      <c r="AC51" s="307">
        <v>0</v>
      </c>
      <c r="AD51" s="307">
        <v>0</v>
      </c>
      <c r="AE51" s="307">
        <v>0</v>
      </c>
      <c r="AF51" s="307">
        <v>0</v>
      </c>
      <c r="AG51" s="307">
        <v>1</v>
      </c>
      <c r="AH51" s="307">
        <v>0</v>
      </c>
      <c r="AI51" s="307">
        <v>0</v>
      </c>
      <c r="AJ51" s="307">
        <v>0</v>
      </c>
      <c r="AK51" s="307">
        <v>0</v>
      </c>
    </row>
    <row r="52" spans="1:37" ht="12" customHeight="1">
      <c r="A52" s="327" t="s">
        <v>214</v>
      </c>
      <c r="B52" s="307">
        <v>0</v>
      </c>
      <c r="C52" s="307">
        <v>0</v>
      </c>
      <c r="D52" s="307">
        <v>0</v>
      </c>
      <c r="E52" s="307">
        <v>0</v>
      </c>
      <c r="F52" s="307">
        <v>0</v>
      </c>
      <c r="G52" s="307">
        <v>0</v>
      </c>
      <c r="H52" s="307">
        <v>0</v>
      </c>
      <c r="I52" s="307">
        <v>0</v>
      </c>
      <c r="J52" s="307">
        <v>0</v>
      </c>
      <c r="K52" s="307">
        <v>0</v>
      </c>
      <c r="L52" s="307">
        <v>0</v>
      </c>
      <c r="M52" s="307">
        <v>0</v>
      </c>
      <c r="N52" s="307">
        <v>0</v>
      </c>
      <c r="O52" s="307">
        <v>0</v>
      </c>
      <c r="P52" s="307">
        <v>0</v>
      </c>
      <c r="Q52" s="307">
        <v>0</v>
      </c>
      <c r="R52" s="307">
        <v>0</v>
      </c>
      <c r="S52" s="307">
        <v>0</v>
      </c>
      <c r="T52" s="307">
        <v>0</v>
      </c>
      <c r="U52" s="307">
        <v>0</v>
      </c>
      <c r="V52" s="307">
        <v>0</v>
      </c>
      <c r="W52" s="307">
        <v>0</v>
      </c>
      <c r="X52" s="307">
        <v>0</v>
      </c>
      <c r="Y52" s="307">
        <v>0</v>
      </c>
      <c r="Z52" s="307">
        <v>1</v>
      </c>
      <c r="AA52" s="307">
        <v>0</v>
      </c>
      <c r="AB52" s="307">
        <v>0</v>
      </c>
      <c r="AC52" s="307">
        <v>1</v>
      </c>
      <c r="AD52" s="307">
        <v>0</v>
      </c>
      <c r="AE52" s="307">
        <v>0</v>
      </c>
      <c r="AF52" s="307">
        <v>0</v>
      </c>
      <c r="AG52" s="307">
        <v>0</v>
      </c>
      <c r="AH52" s="307">
        <v>3</v>
      </c>
      <c r="AI52" s="307">
        <v>3</v>
      </c>
      <c r="AJ52" s="307">
        <v>2</v>
      </c>
      <c r="AK52" s="307">
        <v>1</v>
      </c>
    </row>
    <row r="53" spans="1:37" ht="12" customHeight="1">
      <c r="A53" s="327" t="s">
        <v>154</v>
      </c>
      <c r="B53" s="307">
        <v>0</v>
      </c>
      <c r="C53" s="307">
        <v>0</v>
      </c>
      <c r="D53" s="307">
        <v>0</v>
      </c>
      <c r="E53" s="307">
        <v>0</v>
      </c>
      <c r="F53" s="307">
        <v>0</v>
      </c>
      <c r="G53" s="307">
        <v>0</v>
      </c>
      <c r="H53" s="307">
        <v>0</v>
      </c>
      <c r="I53" s="307">
        <v>0</v>
      </c>
      <c r="J53" s="307">
        <v>0</v>
      </c>
      <c r="K53" s="307">
        <v>0</v>
      </c>
      <c r="L53" s="307">
        <v>0</v>
      </c>
      <c r="M53" s="307">
        <v>0</v>
      </c>
      <c r="N53" s="307">
        <v>0</v>
      </c>
      <c r="O53" s="307">
        <v>0</v>
      </c>
      <c r="P53" s="307">
        <v>0</v>
      </c>
      <c r="Q53" s="307">
        <v>0</v>
      </c>
      <c r="R53" s="307">
        <v>0</v>
      </c>
      <c r="S53" s="307">
        <v>0</v>
      </c>
      <c r="T53" s="307">
        <v>0</v>
      </c>
      <c r="U53" s="307">
        <v>0</v>
      </c>
      <c r="V53" s="307">
        <v>0</v>
      </c>
      <c r="W53" s="307">
        <v>0</v>
      </c>
      <c r="X53" s="307">
        <v>0</v>
      </c>
      <c r="Y53" s="307">
        <v>0</v>
      </c>
      <c r="Z53" s="307">
        <v>0</v>
      </c>
      <c r="AA53" s="307">
        <v>0</v>
      </c>
      <c r="AB53" s="307">
        <v>1</v>
      </c>
      <c r="AC53" s="307">
        <v>0</v>
      </c>
      <c r="AD53" s="307">
        <v>1</v>
      </c>
      <c r="AE53" s="307">
        <v>0</v>
      </c>
      <c r="AF53" s="307">
        <v>0</v>
      </c>
      <c r="AG53" s="307">
        <v>0</v>
      </c>
      <c r="AH53" s="307">
        <v>0</v>
      </c>
      <c r="AI53" s="307">
        <v>0</v>
      </c>
      <c r="AJ53" s="307">
        <v>0</v>
      </c>
      <c r="AK53" s="307">
        <v>0</v>
      </c>
    </row>
    <row r="54" spans="1:37" ht="12" customHeight="1">
      <c r="A54" s="327" t="s">
        <v>215</v>
      </c>
      <c r="B54" s="307">
        <v>0</v>
      </c>
      <c r="C54" s="307">
        <v>0</v>
      </c>
      <c r="D54" s="307">
        <v>0</v>
      </c>
      <c r="E54" s="307">
        <v>0</v>
      </c>
      <c r="F54" s="307">
        <v>0</v>
      </c>
      <c r="G54" s="307">
        <v>0</v>
      </c>
      <c r="H54" s="307">
        <v>0</v>
      </c>
      <c r="I54" s="307">
        <v>1</v>
      </c>
      <c r="J54" s="307">
        <v>0</v>
      </c>
      <c r="K54" s="307">
        <v>0</v>
      </c>
      <c r="L54" s="307">
        <v>0</v>
      </c>
      <c r="M54" s="307">
        <v>0</v>
      </c>
      <c r="N54" s="307">
        <v>0</v>
      </c>
      <c r="O54" s="307">
        <v>0</v>
      </c>
      <c r="P54" s="307">
        <v>0</v>
      </c>
      <c r="Q54" s="307">
        <v>0</v>
      </c>
      <c r="R54" s="307">
        <v>0</v>
      </c>
      <c r="S54" s="307">
        <v>4</v>
      </c>
      <c r="T54" s="307">
        <v>3</v>
      </c>
      <c r="U54" s="307">
        <v>0</v>
      </c>
      <c r="V54" s="307">
        <v>1</v>
      </c>
      <c r="W54" s="307">
        <v>0</v>
      </c>
      <c r="X54" s="307">
        <v>6</v>
      </c>
      <c r="Y54" s="307">
        <v>3</v>
      </c>
      <c r="Z54" s="307">
        <v>4</v>
      </c>
      <c r="AA54" s="307">
        <v>1</v>
      </c>
      <c r="AB54" s="307">
        <v>3</v>
      </c>
      <c r="AC54" s="307">
        <v>3</v>
      </c>
      <c r="AD54" s="307">
        <v>3</v>
      </c>
      <c r="AE54" s="307">
        <v>3</v>
      </c>
      <c r="AF54" s="307">
        <v>4</v>
      </c>
      <c r="AG54" s="307">
        <v>5</v>
      </c>
      <c r="AH54" s="307">
        <v>7</v>
      </c>
      <c r="AI54" s="307">
        <v>1</v>
      </c>
      <c r="AJ54" s="307">
        <v>6</v>
      </c>
      <c r="AK54" s="307">
        <v>3</v>
      </c>
    </row>
    <row r="55" spans="1:37" ht="12" customHeight="1">
      <c r="A55" s="327" t="s">
        <v>216</v>
      </c>
      <c r="B55" s="451" t="s">
        <v>285</v>
      </c>
      <c r="C55" s="451" t="s">
        <v>285</v>
      </c>
      <c r="D55" s="451" t="s">
        <v>285</v>
      </c>
      <c r="E55" s="451" t="s">
        <v>285</v>
      </c>
      <c r="F55" s="451" t="s">
        <v>285</v>
      </c>
      <c r="G55" s="451" t="s">
        <v>285</v>
      </c>
      <c r="H55" s="451" t="s">
        <v>285</v>
      </c>
      <c r="I55" s="451" t="s">
        <v>285</v>
      </c>
      <c r="J55" s="451" t="s">
        <v>285</v>
      </c>
      <c r="K55" s="307">
        <v>0</v>
      </c>
      <c r="L55" s="307">
        <v>0</v>
      </c>
      <c r="M55" s="307">
        <v>1</v>
      </c>
      <c r="N55" s="307">
        <v>0</v>
      </c>
      <c r="O55" s="307">
        <v>0</v>
      </c>
      <c r="P55" s="307">
        <v>0</v>
      </c>
      <c r="Q55" s="307">
        <v>0</v>
      </c>
      <c r="R55" s="307">
        <v>2</v>
      </c>
      <c r="S55" s="307">
        <v>0</v>
      </c>
      <c r="T55" s="307">
        <v>0</v>
      </c>
      <c r="U55" s="307">
        <v>1</v>
      </c>
      <c r="V55" s="307">
        <v>1</v>
      </c>
      <c r="W55" s="307">
        <v>1</v>
      </c>
      <c r="X55" s="307">
        <v>1</v>
      </c>
      <c r="Y55" s="307">
        <v>0</v>
      </c>
      <c r="Z55" s="307">
        <v>1</v>
      </c>
      <c r="AA55" s="307">
        <v>2</v>
      </c>
      <c r="AB55" s="307">
        <v>1</v>
      </c>
      <c r="AC55" s="307">
        <v>0</v>
      </c>
      <c r="AD55" s="307">
        <v>0</v>
      </c>
      <c r="AE55" s="307">
        <v>0</v>
      </c>
      <c r="AF55" s="307">
        <v>1</v>
      </c>
      <c r="AG55" s="307">
        <v>3</v>
      </c>
      <c r="AH55" s="307">
        <v>2</v>
      </c>
      <c r="AI55" s="307">
        <v>5</v>
      </c>
      <c r="AJ55" s="307">
        <v>2</v>
      </c>
      <c r="AK55" s="307">
        <v>4</v>
      </c>
    </row>
    <row r="56" spans="1:37" ht="12" customHeight="1">
      <c r="A56" s="327" t="s">
        <v>217</v>
      </c>
      <c r="B56" s="451" t="s">
        <v>285</v>
      </c>
      <c r="C56" s="451" t="s">
        <v>285</v>
      </c>
      <c r="D56" s="451" t="s">
        <v>285</v>
      </c>
      <c r="E56" s="451" t="s">
        <v>285</v>
      </c>
      <c r="F56" s="451" t="s">
        <v>285</v>
      </c>
      <c r="G56" s="451" t="s">
        <v>285</v>
      </c>
      <c r="H56" s="451" t="s">
        <v>285</v>
      </c>
      <c r="I56" s="451" t="s">
        <v>285</v>
      </c>
      <c r="J56" s="451" t="s">
        <v>285</v>
      </c>
      <c r="K56" s="451" t="s">
        <v>285</v>
      </c>
      <c r="L56" s="307">
        <v>0</v>
      </c>
      <c r="M56" s="307">
        <v>0</v>
      </c>
      <c r="N56" s="307">
        <v>0</v>
      </c>
      <c r="O56" s="307">
        <v>1</v>
      </c>
      <c r="P56" s="307">
        <v>0</v>
      </c>
      <c r="Q56" s="307">
        <v>0</v>
      </c>
      <c r="R56" s="307">
        <v>1</v>
      </c>
      <c r="S56" s="307">
        <v>2</v>
      </c>
      <c r="T56" s="307">
        <v>1</v>
      </c>
      <c r="U56" s="307">
        <v>0</v>
      </c>
      <c r="V56" s="307">
        <v>0</v>
      </c>
      <c r="W56" s="307">
        <v>2</v>
      </c>
      <c r="X56" s="307">
        <v>1</v>
      </c>
      <c r="Y56" s="307">
        <v>0</v>
      </c>
      <c r="Z56" s="307">
        <v>0</v>
      </c>
      <c r="AA56" s="307">
        <v>1</v>
      </c>
      <c r="AB56" s="307">
        <v>1</v>
      </c>
      <c r="AC56" s="307">
        <v>0</v>
      </c>
      <c r="AD56" s="307">
        <v>1</v>
      </c>
      <c r="AE56" s="307">
        <v>2</v>
      </c>
      <c r="AF56" s="307">
        <v>0</v>
      </c>
      <c r="AG56" s="307">
        <v>1</v>
      </c>
      <c r="AH56" s="307">
        <v>2</v>
      </c>
      <c r="AI56" s="307">
        <v>0</v>
      </c>
      <c r="AJ56" s="307">
        <v>0</v>
      </c>
      <c r="AK56" s="307">
        <v>0</v>
      </c>
    </row>
    <row r="57" spans="1:37" ht="12" customHeight="1">
      <c r="A57" s="327" t="s">
        <v>218</v>
      </c>
      <c r="B57" s="307">
        <v>0</v>
      </c>
      <c r="C57" s="307">
        <v>0</v>
      </c>
      <c r="D57" s="307">
        <v>0</v>
      </c>
      <c r="E57" s="307">
        <v>1</v>
      </c>
      <c r="F57" s="307">
        <v>0</v>
      </c>
      <c r="G57" s="307">
        <v>0</v>
      </c>
      <c r="H57" s="307">
        <v>0</v>
      </c>
      <c r="I57" s="307">
        <v>0</v>
      </c>
      <c r="J57" s="307">
        <v>0</v>
      </c>
      <c r="K57" s="307">
        <v>0</v>
      </c>
      <c r="L57" s="307">
        <v>0</v>
      </c>
      <c r="M57" s="307">
        <v>0</v>
      </c>
      <c r="N57" s="307">
        <v>1</v>
      </c>
      <c r="O57" s="307">
        <v>0</v>
      </c>
      <c r="P57" s="307">
        <v>0</v>
      </c>
      <c r="Q57" s="307">
        <v>0</v>
      </c>
      <c r="R57" s="307">
        <v>1</v>
      </c>
      <c r="S57" s="307">
        <v>2</v>
      </c>
      <c r="T57" s="307">
        <v>0</v>
      </c>
      <c r="U57" s="307">
        <v>0</v>
      </c>
      <c r="V57" s="307">
        <v>1</v>
      </c>
      <c r="W57" s="307">
        <v>0</v>
      </c>
      <c r="X57" s="307">
        <v>1</v>
      </c>
      <c r="Y57" s="307">
        <v>0</v>
      </c>
      <c r="Z57" s="307">
        <v>0</v>
      </c>
      <c r="AA57" s="307">
        <v>1</v>
      </c>
      <c r="AB57" s="307">
        <v>0</v>
      </c>
      <c r="AC57" s="307">
        <v>0</v>
      </c>
      <c r="AD57" s="307">
        <v>3</v>
      </c>
      <c r="AE57" s="307">
        <v>3</v>
      </c>
      <c r="AF57" s="307">
        <v>0</v>
      </c>
      <c r="AG57" s="307">
        <v>3</v>
      </c>
      <c r="AH57" s="307">
        <v>2</v>
      </c>
      <c r="AI57" s="307">
        <v>3</v>
      </c>
      <c r="AJ57" s="307">
        <v>1</v>
      </c>
      <c r="AK57" s="307">
        <v>1</v>
      </c>
    </row>
    <row r="58" spans="1:37" ht="12" customHeight="1">
      <c r="A58" s="327" t="s">
        <v>404</v>
      </c>
      <c r="B58" s="307">
        <v>0</v>
      </c>
      <c r="C58" s="307">
        <v>0</v>
      </c>
      <c r="D58" s="307">
        <v>0</v>
      </c>
      <c r="E58" s="307">
        <v>0</v>
      </c>
      <c r="F58" s="307">
        <v>0</v>
      </c>
      <c r="G58" s="307">
        <v>0</v>
      </c>
      <c r="H58" s="307">
        <v>0</v>
      </c>
      <c r="I58" s="307">
        <v>0</v>
      </c>
      <c r="J58" s="307">
        <v>0</v>
      </c>
      <c r="K58" s="307">
        <v>0</v>
      </c>
      <c r="L58" s="307">
        <v>0</v>
      </c>
      <c r="M58" s="307">
        <v>0</v>
      </c>
      <c r="N58" s="307">
        <v>0</v>
      </c>
      <c r="O58" s="307">
        <v>0</v>
      </c>
      <c r="P58" s="307">
        <v>0</v>
      </c>
      <c r="Q58" s="307">
        <v>0</v>
      </c>
      <c r="R58" s="307">
        <v>0</v>
      </c>
      <c r="S58" s="307">
        <v>0</v>
      </c>
      <c r="T58" s="307">
        <v>0</v>
      </c>
      <c r="U58" s="307">
        <v>0</v>
      </c>
      <c r="V58" s="307">
        <v>0</v>
      </c>
      <c r="W58" s="307">
        <v>0</v>
      </c>
      <c r="X58" s="307">
        <v>0</v>
      </c>
      <c r="Y58" s="307">
        <v>0</v>
      </c>
      <c r="Z58" s="307">
        <v>0</v>
      </c>
      <c r="AA58" s="307">
        <v>0</v>
      </c>
      <c r="AB58" s="307">
        <v>0</v>
      </c>
      <c r="AC58" s="307">
        <v>0</v>
      </c>
      <c r="AD58" s="307">
        <v>0</v>
      </c>
      <c r="AE58" s="307">
        <v>0</v>
      </c>
      <c r="AF58" s="307">
        <v>0</v>
      </c>
      <c r="AG58" s="307">
        <v>0</v>
      </c>
      <c r="AH58" s="307">
        <v>0</v>
      </c>
      <c r="AI58" s="307">
        <v>0</v>
      </c>
      <c r="AJ58" s="307">
        <v>0</v>
      </c>
      <c r="AK58" s="307">
        <v>0</v>
      </c>
    </row>
    <row r="59" spans="1:37" ht="12" customHeight="1">
      <c r="A59" s="327" t="s">
        <v>219</v>
      </c>
      <c r="B59" s="307">
        <v>0</v>
      </c>
      <c r="C59" s="307">
        <v>0</v>
      </c>
      <c r="D59" s="307">
        <v>0</v>
      </c>
      <c r="E59" s="307">
        <v>0</v>
      </c>
      <c r="F59" s="307">
        <v>0</v>
      </c>
      <c r="G59" s="307">
        <v>0</v>
      </c>
      <c r="H59" s="307">
        <v>0</v>
      </c>
      <c r="I59" s="307">
        <v>0</v>
      </c>
      <c r="J59" s="307">
        <v>0</v>
      </c>
      <c r="K59" s="307">
        <v>0</v>
      </c>
      <c r="L59" s="307">
        <v>0</v>
      </c>
      <c r="M59" s="307">
        <v>0</v>
      </c>
      <c r="N59" s="307">
        <v>0</v>
      </c>
      <c r="O59" s="307">
        <v>0</v>
      </c>
      <c r="P59" s="307">
        <v>0</v>
      </c>
      <c r="Q59" s="307">
        <v>0</v>
      </c>
      <c r="R59" s="307">
        <v>0</v>
      </c>
      <c r="S59" s="307">
        <v>0</v>
      </c>
      <c r="T59" s="307">
        <v>0</v>
      </c>
      <c r="U59" s="307">
        <v>0</v>
      </c>
      <c r="V59" s="307">
        <v>0</v>
      </c>
      <c r="W59" s="307">
        <v>0</v>
      </c>
      <c r="X59" s="307">
        <v>0</v>
      </c>
      <c r="Y59" s="307">
        <v>0</v>
      </c>
      <c r="Z59" s="307">
        <v>0</v>
      </c>
      <c r="AA59" s="307">
        <v>0</v>
      </c>
      <c r="AB59" s="307">
        <v>0</v>
      </c>
      <c r="AC59" s="307">
        <v>0</v>
      </c>
      <c r="AD59" s="307">
        <v>0</v>
      </c>
      <c r="AE59" s="307">
        <v>1</v>
      </c>
      <c r="AF59" s="307">
        <v>0</v>
      </c>
      <c r="AG59" s="307">
        <v>0</v>
      </c>
      <c r="AH59" s="307">
        <v>0</v>
      </c>
      <c r="AI59" s="307">
        <v>0</v>
      </c>
      <c r="AJ59" s="307">
        <v>0</v>
      </c>
      <c r="AK59" s="307">
        <v>0</v>
      </c>
    </row>
    <row r="60" spans="1:37" ht="12" customHeight="1">
      <c r="A60" s="327" t="s">
        <v>220</v>
      </c>
      <c r="B60" s="307">
        <v>0</v>
      </c>
      <c r="C60" s="307">
        <v>0</v>
      </c>
      <c r="D60" s="307">
        <v>1</v>
      </c>
      <c r="E60" s="307">
        <v>0</v>
      </c>
      <c r="F60" s="307">
        <v>0</v>
      </c>
      <c r="G60" s="307">
        <v>1</v>
      </c>
      <c r="H60" s="307">
        <v>0</v>
      </c>
      <c r="I60" s="307">
        <v>0</v>
      </c>
      <c r="J60" s="307">
        <v>1</v>
      </c>
      <c r="K60" s="307">
        <v>0</v>
      </c>
      <c r="L60" s="307">
        <v>1</v>
      </c>
      <c r="M60" s="307">
        <v>0</v>
      </c>
      <c r="N60" s="307">
        <v>0</v>
      </c>
      <c r="O60" s="307">
        <v>0</v>
      </c>
      <c r="P60" s="307">
        <v>0</v>
      </c>
      <c r="Q60" s="307">
        <v>0</v>
      </c>
      <c r="R60" s="307">
        <v>0</v>
      </c>
      <c r="S60" s="307">
        <v>1</v>
      </c>
      <c r="T60" s="307">
        <v>0</v>
      </c>
      <c r="U60" s="307">
        <v>0</v>
      </c>
      <c r="V60" s="307">
        <v>0</v>
      </c>
      <c r="W60" s="307">
        <v>0</v>
      </c>
      <c r="X60" s="307">
        <v>1</v>
      </c>
      <c r="Y60" s="307">
        <v>1</v>
      </c>
      <c r="Z60" s="307">
        <v>1</v>
      </c>
      <c r="AA60" s="307">
        <v>0</v>
      </c>
      <c r="AB60" s="307">
        <v>0</v>
      </c>
      <c r="AC60" s="307">
        <v>1</v>
      </c>
      <c r="AD60" s="307">
        <v>1</v>
      </c>
      <c r="AE60" s="307">
        <v>0</v>
      </c>
      <c r="AF60" s="307">
        <v>1</v>
      </c>
      <c r="AG60" s="307">
        <v>0</v>
      </c>
      <c r="AH60" s="307">
        <v>1</v>
      </c>
      <c r="AI60" s="307">
        <v>1</v>
      </c>
      <c r="AJ60" s="307">
        <v>0</v>
      </c>
      <c r="AK60" s="307">
        <v>0</v>
      </c>
    </row>
    <row r="61" spans="1:37" ht="12" customHeight="1">
      <c r="A61" s="327" t="s">
        <v>312</v>
      </c>
      <c r="B61" s="307">
        <v>0</v>
      </c>
      <c r="C61" s="307">
        <v>0</v>
      </c>
      <c r="D61" s="307">
        <v>0</v>
      </c>
      <c r="E61" s="307">
        <v>0</v>
      </c>
      <c r="F61" s="307">
        <v>0</v>
      </c>
      <c r="G61" s="307">
        <v>0</v>
      </c>
      <c r="H61" s="307">
        <v>1</v>
      </c>
      <c r="I61" s="307">
        <v>1</v>
      </c>
      <c r="J61" s="307">
        <v>0</v>
      </c>
      <c r="K61" s="307">
        <v>1</v>
      </c>
      <c r="L61" s="307">
        <v>1</v>
      </c>
      <c r="M61" s="307">
        <v>0</v>
      </c>
      <c r="N61" s="307">
        <v>0</v>
      </c>
      <c r="O61" s="307">
        <v>0</v>
      </c>
      <c r="P61" s="307">
        <v>0</v>
      </c>
      <c r="Q61" s="307">
        <v>0</v>
      </c>
      <c r="R61" s="307">
        <v>1</v>
      </c>
      <c r="S61" s="307">
        <v>1</v>
      </c>
      <c r="T61" s="307">
        <v>1</v>
      </c>
      <c r="U61" s="307">
        <v>0</v>
      </c>
      <c r="V61" s="307">
        <v>0</v>
      </c>
      <c r="W61" s="307">
        <v>0</v>
      </c>
      <c r="X61" s="307">
        <v>0</v>
      </c>
      <c r="Y61" s="307">
        <v>0</v>
      </c>
      <c r="Z61" s="307">
        <v>1</v>
      </c>
      <c r="AA61" s="307">
        <v>0</v>
      </c>
      <c r="AB61" s="307">
        <v>0</v>
      </c>
      <c r="AC61" s="307">
        <v>0</v>
      </c>
      <c r="AD61" s="307">
        <v>0</v>
      </c>
      <c r="AE61" s="307">
        <v>0</v>
      </c>
      <c r="AF61" s="307">
        <v>0</v>
      </c>
      <c r="AG61" s="307">
        <v>0</v>
      </c>
      <c r="AH61" s="307">
        <v>1</v>
      </c>
      <c r="AI61" s="307">
        <v>0</v>
      </c>
      <c r="AJ61" s="307">
        <v>0</v>
      </c>
      <c r="AK61" s="307">
        <v>0</v>
      </c>
    </row>
    <row r="62" spans="1:37" ht="12" customHeight="1">
      <c r="A62" s="327" t="s">
        <v>323</v>
      </c>
      <c r="B62" s="307">
        <v>1</v>
      </c>
      <c r="C62" s="307">
        <v>0</v>
      </c>
      <c r="D62" s="307">
        <v>0</v>
      </c>
      <c r="E62" s="307">
        <v>0</v>
      </c>
      <c r="F62" s="307">
        <v>0</v>
      </c>
      <c r="G62" s="307">
        <v>0</v>
      </c>
      <c r="H62" s="307">
        <v>0</v>
      </c>
      <c r="I62" s="307">
        <v>0</v>
      </c>
      <c r="J62" s="307">
        <v>0</v>
      </c>
      <c r="K62" s="307">
        <v>0</v>
      </c>
      <c r="L62" s="307">
        <v>0</v>
      </c>
      <c r="M62" s="307">
        <v>0</v>
      </c>
      <c r="N62" s="307">
        <v>0</v>
      </c>
      <c r="O62" s="307">
        <v>0</v>
      </c>
      <c r="P62" s="307">
        <v>0</v>
      </c>
      <c r="Q62" s="307">
        <v>0</v>
      </c>
      <c r="R62" s="307">
        <v>0</v>
      </c>
      <c r="S62" s="307">
        <v>0</v>
      </c>
      <c r="T62" s="307">
        <v>0</v>
      </c>
      <c r="U62" s="307">
        <v>0</v>
      </c>
      <c r="V62" s="307">
        <v>0</v>
      </c>
      <c r="W62" s="307">
        <v>0</v>
      </c>
      <c r="X62" s="307">
        <v>0</v>
      </c>
      <c r="Y62" s="307">
        <v>0</v>
      </c>
      <c r="Z62" s="307">
        <v>0</v>
      </c>
      <c r="AA62" s="307">
        <v>0</v>
      </c>
      <c r="AB62" s="307">
        <v>0</v>
      </c>
      <c r="AC62" s="307">
        <v>0</v>
      </c>
      <c r="AD62" s="307">
        <v>0</v>
      </c>
      <c r="AE62" s="307">
        <v>0</v>
      </c>
      <c r="AF62" s="307">
        <v>0</v>
      </c>
      <c r="AG62" s="307">
        <v>1</v>
      </c>
      <c r="AH62" s="307">
        <v>0</v>
      </c>
      <c r="AI62" s="307">
        <v>0</v>
      </c>
      <c r="AJ62" s="307">
        <v>0</v>
      </c>
      <c r="AK62" s="307">
        <v>0</v>
      </c>
    </row>
    <row r="63" spans="1:37" ht="12" customHeight="1">
      <c r="A63" s="327" t="s">
        <v>221</v>
      </c>
      <c r="B63" s="307">
        <v>0</v>
      </c>
      <c r="C63" s="307">
        <v>0</v>
      </c>
      <c r="D63" s="307">
        <v>0</v>
      </c>
      <c r="E63" s="307">
        <v>0</v>
      </c>
      <c r="F63" s="307">
        <v>0</v>
      </c>
      <c r="G63" s="307">
        <v>0</v>
      </c>
      <c r="H63" s="307">
        <v>0</v>
      </c>
      <c r="I63" s="307">
        <v>0</v>
      </c>
      <c r="J63" s="307">
        <v>0</v>
      </c>
      <c r="K63" s="307">
        <v>0</v>
      </c>
      <c r="L63" s="307">
        <v>0</v>
      </c>
      <c r="M63" s="307">
        <v>0</v>
      </c>
      <c r="N63" s="307">
        <v>0</v>
      </c>
      <c r="O63" s="307">
        <v>0</v>
      </c>
      <c r="P63" s="307">
        <v>0</v>
      </c>
      <c r="Q63" s="307">
        <v>0</v>
      </c>
      <c r="R63" s="307">
        <v>0</v>
      </c>
      <c r="S63" s="307">
        <v>0</v>
      </c>
      <c r="T63" s="307">
        <v>0</v>
      </c>
      <c r="U63" s="307">
        <v>0</v>
      </c>
      <c r="V63" s="307">
        <v>0</v>
      </c>
      <c r="W63" s="307">
        <v>1</v>
      </c>
      <c r="X63" s="307">
        <v>0</v>
      </c>
      <c r="Y63" s="307">
        <v>0</v>
      </c>
      <c r="Z63" s="307">
        <v>0</v>
      </c>
      <c r="AA63" s="307">
        <v>1</v>
      </c>
      <c r="AB63" s="307">
        <v>0</v>
      </c>
      <c r="AC63" s="307">
        <v>1</v>
      </c>
      <c r="AD63" s="307">
        <v>0</v>
      </c>
      <c r="AE63" s="307">
        <v>0</v>
      </c>
      <c r="AF63" s="307">
        <v>0</v>
      </c>
      <c r="AG63" s="307">
        <v>1</v>
      </c>
      <c r="AH63" s="307">
        <v>0</v>
      </c>
      <c r="AI63" s="307">
        <v>2</v>
      </c>
      <c r="AJ63" s="307">
        <v>1</v>
      </c>
      <c r="AK63" s="307">
        <v>0</v>
      </c>
    </row>
    <row r="64" spans="1:37" ht="12" customHeight="1">
      <c r="A64" s="308" t="s">
        <v>165</v>
      </c>
      <c r="B64" s="307">
        <v>0</v>
      </c>
      <c r="C64" s="307">
        <v>0</v>
      </c>
      <c r="D64" s="307">
        <v>0</v>
      </c>
      <c r="E64" s="307">
        <v>0</v>
      </c>
      <c r="F64" s="307">
        <v>0</v>
      </c>
      <c r="G64" s="307">
        <v>0</v>
      </c>
      <c r="H64" s="307">
        <v>0</v>
      </c>
      <c r="I64" s="307">
        <v>0</v>
      </c>
      <c r="J64" s="307">
        <v>0</v>
      </c>
      <c r="K64" s="307">
        <v>0</v>
      </c>
      <c r="L64" s="307">
        <v>0</v>
      </c>
      <c r="M64" s="307">
        <v>0</v>
      </c>
      <c r="N64" s="307">
        <v>0</v>
      </c>
      <c r="O64" s="307">
        <v>0</v>
      </c>
      <c r="P64" s="307">
        <v>0</v>
      </c>
      <c r="Q64" s="307">
        <v>0</v>
      </c>
      <c r="R64" s="307">
        <v>0</v>
      </c>
      <c r="S64" s="307">
        <v>0</v>
      </c>
      <c r="T64" s="307">
        <v>0</v>
      </c>
      <c r="U64" s="307">
        <v>0</v>
      </c>
      <c r="V64" s="307">
        <v>0</v>
      </c>
      <c r="W64" s="307">
        <v>0</v>
      </c>
      <c r="X64" s="307">
        <v>0</v>
      </c>
      <c r="Y64" s="307">
        <v>0</v>
      </c>
      <c r="Z64" s="307">
        <v>0</v>
      </c>
      <c r="AA64" s="307">
        <v>0</v>
      </c>
      <c r="AB64" s="307">
        <v>1</v>
      </c>
      <c r="AC64" s="307">
        <v>0</v>
      </c>
      <c r="AD64" s="307">
        <v>0</v>
      </c>
      <c r="AE64" s="307">
        <v>0</v>
      </c>
      <c r="AF64" s="307">
        <v>0</v>
      </c>
      <c r="AG64" s="307">
        <v>0</v>
      </c>
      <c r="AH64" s="307">
        <v>0</v>
      </c>
      <c r="AI64" s="307">
        <v>0</v>
      </c>
      <c r="AJ64" s="307">
        <v>0</v>
      </c>
      <c r="AK64" s="307">
        <v>0</v>
      </c>
    </row>
    <row r="65" spans="1:37" ht="12" customHeight="1">
      <c r="A65" s="327" t="s">
        <v>222</v>
      </c>
      <c r="B65" s="307">
        <v>1</v>
      </c>
      <c r="C65" s="307">
        <v>0</v>
      </c>
      <c r="D65" s="307">
        <v>0</v>
      </c>
      <c r="E65" s="307">
        <v>0</v>
      </c>
      <c r="F65" s="307">
        <v>0</v>
      </c>
      <c r="G65" s="307">
        <v>0</v>
      </c>
      <c r="H65" s="307">
        <v>1</v>
      </c>
      <c r="I65" s="307">
        <v>0</v>
      </c>
      <c r="J65" s="307">
        <v>0</v>
      </c>
      <c r="K65" s="307">
        <v>0</v>
      </c>
      <c r="L65" s="307">
        <v>1</v>
      </c>
      <c r="M65" s="307">
        <v>0</v>
      </c>
      <c r="N65" s="307">
        <v>1</v>
      </c>
      <c r="O65" s="307">
        <v>1</v>
      </c>
      <c r="P65" s="307">
        <v>0</v>
      </c>
      <c r="Q65" s="307">
        <v>0</v>
      </c>
      <c r="R65" s="307">
        <v>0</v>
      </c>
      <c r="S65" s="307">
        <v>0</v>
      </c>
      <c r="T65" s="307">
        <v>0</v>
      </c>
      <c r="U65" s="307">
        <v>1</v>
      </c>
      <c r="V65" s="307">
        <v>0</v>
      </c>
      <c r="W65" s="307">
        <v>0</v>
      </c>
      <c r="X65" s="307">
        <v>0</v>
      </c>
      <c r="Y65" s="307">
        <v>0</v>
      </c>
      <c r="Z65" s="307">
        <v>0</v>
      </c>
      <c r="AA65" s="307">
        <v>0</v>
      </c>
      <c r="AB65" s="307">
        <v>1</v>
      </c>
      <c r="AC65" s="307">
        <v>0</v>
      </c>
      <c r="AD65" s="307">
        <v>0</v>
      </c>
      <c r="AE65" s="307">
        <v>0</v>
      </c>
      <c r="AF65" s="307">
        <v>0</v>
      </c>
      <c r="AG65" s="307">
        <v>0</v>
      </c>
      <c r="AH65" s="307">
        <v>0</v>
      </c>
      <c r="AI65" s="307">
        <v>0</v>
      </c>
      <c r="AJ65" s="307">
        <v>0</v>
      </c>
      <c r="AK65" s="307">
        <v>0</v>
      </c>
    </row>
    <row r="66" spans="1:37" ht="12" customHeight="1">
      <c r="A66" s="327" t="s">
        <v>313</v>
      </c>
      <c r="B66" s="451" t="s">
        <v>285</v>
      </c>
      <c r="C66" s="451" t="s">
        <v>285</v>
      </c>
      <c r="D66" s="451" t="s">
        <v>285</v>
      </c>
      <c r="E66" s="451" t="s">
        <v>285</v>
      </c>
      <c r="F66" s="451" t="s">
        <v>285</v>
      </c>
      <c r="G66" s="451" t="s">
        <v>285</v>
      </c>
      <c r="H66" s="451" t="s">
        <v>285</v>
      </c>
      <c r="I66" s="451" t="s">
        <v>285</v>
      </c>
      <c r="J66" s="451" t="s">
        <v>285</v>
      </c>
      <c r="K66" s="451" t="s">
        <v>285</v>
      </c>
      <c r="L66" s="451" t="s">
        <v>285</v>
      </c>
      <c r="M66" s="451" t="s">
        <v>285</v>
      </c>
      <c r="N66" s="451" t="s">
        <v>285</v>
      </c>
      <c r="O66" s="451" t="s">
        <v>285</v>
      </c>
      <c r="P66" s="451" t="s">
        <v>285</v>
      </c>
      <c r="Q66" s="451" t="s">
        <v>285</v>
      </c>
      <c r="R66" s="451" t="s">
        <v>285</v>
      </c>
      <c r="S66" s="451" t="s">
        <v>285</v>
      </c>
      <c r="T66" s="451" t="s">
        <v>285</v>
      </c>
      <c r="U66" s="451" t="s">
        <v>285</v>
      </c>
      <c r="V66" s="451" t="s">
        <v>285</v>
      </c>
      <c r="W66" s="451" t="s">
        <v>285</v>
      </c>
      <c r="X66" s="451" t="s">
        <v>285</v>
      </c>
      <c r="Y66" s="451" t="s">
        <v>285</v>
      </c>
      <c r="Z66" s="451" t="s">
        <v>285</v>
      </c>
      <c r="AA66" s="451" t="s">
        <v>285</v>
      </c>
      <c r="AB66" s="451" t="s">
        <v>285</v>
      </c>
      <c r="AC66" s="451" t="s">
        <v>285</v>
      </c>
      <c r="AD66" s="451" t="s">
        <v>285</v>
      </c>
      <c r="AE66" s="451" t="s">
        <v>285</v>
      </c>
      <c r="AF66" s="451" t="s">
        <v>285</v>
      </c>
      <c r="AG66" s="307">
        <v>1</v>
      </c>
      <c r="AH66" s="307">
        <v>1</v>
      </c>
      <c r="AI66" s="307">
        <v>6</v>
      </c>
      <c r="AJ66" s="307">
        <v>0</v>
      </c>
      <c r="AK66" s="307">
        <v>1</v>
      </c>
    </row>
    <row r="67" spans="1:37" ht="12" customHeight="1">
      <c r="A67" s="327" t="s">
        <v>314</v>
      </c>
      <c r="B67" s="451" t="s">
        <v>285</v>
      </c>
      <c r="C67" s="451" t="s">
        <v>285</v>
      </c>
      <c r="D67" s="451" t="s">
        <v>285</v>
      </c>
      <c r="E67" s="451" t="s">
        <v>285</v>
      </c>
      <c r="F67" s="451" t="s">
        <v>285</v>
      </c>
      <c r="G67" s="451" t="s">
        <v>285</v>
      </c>
      <c r="H67" s="451" t="s">
        <v>285</v>
      </c>
      <c r="I67" s="451" t="s">
        <v>285</v>
      </c>
      <c r="J67" s="451" t="s">
        <v>285</v>
      </c>
      <c r="K67" s="451" t="s">
        <v>285</v>
      </c>
      <c r="L67" s="451" t="s">
        <v>285</v>
      </c>
      <c r="M67" s="451" t="s">
        <v>285</v>
      </c>
      <c r="N67" s="451" t="s">
        <v>285</v>
      </c>
      <c r="O67" s="451" t="s">
        <v>285</v>
      </c>
      <c r="P67" s="451" t="s">
        <v>285</v>
      </c>
      <c r="Q67" s="307">
        <v>0</v>
      </c>
      <c r="R67" s="307">
        <v>1</v>
      </c>
      <c r="S67" s="307">
        <v>0</v>
      </c>
      <c r="T67" s="307">
        <v>2</v>
      </c>
      <c r="U67" s="307">
        <v>0</v>
      </c>
      <c r="V67" s="307">
        <v>1</v>
      </c>
      <c r="W67" s="307">
        <v>0</v>
      </c>
      <c r="X67" s="307">
        <v>0</v>
      </c>
      <c r="Y67" s="307">
        <v>3</v>
      </c>
      <c r="Z67" s="307">
        <v>1</v>
      </c>
      <c r="AA67" s="307">
        <v>0</v>
      </c>
      <c r="AB67" s="307">
        <v>1</v>
      </c>
      <c r="AC67" s="307">
        <v>1</v>
      </c>
      <c r="AD67" s="307">
        <v>0</v>
      </c>
      <c r="AE67" s="307">
        <v>1</v>
      </c>
      <c r="AF67" s="307">
        <v>0</v>
      </c>
      <c r="AG67" s="307">
        <v>0</v>
      </c>
      <c r="AH67" s="307">
        <v>0</v>
      </c>
      <c r="AI67" s="307">
        <v>0</v>
      </c>
      <c r="AJ67" s="307">
        <v>0</v>
      </c>
      <c r="AK67" s="307">
        <v>0</v>
      </c>
    </row>
    <row r="68" spans="1:37" ht="12" customHeight="1">
      <c r="A68" s="327" t="s">
        <v>315</v>
      </c>
      <c r="B68" s="307">
        <v>0</v>
      </c>
      <c r="C68" s="307">
        <v>0</v>
      </c>
      <c r="D68" s="307">
        <v>0</v>
      </c>
      <c r="E68" s="307">
        <v>0</v>
      </c>
      <c r="F68" s="307">
        <v>0</v>
      </c>
      <c r="G68" s="307">
        <v>0</v>
      </c>
      <c r="H68" s="307">
        <v>0</v>
      </c>
      <c r="I68" s="307">
        <v>0</v>
      </c>
      <c r="J68" s="307">
        <v>0</v>
      </c>
      <c r="K68" s="307">
        <v>1</v>
      </c>
      <c r="L68" s="307">
        <v>0</v>
      </c>
      <c r="M68" s="307">
        <v>0</v>
      </c>
      <c r="N68" s="307">
        <v>0</v>
      </c>
      <c r="O68" s="307">
        <v>0</v>
      </c>
      <c r="P68" s="307">
        <v>0</v>
      </c>
      <c r="Q68" s="307">
        <v>0</v>
      </c>
      <c r="R68" s="307">
        <v>0</v>
      </c>
      <c r="S68" s="307">
        <v>0</v>
      </c>
      <c r="T68" s="307">
        <v>0</v>
      </c>
      <c r="U68" s="307">
        <v>0</v>
      </c>
      <c r="V68" s="307">
        <v>0</v>
      </c>
      <c r="W68" s="307">
        <v>0</v>
      </c>
      <c r="X68" s="307">
        <v>0</v>
      </c>
      <c r="Y68" s="307">
        <v>1</v>
      </c>
      <c r="Z68" s="307">
        <v>0</v>
      </c>
      <c r="AA68" s="307">
        <v>0</v>
      </c>
      <c r="AB68" s="307">
        <v>0</v>
      </c>
      <c r="AC68" s="307">
        <v>0</v>
      </c>
      <c r="AD68" s="307">
        <v>0</v>
      </c>
      <c r="AE68" s="307">
        <v>0</v>
      </c>
      <c r="AF68" s="307">
        <v>0</v>
      </c>
      <c r="AG68" s="307">
        <v>0</v>
      </c>
      <c r="AH68" s="307">
        <v>0</v>
      </c>
      <c r="AI68" s="307">
        <v>0</v>
      </c>
      <c r="AJ68" s="307">
        <v>0</v>
      </c>
      <c r="AK68" s="307">
        <v>0</v>
      </c>
    </row>
    <row r="69" spans="1:37" ht="12" customHeight="1">
      <c r="A69" s="327" t="s">
        <v>316</v>
      </c>
      <c r="B69" s="307">
        <v>0</v>
      </c>
      <c r="C69" s="307">
        <v>0</v>
      </c>
      <c r="D69" s="307">
        <v>0</v>
      </c>
      <c r="E69" s="307">
        <v>0</v>
      </c>
      <c r="F69" s="307">
        <v>0</v>
      </c>
      <c r="G69" s="307">
        <v>0</v>
      </c>
      <c r="H69" s="307">
        <v>0</v>
      </c>
      <c r="I69" s="307">
        <v>0</v>
      </c>
      <c r="J69" s="307">
        <v>0</v>
      </c>
      <c r="K69" s="307">
        <v>0</v>
      </c>
      <c r="L69" s="307">
        <v>0</v>
      </c>
      <c r="M69" s="307">
        <v>0</v>
      </c>
      <c r="N69" s="307">
        <v>0</v>
      </c>
      <c r="O69" s="307">
        <v>0</v>
      </c>
      <c r="P69" s="307">
        <v>0</v>
      </c>
      <c r="Q69" s="307">
        <v>1</v>
      </c>
      <c r="R69" s="307">
        <v>0</v>
      </c>
      <c r="S69" s="307">
        <v>0</v>
      </c>
      <c r="T69" s="307">
        <v>0</v>
      </c>
      <c r="U69" s="307">
        <v>0</v>
      </c>
      <c r="V69" s="307">
        <v>0</v>
      </c>
      <c r="W69" s="307">
        <v>0</v>
      </c>
      <c r="X69" s="307">
        <v>0</v>
      </c>
      <c r="Y69" s="307">
        <v>1</v>
      </c>
      <c r="Z69" s="307">
        <v>0</v>
      </c>
      <c r="AA69" s="307">
        <v>0</v>
      </c>
      <c r="AB69" s="307">
        <v>0</v>
      </c>
      <c r="AC69" s="307">
        <v>0</v>
      </c>
      <c r="AD69" s="307">
        <v>0</v>
      </c>
      <c r="AE69" s="307">
        <v>0</v>
      </c>
      <c r="AF69" s="307">
        <v>2</v>
      </c>
      <c r="AG69" s="307">
        <v>0</v>
      </c>
      <c r="AH69" s="307">
        <v>0</v>
      </c>
      <c r="AI69" s="307">
        <v>0</v>
      </c>
      <c r="AJ69" s="307">
        <v>0</v>
      </c>
      <c r="AK69" s="307">
        <v>0</v>
      </c>
    </row>
    <row r="70" spans="1:37" ht="12" customHeight="1">
      <c r="A70" s="327" t="s">
        <v>224</v>
      </c>
      <c r="B70" s="307">
        <v>0</v>
      </c>
      <c r="C70" s="307">
        <v>0</v>
      </c>
      <c r="D70" s="307">
        <v>0</v>
      </c>
      <c r="E70" s="307">
        <v>0</v>
      </c>
      <c r="F70" s="307">
        <v>0</v>
      </c>
      <c r="G70" s="307">
        <v>0</v>
      </c>
      <c r="H70" s="307">
        <v>0</v>
      </c>
      <c r="I70" s="307">
        <v>0</v>
      </c>
      <c r="J70" s="307">
        <v>0</v>
      </c>
      <c r="K70" s="307">
        <v>0</v>
      </c>
      <c r="L70" s="307">
        <v>0</v>
      </c>
      <c r="M70" s="307">
        <v>0</v>
      </c>
      <c r="N70" s="307">
        <v>0</v>
      </c>
      <c r="O70" s="307">
        <v>0</v>
      </c>
      <c r="P70" s="307">
        <v>0</v>
      </c>
      <c r="Q70" s="307">
        <v>1</v>
      </c>
      <c r="R70" s="307">
        <v>0</v>
      </c>
      <c r="S70" s="307">
        <v>0</v>
      </c>
      <c r="T70" s="307">
        <v>0</v>
      </c>
      <c r="U70" s="307">
        <v>0</v>
      </c>
      <c r="V70" s="307">
        <v>1</v>
      </c>
      <c r="W70" s="307">
        <v>0</v>
      </c>
      <c r="X70" s="307">
        <v>1</v>
      </c>
      <c r="Y70" s="307">
        <v>0</v>
      </c>
      <c r="Z70" s="307">
        <v>0</v>
      </c>
      <c r="AA70" s="307">
        <v>1</v>
      </c>
      <c r="AB70" s="307">
        <v>0</v>
      </c>
      <c r="AC70" s="307">
        <v>1</v>
      </c>
      <c r="AD70" s="307">
        <v>0</v>
      </c>
      <c r="AE70" s="307">
        <v>0</v>
      </c>
      <c r="AF70" s="307">
        <v>1</v>
      </c>
      <c r="AG70" s="307">
        <v>1</v>
      </c>
      <c r="AH70" s="307">
        <v>1</v>
      </c>
      <c r="AI70" s="307">
        <v>3</v>
      </c>
      <c r="AJ70" s="307">
        <v>0</v>
      </c>
      <c r="AK70" s="307">
        <v>3</v>
      </c>
    </row>
    <row r="71" spans="1:37" ht="12" customHeight="1">
      <c r="A71" s="327" t="s">
        <v>225</v>
      </c>
      <c r="B71" s="307">
        <v>1</v>
      </c>
      <c r="C71" s="307">
        <v>0</v>
      </c>
      <c r="D71" s="307">
        <v>0</v>
      </c>
      <c r="E71" s="307">
        <v>1</v>
      </c>
      <c r="F71" s="307">
        <v>0</v>
      </c>
      <c r="G71" s="307">
        <v>0</v>
      </c>
      <c r="H71" s="307">
        <v>0</v>
      </c>
      <c r="I71" s="307">
        <v>1</v>
      </c>
      <c r="J71" s="307">
        <v>1</v>
      </c>
      <c r="K71" s="307">
        <v>0</v>
      </c>
      <c r="L71" s="307">
        <v>0</v>
      </c>
      <c r="M71" s="307">
        <v>0</v>
      </c>
      <c r="N71" s="307">
        <v>1</v>
      </c>
      <c r="O71" s="307">
        <v>0</v>
      </c>
      <c r="P71" s="307">
        <v>2</v>
      </c>
      <c r="Q71" s="307">
        <v>0</v>
      </c>
      <c r="R71" s="307">
        <v>0</v>
      </c>
      <c r="S71" s="307">
        <v>2</v>
      </c>
      <c r="T71" s="307">
        <v>0</v>
      </c>
      <c r="U71" s="307">
        <v>0</v>
      </c>
      <c r="V71" s="307">
        <v>1</v>
      </c>
      <c r="W71" s="307">
        <v>0</v>
      </c>
      <c r="X71" s="307">
        <v>0</v>
      </c>
      <c r="Y71" s="307">
        <v>0</v>
      </c>
      <c r="Z71" s="307">
        <v>0</v>
      </c>
      <c r="AA71" s="307">
        <v>0</v>
      </c>
      <c r="AB71" s="307">
        <v>0</v>
      </c>
      <c r="AC71" s="307">
        <v>0</v>
      </c>
      <c r="AD71" s="307">
        <v>0</v>
      </c>
      <c r="AE71" s="307">
        <v>1</v>
      </c>
      <c r="AF71" s="307">
        <v>1</v>
      </c>
      <c r="AG71" s="307">
        <v>0</v>
      </c>
      <c r="AH71" s="307">
        <v>1</v>
      </c>
      <c r="AI71" s="307">
        <v>1</v>
      </c>
      <c r="AJ71" s="307">
        <v>0</v>
      </c>
      <c r="AK71" s="307">
        <v>3</v>
      </c>
    </row>
    <row r="72" spans="1:37" ht="12" customHeight="1">
      <c r="A72" s="327" t="s">
        <v>226</v>
      </c>
      <c r="B72" s="307">
        <v>0</v>
      </c>
      <c r="C72" s="307">
        <v>0</v>
      </c>
      <c r="D72" s="307">
        <v>0</v>
      </c>
      <c r="E72" s="307">
        <v>0</v>
      </c>
      <c r="F72" s="307">
        <v>0</v>
      </c>
      <c r="G72" s="307">
        <v>0</v>
      </c>
      <c r="H72" s="307">
        <v>0</v>
      </c>
      <c r="I72" s="307">
        <v>0</v>
      </c>
      <c r="J72" s="307">
        <v>0</v>
      </c>
      <c r="K72" s="307">
        <v>0</v>
      </c>
      <c r="L72" s="307">
        <v>0</v>
      </c>
      <c r="M72" s="307">
        <v>0</v>
      </c>
      <c r="N72" s="307">
        <v>0</v>
      </c>
      <c r="O72" s="307">
        <v>0</v>
      </c>
      <c r="P72" s="307">
        <v>0</v>
      </c>
      <c r="Q72" s="307">
        <v>0</v>
      </c>
      <c r="R72" s="307">
        <v>0</v>
      </c>
      <c r="S72" s="307">
        <v>0</v>
      </c>
      <c r="T72" s="307">
        <v>1</v>
      </c>
      <c r="U72" s="307">
        <v>0</v>
      </c>
      <c r="V72" s="307">
        <v>0</v>
      </c>
      <c r="W72" s="307">
        <v>0</v>
      </c>
      <c r="X72" s="307">
        <v>0</v>
      </c>
      <c r="Y72" s="307">
        <v>0</v>
      </c>
      <c r="Z72" s="307">
        <v>0</v>
      </c>
      <c r="AA72" s="307">
        <v>0</v>
      </c>
      <c r="AB72" s="307">
        <v>0</v>
      </c>
      <c r="AC72" s="307">
        <v>0</v>
      </c>
      <c r="AD72" s="307">
        <v>0</v>
      </c>
      <c r="AE72" s="307">
        <v>0</v>
      </c>
      <c r="AF72" s="307">
        <v>0</v>
      </c>
      <c r="AG72" s="307">
        <v>0</v>
      </c>
      <c r="AH72" s="307">
        <v>0</v>
      </c>
      <c r="AI72" s="307">
        <v>0</v>
      </c>
      <c r="AJ72" s="307">
        <v>0</v>
      </c>
      <c r="AK72" s="307">
        <v>0</v>
      </c>
    </row>
    <row r="73" spans="1:37" ht="12" customHeight="1">
      <c r="A73" s="327" t="s">
        <v>227</v>
      </c>
      <c r="B73" s="307">
        <v>0</v>
      </c>
      <c r="C73" s="307">
        <v>0</v>
      </c>
      <c r="D73" s="307">
        <v>0</v>
      </c>
      <c r="E73" s="307">
        <v>0</v>
      </c>
      <c r="F73" s="307">
        <v>0</v>
      </c>
      <c r="G73" s="307">
        <v>1</v>
      </c>
      <c r="H73" s="307">
        <v>0</v>
      </c>
      <c r="I73" s="307">
        <v>1</v>
      </c>
      <c r="J73" s="307">
        <v>0</v>
      </c>
      <c r="K73" s="307">
        <v>0</v>
      </c>
      <c r="L73" s="307">
        <v>0</v>
      </c>
      <c r="M73" s="307">
        <v>0</v>
      </c>
      <c r="N73" s="307">
        <v>0</v>
      </c>
      <c r="O73" s="307">
        <v>0</v>
      </c>
      <c r="P73" s="307">
        <v>0</v>
      </c>
      <c r="Q73" s="307">
        <v>1</v>
      </c>
      <c r="R73" s="307">
        <v>0</v>
      </c>
      <c r="S73" s="307">
        <v>0</v>
      </c>
      <c r="T73" s="307">
        <v>0</v>
      </c>
      <c r="U73" s="307">
        <v>0</v>
      </c>
      <c r="V73" s="307">
        <v>1</v>
      </c>
      <c r="W73" s="307">
        <v>0</v>
      </c>
      <c r="X73" s="307">
        <v>0</v>
      </c>
      <c r="Y73" s="307">
        <v>1</v>
      </c>
      <c r="Z73" s="307">
        <v>0</v>
      </c>
      <c r="AA73" s="307">
        <v>0</v>
      </c>
      <c r="AB73" s="307">
        <v>0</v>
      </c>
      <c r="AC73" s="307">
        <v>0</v>
      </c>
      <c r="AD73" s="307">
        <v>0</v>
      </c>
      <c r="AE73" s="307">
        <v>0</v>
      </c>
      <c r="AF73" s="307">
        <v>0</v>
      </c>
      <c r="AG73" s="307">
        <v>0</v>
      </c>
      <c r="AH73" s="307">
        <v>0</v>
      </c>
      <c r="AI73" s="307">
        <v>0</v>
      </c>
      <c r="AJ73" s="307">
        <v>0</v>
      </c>
      <c r="AK73" s="307">
        <v>0</v>
      </c>
    </row>
    <row r="74" spans="1:37" ht="12" customHeight="1">
      <c r="A74" s="327" t="s">
        <v>228</v>
      </c>
      <c r="B74" s="307">
        <v>2</v>
      </c>
      <c r="C74" s="307">
        <v>0</v>
      </c>
      <c r="D74" s="307">
        <v>0</v>
      </c>
      <c r="E74" s="307">
        <v>1</v>
      </c>
      <c r="F74" s="307">
        <v>0</v>
      </c>
      <c r="G74" s="307">
        <v>0</v>
      </c>
      <c r="H74" s="307">
        <v>2</v>
      </c>
      <c r="I74" s="307">
        <v>0</v>
      </c>
      <c r="J74" s="307">
        <v>0</v>
      </c>
      <c r="K74" s="307">
        <v>2</v>
      </c>
      <c r="L74" s="307">
        <v>0</v>
      </c>
      <c r="M74" s="307">
        <v>0</v>
      </c>
      <c r="N74" s="307">
        <v>0</v>
      </c>
      <c r="O74" s="307">
        <v>0</v>
      </c>
      <c r="P74" s="307">
        <v>0</v>
      </c>
      <c r="Q74" s="307">
        <v>1</v>
      </c>
      <c r="R74" s="307">
        <v>0</v>
      </c>
      <c r="S74" s="307">
        <v>0</v>
      </c>
      <c r="T74" s="307">
        <v>0</v>
      </c>
      <c r="U74" s="307">
        <v>0</v>
      </c>
      <c r="V74" s="307">
        <v>0</v>
      </c>
      <c r="W74" s="307">
        <v>0</v>
      </c>
      <c r="X74" s="307">
        <v>0</v>
      </c>
      <c r="Y74" s="307">
        <v>0</v>
      </c>
      <c r="Z74" s="307">
        <v>0</v>
      </c>
      <c r="AA74" s="307">
        <v>1</v>
      </c>
      <c r="AB74" s="307">
        <v>1</v>
      </c>
      <c r="AC74" s="307">
        <v>0</v>
      </c>
      <c r="AD74" s="307">
        <v>0</v>
      </c>
      <c r="AE74" s="307">
        <v>0</v>
      </c>
      <c r="AF74" s="307">
        <v>0</v>
      </c>
      <c r="AG74" s="307">
        <v>0</v>
      </c>
      <c r="AH74" s="307">
        <v>0</v>
      </c>
      <c r="AI74" s="307">
        <v>0</v>
      </c>
      <c r="AJ74" s="307">
        <v>1</v>
      </c>
      <c r="AK74" s="307">
        <v>0</v>
      </c>
    </row>
    <row r="75" spans="1:37" ht="12" customHeight="1">
      <c r="A75" s="327" t="s">
        <v>229</v>
      </c>
      <c r="B75" s="451" t="s">
        <v>285</v>
      </c>
      <c r="C75" s="451" t="s">
        <v>285</v>
      </c>
      <c r="D75" s="451" t="s">
        <v>285</v>
      </c>
      <c r="E75" s="451" t="s">
        <v>285</v>
      </c>
      <c r="F75" s="451" t="s">
        <v>285</v>
      </c>
      <c r="G75" s="451" t="s">
        <v>285</v>
      </c>
      <c r="H75" s="451" t="s">
        <v>285</v>
      </c>
      <c r="I75" s="451" t="s">
        <v>285</v>
      </c>
      <c r="J75" s="451" t="s">
        <v>285</v>
      </c>
      <c r="K75" s="451" t="s">
        <v>285</v>
      </c>
      <c r="L75" s="451" t="s">
        <v>285</v>
      </c>
      <c r="M75" s="451" t="s">
        <v>285</v>
      </c>
      <c r="N75" s="451" t="s">
        <v>285</v>
      </c>
      <c r="O75" s="451" t="s">
        <v>285</v>
      </c>
      <c r="P75" s="307">
        <v>0</v>
      </c>
      <c r="Q75" s="307">
        <v>0</v>
      </c>
      <c r="R75" s="307">
        <v>0</v>
      </c>
      <c r="S75" s="307">
        <v>0</v>
      </c>
      <c r="T75" s="307">
        <v>0</v>
      </c>
      <c r="U75" s="307">
        <v>0</v>
      </c>
      <c r="V75" s="307">
        <v>0</v>
      </c>
      <c r="W75" s="307">
        <v>0</v>
      </c>
      <c r="X75" s="307">
        <v>1</v>
      </c>
      <c r="Y75" s="307">
        <v>2</v>
      </c>
      <c r="Z75" s="307">
        <v>0</v>
      </c>
      <c r="AA75" s="307">
        <v>1</v>
      </c>
      <c r="AB75" s="307">
        <v>1</v>
      </c>
      <c r="AC75" s="307">
        <v>2</v>
      </c>
      <c r="AD75" s="307">
        <v>1</v>
      </c>
      <c r="AE75" s="307">
        <v>1</v>
      </c>
      <c r="AF75" s="307">
        <v>2</v>
      </c>
      <c r="AG75" s="307">
        <v>1</v>
      </c>
      <c r="AH75" s="307">
        <v>1</v>
      </c>
      <c r="AI75" s="307">
        <v>2</v>
      </c>
      <c r="AJ75" s="307">
        <v>2</v>
      </c>
      <c r="AK75" s="307">
        <v>7</v>
      </c>
    </row>
    <row r="76" spans="1:37" ht="12" customHeight="1">
      <c r="A76" s="327" t="s">
        <v>230</v>
      </c>
      <c r="B76" s="307">
        <v>0</v>
      </c>
      <c r="C76" s="307">
        <v>0</v>
      </c>
      <c r="D76" s="307">
        <v>0</v>
      </c>
      <c r="E76" s="307">
        <v>1</v>
      </c>
      <c r="F76" s="307">
        <v>0</v>
      </c>
      <c r="G76" s="307">
        <v>2</v>
      </c>
      <c r="H76" s="307">
        <v>0</v>
      </c>
      <c r="I76" s="307">
        <v>0</v>
      </c>
      <c r="J76" s="307">
        <v>1</v>
      </c>
      <c r="K76" s="307">
        <v>1</v>
      </c>
      <c r="L76" s="307">
        <v>0</v>
      </c>
      <c r="M76" s="307">
        <v>0</v>
      </c>
      <c r="N76" s="307">
        <v>0</v>
      </c>
      <c r="O76" s="307">
        <v>0</v>
      </c>
      <c r="P76" s="307">
        <v>0</v>
      </c>
      <c r="Q76" s="307">
        <v>0</v>
      </c>
      <c r="R76" s="307">
        <v>0</v>
      </c>
      <c r="S76" s="307">
        <v>0</v>
      </c>
      <c r="T76" s="307">
        <v>0</v>
      </c>
      <c r="U76" s="307">
        <v>1</v>
      </c>
      <c r="V76" s="307">
        <v>0</v>
      </c>
      <c r="W76" s="307">
        <v>2</v>
      </c>
      <c r="X76" s="307">
        <v>1</v>
      </c>
      <c r="Y76" s="307">
        <v>2</v>
      </c>
      <c r="Z76" s="307">
        <v>0</v>
      </c>
      <c r="AA76" s="307">
        <v>1</v>
      </c>
      <c r="AB76" s="307">
        <v>5</v>
      </c>
      <c r="AC76" s="307">
        <v>0</v>
      </c>
      <c r="AD76" s="307">
        <v>1</v>
      </c>
      <c r="AE76" s="307">
        <v>1</v>
      </c>
      <c r="AF76" s="307">
        <v>4</v>
      </c>
      <c r="AG76" s="307">
        <v>1</v>
      </c>
      <c r="AH76" s="307">
        <v>2</v>
      </c>
      <c r="AI76" s="307">
        <v>1</v>
      </c>
      <c r="AJ76" s="307">
        <v>0</v>
      </c>
      <c r="AK76" s="307">
        <v>1</v>
      </c>
    </row>
    <row r="77" spans="1:37" ht="12" customHeight="1">
      <c r="A77" s="327" t="s">
        <v>231</v>
      </c>
      <c r="B77" s="307">
        <v>0</v>
      </c>
      <c r="C77" s="307">
        <v>0</v>
      </c>
      <c r="D77" s="307">
        <v>0</v>
      </c>
      <c r="E77" s="307">
        <v>0</v>
      </c>
      <c r="F77" s="307">
        <v>0</v>
      </c>
      <c r="G77" s="307">
        <v>0</v>
      </c>
      <c r="H77" s="307">
        <v>0</v>
      </c>
      <c r="I77" s="307">
        <v>0</v>
      </c>
      <c r="J77" s="307">
        <v>0</v>
      </c>
      <c r="K77" s="307">
        <v>0</v>
      </c>
      <c r="L77" s="307">
        <v>1</v>
      </c>
      <c r="M77" s="307">
        <v>0</v>
      </c>
      <c r="N77" s="307">
        <v>0</v>
      </c>
      <c r="O77" s="307">
        <v>0</v>
      </c>
      <c r="P77" s="307">
        <v>0</v>
      </c>
      <c r="Q77" s="307">
        <v>0</v>
      </c>
      <c r="R77" s="307">
        <v>0</v>
      </c>
      <c r="S77" s="307">
        <v>0</v>
      </c>
      <c r="T77" s="307">
        <v>0</v>
      </c>
      <c r="U77" s="307">
        <v>0</v>
      </c>
      <c r="V77" s="307">
        <v>0</v>
      </c>
      <c r="W77" s="307">
        <v>0</v>
      </c>
      <c r="X77" s="307">
        <v>0</v>
      </c>
      <c r="Y77" s="307">
        <v>0</v>
      </c>
      <c r="Z77" s="307">
        <v>0</v>
      </c>
      <c r="AA77" s="307">
        <v>0</v>
      </c>
      <c r="AB77" s="307">
        <v>0</v>
      </c>
      <c r="AC77" s="307">
        <v>0</v>
      </c>
      <c r="AD77" s="307">
        <v>0</v>
      </c>
      <c r="AE77" s="307">
        <v>0</v>
      </c>
      <c r="AF77" s="307">
        <v>0</v>
      </c>
      <c r="AG77" s="307">
        <v>0</v>
      </c>
      <c r="AH77" s="307">
        <v>0</v>
      </c>
      <c r="AI77" s="307">
        <v>0</v>
      </c>
      <c r="AJ77" s="307">
        <v>0</v>
      </c>
      <c r="AK77" s="307">
        <v>0</v>
      </c>
    </row>
    <row r="78" spans="1:37" ht="12" customHeight="1">
      <c r="A78" s="327" t="s">
        <v>464</v>
      </c>
      <c r="B78" s="451" t="s">
        <v>285</v>
      </c>
      <c r="C78" s="451" t="s">
        <v>285</v>
      </c>
      <c r="D78" s="451" t="s">
        <v>285</v>
      </c>
      <c r="E78" s="451" t="s">
        <v>285</v>
      </c>
      <c r="F78" s="451" t="s">
        <v>285</v>
      </c>
      <c r="G78" s="451" t="s">
        <v>285</v>
      </c>
      <c r="H78" s="451" t="s">
        <v>285</v>
      </c>
      <c r="I78" s="451" t="s">
        <v>285</v>
      </c>
      <c r="J78" s="451" t="s">
        <v>285</v>
      </c>
      <c r="K78" s="451" t="s">
        <v>285</v>
      </c>
      <c r="L78" s="451" t="s">
        <v>285</v>
      </c>
      <c r="M78" s="451" t="s">
        <v>285</v>
      </c>
      <c r="N78" s="451" t="s">
        <v>285</v>
      </c>
      <c r="O78" s="451" t="s">
        <v>285</v>
      </c>
      <c r="P78" s="451" t="s">
        <v>285</v>
      </c>
      <c r="Q78" s="451" t="s">
        <v>285</v>
      </c>
      <c r="R78" s="451" t="s">
        <v>285</v>
      </c>
      <c r="S78" s="451" t="s">
        <v>285</v>
      </c>
      <c r="T78" s="451" t="s">
        <v>285</v>
      </c>
      <c r="U78" s="451" t="s">
        <v>285</v>
      </c>
      <c r="V78" s="451" t="s">
        <v>285</v>
      </c>
      <c r="W78" s="451" t="s">
        <v>285</v>
      </c>
      <c r="X78" s="451" t="s">
        <v>285</v>
      </c>
      <c r="Y78" s="451" t="s">
        <v>285</v>
      </c>
      <c r="Z78" s="451" t="s">
        <v>285</v>
      </c>
      <c r="AA78" s="451" t="s">
        <v>285</v>
      </c>
      <c r="AB78" s="451" t="s">
        <v>285</v>
      </c>
      <c r="AC78" s="451" t="s">
        <v>285</v>
      </c>
      <c r="AD78" s="451" t="s">
        <v>285</v>
      </c>
      <c r="AE78" s="451" t="s">
        <v>285</v>
      </c>
      <c r="AF78" s="451" t="s">
        <v>285</v>
      </c>
      <c r="AG78" s="451" t="s">
        <v>285</v>
      </c>
      <c r="AH78" s="451" t="s">
        <v>285</v>
      </c>
      <c r="AI78" s="451" t="s">
        <v>285</v>
      </c>
      <c r="AJ78" s="451" t="s">
        <v>285</v>
      </c>
      <c r="AK78" s="307">
        <v>9</v>
      </c>
    </row>
    <row r="79" spans="1:37" ht="12" customHeight="1">
      <c r="A79" s="308" t="s">
        <v>317</v>
      </c>
      <c r="B79" s="307">
        <v>0</v>
      </c>
      <c r="C79" s="307">
        <v>0</v>
      </c>
      <c r="D79" s="307">
        <v>0</v>
      </c>
      <c r="E79" s="307">
        <v>0</v>
      </c>
      <c r="F79" s="307">
        <v>0</v>
      </c>
      <c r="G79" s="307">
        <v>0</v>
      </c>
      <c r="H79" s="307">
        <v>0</v>
      </c>
      <c r="I79" s="307">
        <v>0</v>
      </c>
      <c r="J79" s="307">
        <v>1</v>
      </c>
      <c r="K79" s="307">
        <v>0</v>
      </c>
      <c r="L79" s="307">
        <v>0</v>
      </c>
      <c r="M79" s="307">
        <v>0</v>
      </c>
      <c r="N79" s="307">
        <v>0</v>
      </c>
      <c r="O79" s="307">
        <v>0</v>
      </c>
      <c r="P79" s="307">
        <v>0</v>
      </c>
      <c r="Q79" s="307">
        <v>0</v>
      </c>
      <c r="R79" s="307">
        <v>1</v>
      </c>
      <c r="S79" s="307">
        <v>0</v>
      </c>
      <c r="T79" s="307">
        <v>3</v>
      </c>
      <c r="U79" s="307">
        <v>1</v>
      </c>
      <c r="V79" s="307">
        <v>0</v>
      </c>
      <c r="W79" s="307">
        <v>2</v>
      </c>
      <c r="X79" s="307">
        <v>1</v>
      </c>
      <c r="Y79" s="307">
        <v>3</v>
      </c>
      <c r="Z79" s="307">
        <v>2</v>
      </c>
      <c r="AA79" s="307">
        <v>4</v>
      </c>
      <c r="AB79" s="307">
        <v>2</v>
      </c>
      <c r="AC79" s="307">
        <v>3</v>
      </c>
      <c r="AD79" s="307">
        <v>1</v>
      </c>
      <c r="AE79" s="307">
        <v>1</v>
      </c>
      <c r="AF79" s="307">
        <v>7</v>
      </c>
      <c r="AG79" s="307">
        <v>1</v>
      </c>
      <c r="AH79" s="307">
        <v>5</v>
      </c>
      <c r="AI79" s="307">
        <v>5</v>
      </c>
      <c r="AJ79" s="307">
        <v>8</v>
      </c>
      <c r="AK79" s="451" t="s">
        <v>285</v>
      </c>
    </row>
    <row r="80" spans="1:37" ht="12" customHeight="1">
      <c r="A80" s="327" t="s">
        <v>318</v>
      </c>
      <c r="B80" s="307">
        <v>0</v>
      </c>
      <c r="C80" s="307">
        <v>0</v>
      </c>
      <c r="D80" s="307">
        <v>0</v>
      </c>
      <c r="E80" s="307">
        <v>0</v>
      </c>
      <c r="F80" s="307">
        <v>0</v>
      </c>
      <c r="G80" s="307">
        <v>0</v>
      </c>
      <c r="H80" s="307">
        <v>0</v>
      </c>
      <c r="I80" s="307">
        <v>0</v>
      </c>
      <c r="J80" s="307">
        <v>0</v>
      </c>
      <c r="K80" s="307">
        <v>0</v>
      </c>
      <c r="L80" s="307">
        <v>0</v>
      </c>
      <c r="M80" s="307">
        <v>0</v>
      </c>
      <c r="N80" s="307">
        <v>0</v>
      </c>
      <c r="O80" s="307">
        <v>1</v>
      </c>
      <c r="P80" s="307">
        <v>0</v>
      </c>
      <c r="Q80" s="307">
        <v>0</v>
      </c>
      <c r="R80" s="307">
        <v>0</v>
      </c>
      <c r="S80" s="307">
        <v>0</v>
      </c>
      <c r="T80" s="307">
        <v>0</v>
      </c>
      <c r="U80" s="307">
        <v>1</v>
      </c>
      <c r="V80" s="307">
        <v>0</v>
      </c>
      <c r="W80" s="307">
        <v>0</v>
      </c>
      <c r="X80" s="307">
        <v>0</v>
      </c>
      <c r="Y80" s="307">
        <v>0</v>
      </c>
      <c r="Z80" s="307">
        <v>0</v>
      </c>
      <c r="AA80" s="307">
        <v>0</v>
      </c>
      <c r="AB80" s="307">
        <v>1</v>
      </c>
      <c r="AC80" s="307">
        <v>0</v>
      </c>
      <c r="AD80" s="307">
        <v>0</v>
      </c>
      <c r="AE80" s="307">
        <v>0</v>
      </c>
      <c r="AF80" s="307">
        <v>0</v>
      </c>
      <c r="AG80" s="307">
        <v>0</v>
      </c>
      <c r="AH80" s="307">
        <v>0</v>
      </c>
      <c r="AI80" s="307">
        <v>0</v>
      </c>
      <c r="AJ80" s="307">
        <v>0</v>
      </c>
      <c r="AK80" s="451" t="s">
        <v>285</v>
      </c>
    </row>
    <row r="81" spans="1:37" ht="12" customHeight="1">
      <c r="A81" s="327" t="s">
        <v>319</v>
      </c>
      <c r="B81" s="307">
        <v>2</v>
      </c>
      <c r="C81" s="307">
        <v>1</v>
      </c>
      <c r="D81" s="307">
        <v>2</v>
      </c>
      <c r="E81" s="307">
        <v>1</v>
      </c>
      <c r="F81" s="307">
        <v>2</v>
      </c>
      <c r="G81" s="307">
        <v>1</v>
      </c>
      <c r="H81" s="307">
        <v>2</v>
      </c>
      <c r="I81" s="307">
        <v>0</v>
      </c>
      <c r="J81" s="307">
        <v>0</v>
      </c>
      <c r="K81" s="307">
        <v>0</v>
      </c>
      <c r="L81" s="307">
        <v>2</v>
      </c>
      <c r="M81" s="307">
        <v>0</v>
      </c>
      <c r="N81" s="307">
        <v>4</v>
      </c>
      <c r="O81" s="307">
        <v>0</v>
      </c>
      <c r="P81" s="307">
        <v>2</v>
      </c>
      <c r="Q81" s="307">
        <v>0</v>
      </c>
      <c r="R81" s="307">
        <v>0</v>
      </c>
      <c r="S81" s="307">
        <v>0</v>
      </c>
      <c r="T81" s="307">
        <v>1</v>
      </c>
      <c r="U81" s="307">
        <v>0</v>
      </c>
      <c r="V81" s="307">
        <v>2</v>
      </c>
      <c r="W81" s="307">
        <v>0</v>
      </c>
      <c r="X81" s="307">
        <v>3</v>
      </c>
      <c r="Y81" s="307">
        <v>0</v>
      </c>
      <c r="Z81" s="307">
        <v>0</v>
      </c>
      <c r="AA81" s="307">
        <v>2</v>
      </c>
      <c r="AB81" s="307">
        <v>1</v>
      </c>
      <c r="AC81" s="307">
        <v>3</v>
      </c>
      <c r="AD81" s="307">
        <v>2</v>
      </c>
      <c r="AE81" s="307">
        <v>0</v>
      </c>
      <c r="AF81" s="307">
        <v>1</v>
      </c>
      <c r="AG81" s="307">
        <v>2</v>
      </c>
      <c r="AH81" s="307">
        <v>1</v>
      </c>
      <c r="AI81" s="307">
        <v>1</v>
      </c>
      <c r="AJ81" s="307">
        <v>3</v>
      </c>
      <c r="AK81" s="451" t="s">
        <v>285</v>
      </c>
    </row>
    <row r="82" spans="1:37" ht="12" customHeight="1">
      <c r="A82" s="327" t="s">
        <v>182</v>
      </c>
      <c r="B82" s="307">
        <v>0</v>
      </c>
      <c r="C82" s="307">
        <v>0</v>
      </c>
      <c r="D82" s="307">
        <v>0</v>
      </c>
      <c r="E82" s="307">
        <v>0</v>
      </c>
      <c r="F82" s="307">
        <v>0</v>
      </c>
      <c r="G82" s="307">
        <v>0</v>
      </c>
      <c r="H82" s="307">
        <v>0</v>
      </c>
      <c r="I82" s="307">
        <v>0</v>
      </c>
      <c r="J82" s="307">
        <v>0</v>
      </c>
      <c r="K82" s="307">
        <v>0</v>
      </c>
      <c r="L82" s="307">
        <v>0</v>
      </c>
      <c r="M82" s="307">
        <v>0</v>
      </c>
      <c r="N82" s="307">
        <v>0</v>
      </c>
      <c r="O82" s="307">
        <v>0</v>
      </c>
      <c r="P82" s="307">
        <v>0</v>
      </c>
      <c r="Q82" s="307">
        <v>0</v>
      </c>
      <c r="R82" s="307">
        <v>0</v>
      </c>
      <c r="S82" s="307">
        <v>0</v>
      </c>
      <c r="T82" s="307">
        <v>0</v>
      </c>
      <c r="U82" s="307">
        <v>0</v>
      </c>
      <c r="V82" s="307">
        <v>0</v>
      </c>
      <c r="W82" s="307">
        <v>0</v>
      </c>
      <c r="X82" s="307">
        <v>0</v>
      </c>
      <c r="Y82" s="307">
        <v>0</v>
      </c>
      <c r="Z82" s="307">
        <v>0</v>
      </c>
      <c r="AA82" s="307">
        <v>0</v>
      </c>
      <c r="AB82" s="307">
        <v>0</v>
      </c>
      <c r="AC82" s="307">
        <v>0</v>
      </c>
      <c r="AD82" s="307">
        <v>0</v>
      </c>
      <c r="AE82" s="307">
        <v>0</v>
      </c>
      <c r="AF82" s="307">
        <v>0</v>
      </c>
      <c r="AG82" s="307">
        <v>0</v>
      </c>
      <c r="AH82" s="307">
        <v>0</v>
      </c>
      <c r="AI82" s="307">
        <v>0</v>
      </c>
      <c r="AJ82" s="307">
        <v>0</v>
      </c>
      <c r="AK82" s="307">
        <v>0</v>
      </c>
    </row>
    <row r="83" spans="1:37" ht="12" customHeight="1">
      <c r="A83" s="327" t="s">
        <v>232</v>
      </c>
      <c r="B83" s="307">
        <v>0</v>
      </c>
      <c r="C83" s="307">
        <v>0</v>
      </c>
      <c r="D83" s="307">
        <v>0</v>
      </c>
      <c r="E83" s="307">
        <v>1</v>
      </c>
      <c r="F83" s="307">
        <v>0</v>
      </c>
      <c r="G83" s="307">
        <v>0</v>
      </c>
      <c r="H83" s="307">
        <v>0</v>
      </c>
      <c r="I83" s="307">
        <v>0</v>
      </c>
      <c r="J83" s="307">
        <v>1</v>
      </c>
      <c r="K83" s="307">
        <v>0</v>
      </c>
      <c r="L83" s="307">
        <v>0</v>
      </c>
      <c r="M83" s="307">
        <v>0</v>
      </c>
      <c r="N83" s="307">
        <v>0</v>
      </c>
      <c r="O83" s="307">
        <v>0</v>
      </c>
      <c r="P83" s="307">
        <v>1</v>
      </c>
      <c r="Q83" s="307">
        <v>0</v>
      </c>
      <c r="R83" s="307">
        <v>0</v>
      </c>
      <c r="S83" s="307">
        <v>1</v>
      </c>
      <c r="T83" s="307">
        <v>0</v>
      </c>
      <c r="U83" s="307">
        <v>1</v>
      </c>
      <c r="V83" s="307">
        <v>3</v>
      </c>
      <c r="W83" s="307">
        <v>4</v>
      </c>
      <c r="X83" s="307">
        <v>0</v>
      </c>
      <c r="Y83" s="307">
        <v>1</v>
      </c>
      <c r="Z83" s="307">
        <v>2</v>
      </c>
      <c r="AA83" s="307">
        <v>2</v>
      </c>
      <c r="AB83" s="307">
        <v>4</v>
      </c>
      <c r="AC83" s="307">
        <v>0</v>
      </c>
      <c r="AD83" s="307">
        <v>0</v>
      </c>
      <c r="AE83" s="307">
        <v>0</v>
      </c>
      <c r="AF83" s="307">
        <v>0</v>
      </c>
      <c r="AG83" s="307">
        <v>1</v>
      </c>
      <c r="AH83" s="307">
        <v>0</v>
      </c>
      <c r="AI83" s="307">
        <v>2</v>
      </c>
      <c r="AJ83" s="307">
        <v>1</v>
      </c>
      <c r="AK83" s="307">
        <v>0</v>
      </c>
    </row>
    <row r="84" spans="1:37" ht="12" customHeight="1">
      <c r="A84" s="308" t="s">
        <v>233</v>
      </c>
      <c r="B84" s="307">
        <v>0</v>
      </c>
      <c r="C84" s="307">
        <v>0</v>
      </c>
      <c r="D84" s="307">
        <v>0</v>
      </c>
      <c r="E84" s="307">
        <v>2</v>
      </c>
      <c r="F84" s="307">
        <v>0</v>
      </c>
      <c r="G84" s="307">
        <v>0</v>
      </c>
      <c r="H84" s="307">
        <v>0</v>
      </c>
      <c r="I84" s="307">
        <v>0</v>
      </c>
      <c r="J84" s="307">
        <v>0</v>
      </c>
      <c r="K84" s="307">
        <v>1</v>
      </c>
      <c r="L84" s="307">
        <v>0</v>
      </c>
      <c r="M84" s="307">
        <v>0</v>
      </c>
      <c r="N84" s="307">
        <v>0</v>
      </c>
      <c r="O84" s="307">
        <v>1</v>
      </c>
      <c r="P84" s="307">
        <v>0</v>
      </c>
      <c r="Q84" s="307">
        <v>0</v>
      </c>
      <c r="R84" s="307">
        <v>0</v>
      </c>
      <c r="S84" s="307">
        <v>0</v>
      </c>
      <c r="T84" s="307">
        <v>0</v>
      </c>
      <c r="U84" s="307">
        <v>0</v>
      </c>
      <c r="V84" s="307">
        <v>0</v>
      </c>
      <c r="W84" s="307">
        <v>0</v>
      </c>
      <c r="X84" s="307">
        <v>0</v>
      </c>
      <c r="Y84" s="307">
        <v>0</v>
      </c>
      <c r="Z84" s="307">
        <v>0</v>
      </c>
      <c r="AA84" s="307">
        <v>0</v>
      </c>
      <c r="AB84" s="307">
        <v>1</v>
      </c>
      <c r="AC84" s="307">
        <v>2</v>
      </c>
      <c r="AD84" s="307">
        <v>0</v>
      </c>
      <c r="AE84" s="307">
        <v>0</v>
      </c>
      <c r="AF84" s="307">
        <v>0</v>
      </c>
      <c r="AG84" s="307">
        <v>0</v>
      </c>
      <c r="AH84" s="307">
        <v>0</v>
      </c>
      <c r="AI84" s="307">
        <v>0</v>
      </c>
      <c r="AJ84" s="307">
        <v>1</v>
      </c>
      <c r="AK84" s="307">
        <v>1</v>
      </c>
    </row>
    <row r="85" spans="1:37" ht="12" customHeight="1">
      <c r="A85" s="327" t="s">
        <v>234</v>
      </c>
      <c r="B85" s="307">
        <v>0</v>
      </c>
      <c r="C85" s="307">
        <v>0</v>
      </c>
      <c r="D85" s="307">
        <v>0</v>
      </c>
      <c r="E85" s="307">
        <v>0</v>
      </c>
      <c r="F85" s="307">
        <v>0</v>
      </c>
      <c r="G85" s="307">
        <v>0</v>
      </c>
      <c r="H85" s="307">
        <v>0</v>
      </c>
      <c r="I85" s="307">
        <v>0</v>
      </c>
      <c r="J85" s="307">
        <v>0</v>
      </c>
      <c r="K85" s="307">
        <v>0</v>
      </c>
      <c r="L85" s="307">
        <v>0</v>
      </c>
      <c r="M85" s="307">
        <v>0</v>
      </c>
      <c r="N85" s="307">
        <v>0</v>
      </c>
      <c r="O85" s="307">
        <v>0</v>
      </c>
      <c r="P85" s="307">
        <v>0</v>
      </c>
      <c r="Q85" s="307">
        <v>0</v>
      </c>
      <c r="R85" s="307">
        <v>0</v>
      </c>
      <c r="S85" s="307">
        <v>0</v>
      </c>
      <c r="T85" s="307">
        <v>0</v>
      </c>
      <c r="U85" s="307">
        <v>0</v>
      </c>
      <c r="V85" s="307">
        <v>0</v>
      </c>
      <c r="W85" s="307">
        <v>0</v>
      </c>
      <c r="X85" s="307">
        <v>0</v>
      </c>
      <c r="Y85" s="307">
        <v>0</v>
      </c>
      <c r="Z85" s="307">
        <v>0</v>
      </c>
      <c r="AA85" s="307">
        <v>0</v>
      </c>
      <c r="AB85" s="307">
        <v>0</v>
      </c>
      <c r="AC85" s="307">
        <v>0</v>
      </c>
      <c r="AD85" s="307">
        <v>0</v>
      </c>
      <c r="AE85" s="307">
        <v>0</v>
      </c>
      <c r="AF85" s="307">
        <v>1</v>
      </c>
      <c r="AG85" s="307">
        <v>0</v>
      </c>
      <c r="AH85" s="307">
        <v>0</v>
      </c>
      <c r="AI85" s="307">
        <v>0</v>
      </c>
      <c r="AJ85" s="307">
        <v>0</v>
      </c>
      <c r="AK85" s="307">
        <v>0</v>
      </c>
    </row>
    <row r="86" spans="1:37" ht="12" customHeight="1">
      <c r="A86" s="327" t="s">
        <v>320</v>
      </c>
      <c r="B86" s="307">
        <v>0</v>
      </c>
      <c r="C86" s="307">
        <v>0</v>
      </c>
      <c r="D86" s="307">
        <v>0</v>
      </c>
      <c r="E86" s="307">
        <v>0</v>
      </c>
      <c r="F86" s="307">
        <v>0</v>
      </c>
      <c r="G86" s="307">
        <v>0</v>
      </c>
      <c r="H86" s="307">
        <v>0</v>
      </c>
      <c r="I86" s="307">
        <v>0</v>
      </c>
      <c r="J86" s="307">
        <v>0</v>
      </c>
      <c r="K86" s="307">
        <v>1</v>
      </c>
      <c r="L86" s="307">
        <v>0</v>
      </c>
      <c r="M86" s="307">
        <v>0</v>
      </c>
      <c r="N86" s="307">
        <v>0</v>
      </c>
      <c r="O86" s="307">
        <v>0</v>
      </c>
      <c r="P86" s="307">
        <v>0</v>
      </c>
      <c r="Q86" s="307">
        <v>0</v>
      </c>
      <c r="R86" s="307">
        <v>0</v>
      </c>
      <c r="S86" s="307">
        <v>0</v>
      </c>
      <c r="T86" s="307">
        <v>1</v>
      </c>
      <c r="U86" s="307">
        <v>0</v>
      </c>
      <c r="V86" s="307">
        <v>0</v>
      </c>
      <c r="W86" s="307">
        <v>0</v>
      </c>
      <c r="X86" s="307">
        <v>0</v>
      </c>
      <c r="Y86" s="307">
        <v>0</v>
      </c>
      <c r="Z86" s="307">
        <v>0</v>
      </c>
      <c r="AA86" s="307">
        <v>0</v>
      </c>
      <c r="AB86" s="307">
        <v>0</v>
      </c>
      <c r="AC86" s="307">
        <v>0</v>
      </c>
      <c r="AD86" s="307">
        <v>0</v>
      </c>
      <c r="AE86" s="307">
        <v>0</v>
      </c>
      <c r="AF86" s="307">
        <v>0</v>
      </c>
      <c r="AG86" s="307">
        <v>0</v>
      </c>
      <c r="AH86" s="307">
        <v>0</v>
      </c>
      <c r="AI86" s="307">
        <v>0</v>
      </c>
      <c r="AJ86" s="307">
        <v>0</v>
      </c>
      <c r="AK86" s="307">
        <v>0</v>
      </c>
    </row>
    <row r="87" spans="1:37" ht="12" customHeight="1">
      <c r="A87" s="327" t="s">
        <v>235</v>
      </c>
      <c r="B87" s="451" t="s">
        <v>285</v>
      </c>
      <c r="C87" s="451" t="s">
        <v>285</v>
      </c>
      <c r="D87" s="451" t="s">
        <v>285</v>
      </c>
      <c r="E87" s="451" t="s">
        <v>285</v>
      </c>
      <c r="F87" s="451" t="s">
        <v>285</v>
      </c>
      <c r="G87" s="451" t="s">
        <v>285</v>
      </c>
      <c r="H87" s="451" t="s">
        <v>285</v>
      </c>
      <c r="I87" s="451" t="s">
        <v>285</v>
      </c>
      <c r="J87" s="451" t="s">
        <v>285</v>
      </c>
      <c r="K87" s="451" t="s">
        <v>285</v>
      </c>
      <c r="L87" s="451" t="s">
        <v>285</v>
      </c>
      <c r="M87" s="451" t="s">
        <v>285</v>
      </c>
      <c r="N87" s="451" t="s">
        <v>285</v>
      </c>
      <c r="O87" s="451" t="s">
        <v>285</v>
      </c>
      <c r="P87" s="451" t="s">
        <v>285</v>
      </c>
      <c r="Q87" s="307">
        <v>0</v>
      </c>
      <c r="R87" s="307">
        <v>0</v>
      </c>
      <c r="S87" s="307">
        <v>0</v>
      </c>
      <c r="T87" s="307">
        <v>0</v>
      </c>
      <c r="U87" s="307">
        <v>0</v>
      </c>
      <c r="V87" s="307">
        <v>0</v>
      </c>
      <c r="W87" s="307">
        <v>0</v>
      </c>
      <c r="X87" s="307">
        <v>0</v>
      </c>
      <c r="Y87" s="307">
        <v>0</v>
      </c>
      <c r="Z87" s="307">
        <v>0</v>
      </c>
      <c r="AA87" s="307">
        <v>0</v>
      </c>
      <c r="AB87" s="307">
        <v>0</v>
      </c>
      <c r="AC87" s="307">
        <v>0</v>
      </c>
      <c r="AD87" s="307">
        <v>0</v>
      </c>
      <c r="AE87" s="307">
        <v>0</v>
      </c>
      <c r="AF87" s="307">
        <v>0</v>
      </c>
      <c r="AG87" s="307">
        <v>0</v>
      </c>
      <c r="AH87" s="307">
        <v>0</v>
      </c>
      <c r="AI87" s="307">
        <v>0</v>
      </c>
      <c r="AJ87" s="307">
        <v>0</v>
      </c>
      <c r="AK87" s="307">
        <v>0</v>
      </c>
    </row>
    <row r="88" spans="1:37" ht="12" customHeight="1">
      <c r="A88" s="327" t="s">
        <v>236</v>
      </c>
      <c r="B88" s="307">
        <v>0</v>
      </c>
      <c r="C88" s="307">
        <v>1</v>
      </c>
      <c r="D88" s="307">
        <v>0</v>
      </c>
      <c r="E88" s="307">
        <v>0</v>
      </c>
      <c r="F88" s="307">
        <v>0</v>
      </c>
      <c r="G88" s="307">
        <v>0</v>
      </c>
      <c r="H88" s="307">
        <v>0</v>
      </c>
      <c r="I88" s="307">
        <v>0</v>
      </c>
      <c r="J88" s="307">
        <v>0</v>
      </c>
      <c r="K88" s="307">
        <v>0</v>
      </c>
      <c r="L88" s="307">
        <v>0</v>
      </c>
      <c r="M88" s="307">
        <v>0</v>
      </c>
      <c r="N88" s="307">
        <v>0</v>
      </c>
      <c r="O88" s="307">
        <v>0</v>
      </c>
      <c r="P88" s="307">
        <v>0</v>
      </c>
      <c r="Q88" s="307">
        <v>0</v>
      </c>
      <c r="R88" s="307">
        <v>0</v>
      </c>
      <c r="S88" s="307">
        <v>0</v>
      </c>
      <c r="T88" s="307">
        <v>0</v>
      </c>
      <c r="U88" s="307">
        <v>0</v>
      </c>
      <c r="V88" s="307">
        <v>0</v>
      </c>
      <c r="W88" s="307">
        <v>0</v>
      </c>
      <c r="X88" s="307">
        <v>0</v>
      </c>
      <c r="Y88" s="307">
        <v>0</v>
      </c>
      <c r="Z88" s="307">
        <v>1</v>
      </c>
      <c r="AA88" s="307">
        <v>0</v>
      </c>
      <c r="AB88" s="307">
        <v>0</v>
      </c>
      <c r="AC88" s="307">
        <v>0</v>
      </c>
      <c r="AD88" s="307">
        <v>0</v>
      </c>
      <c r="AE88" s="307">
        <v>0</v>
      </c>
      <c r="AF88" s="307">
        <v>0</v>
      </c>
      <c r="AG88" s="307">
        <v>0</v>
      </c>
      <c r="AH88" s="307">
        <v>0</v>
      </c>
      <c r="AI88" s="307">
        <v>0</v>
      </c>
      <c r="AJ88" s="307">
        <v>0</v>
      </c>
      <c r="AK88" s="307">
        <v>0</v>
      </c>
    </row>
    <row r="89" spans="1:37" ht="12" customHeight="1">
      <c r="A89" s="327" t="s">
        <v>237</v>
      </c>
      <c r="B89" s="307">
        <v>2</v>
      </c>
      <c r="C89" s="307">
        <v>1</v>
      </c>
      <c r="D89" s="307">
        <v>2</v>
      </c>
      <c r="E89" s="307">
        <v>1</v>
      </c>
      <c r="F89" s="307">
        <v>1</v>
      </c>
      <c r="G89" s="307">
        <v>2</v>
      </c>
      <c r="H89" s="307">
        <v>1</v>
      </c>
      <c r="I89" s="307">
        <v>0</v>
      </c>
      <c r="J89" s="307">
        <v>0</v>
      </c>
      <c r="K89" s="307">
        <v>1</v>
      </c>
      <c r="L89" s="307">
        <v>2</v>
      </c>
      <c r="M89" s="307">
        <v>1</v>
      </c>
      <c r="N89" s="307">
        <v>0</v>
      </c>
      <c r="O89" s="307">
        <v>0</v>
      </c>
      <c r="P89" s="307">
        <v>0</v>
      </c>
      <c r="Q89" s="307">
        <v>2</v>
      </c>
      <c r="R89" s="307">
        <v>0</v>
      </c>
      <c r="S89" s="307">
        <v>2</v>
      </c>
      <c r="T89" s="307">
        <v>1</v>
      </c>
      <c r="U89" s="307">
        <v>2</v>
      </c>
      <c r="V89" s="307">
        <v>1</v>
      </c>
      <c r="W89" s="307">
        <v>0</v>
      </c>
      <c r="X89" s="307">
        <v>0</v>
      </c>
      <c r="Y89" s="307">
        <v>0</v>
      </c>
      <c r="Z89" s="307">
        <v>1</v>
      </c>
      <c r="AA89" s="307">
        <v>1</v>
      </c>
      <c r="AB89" s="307">
        <v>0</v>
      </c>
      <c r="AC89" s="307">
        <v>4</v>
      </c>
      <c r="AD89" s="307">
        <v>4</v>
      </c>
      <c r="AE89" s="307">
        <v>2</v>
      </c>
      <c r="AF89" s="307">
        <v>3</v>
      </c>
      <c r="AG89" s="307">
        <v>2</v>
      </c>
      <c r="AH89" s="307">
        <v>3</v>
      </c>
      <c r="AI89" s="307">
        <v>1</v>
      </c>
      <c r="AJ89" s="307">
        <v>1</v>
      </c>
      <c r="AK89" s="307">
        <v>3</v>
      </c>
    </row>
    <row r="90" spans="1:37" ht="12" customHeight="1">
      <c r="A90" s="327" t="s">
        <v>238</v>
      </c>
      <c r="B90" s="307">
        <v>0</v>
      </c>
      <c r="C90" s="307">
        <v>1</v>
      </c>
      <c r="D90" s="307">
        <v>0</v>
      </c>
      <c r="E90" s="307">
        <v>0</v>
      </c>
      <c r="F90" s="307">
        <v>0</v>
      </c>
      <c r="G90" s="307">
        <v>0</v>
      </c>
      <c r="H90" s="307">
        <v>0</v>
      </c>
      <c r="I90" s="307">
        <v>0</v>
      </c>
      <c r="J90" s="307">
        <v>2</v>
      </c>
      <c r="K90" s="307">
        <v>1</v>
      </c>
      <c r="L90" s="307">
        <v>1</v>
      </c>
      <c r="M90" s="307">
        <v>0</v>
      </c>
      <c r="N90" s="307">
        <v>0</v>
      </c>
      <c r="O90" s="307">
        <v>1</v>
      </c>
      <c r="P90" s="307">
        <v>0</v>
      </c>
      <c r="Q90" s="307">
        <v>0</v>
      </c>
      <c r="R90" s="307">
        <v>0</v>
      </c>
      <c r="S90" s="307">
        <v>0</v>
      </c>
      <c r="T90" s="307">
        <v>0</v>
      </c>
      <c r="U90" s="307">
        <v>0</v>
      </c>
      <c r="V90" s="307">
        <v>0</v>
      </c>
      <c r="W90" s="307">
        <v>0</v>
      </c>
      <c r="X90" s="307">
        <v>2</v>
      </c>
      <c r="Y90" s="307">
        <v>0</v>
      </c>
      <c r="Z90" s="307">
        <v>0</v>
      </c>
      <c r="AA90" s="307">
        <v>0</v>
      </c>
      <c r="AB90" s="307">
        <v>1</v>
      </c>
      <c r="AC90" s="307">
        <v>0</v>
      </c>
      <c r="AD90" s="307">
        <v>2</v>
      </c>
      <c r="AE90" s="307">
        <v>0</v>
      </c>
      <c r="AF90" s="307">
        <v>1</v>
      </c>
      <c r="AG90" s="307">
        <v>0</v>
      </c>
      <c r="AH90" s="307">
        <v>1</v>
      </c>
      <c r="AI90" s="307">
        <v>0</v>
      </c>
      <c r="AJ90" s="307">
        <v>0</v>
      </c>
      <c r="AK90" s="307">
        <v>1</v>
      </c>
    </row>
    <row r="91" spans="1:37" ht="12" customHeight="1">
      <c r="A91" s="327" t="s">
        <v>239</v>
      </c>
      <c r="B91" s="307">
        <v>0</v>
      </c>
      <c r="C91" s="307">
        <v>0</v>
      </c>
      <c r="D91" s="307">
        <v>2</v>
      </c>
      <c r="E91" s="307">
        <v>1</v>
      </c>
      <c r="F91" s="307">
        <v>0</v>
      </c>
      <c r="G91" s="307">
        <v>0</v>
      </c>
      <c r="H91" s="307">
        <v>1</v>
      </c>
      <c r="I91" s="307">
        <v>0</v>
      </c>
      <c r="J91" s="307">
        <v>0</v>
      </c>
      <c r="K91" s="307">
        <v>2</v>
      </c>
      <c r="L91" s="307">
        <v>0</v>
      </c>
      <c r="M91" s="307">
        <v>0</v>
      </c>
      <c r="N91" s="307">
        <v>0</v>
      </c>
      <c r="O91" s="307">
        <v>0</v>
      </c>
      <c r="P91" s="307">
        <v>0</v>
      </c>
      <c r="Q91" s="307">
        <v>0</v>
      </c>
      <c r="R91" s="307">
        <v>0</v>
      </c>
      <c r="S91" s="307">
        <v>1</v>
      </c>
      <c r="T91" s="307">
        <v>0</v>
      </c>
      <c r="U91" s="307">
        <v>0</v>
      </c>
      <c r="V91" s="307">
        <v>0</v>
      </c>
      <c r="W91" s="307">
        <v>0</v>
      </c>
      <c r="X91" s="307">
        <v>0</v>
      </c>
      <c r="Y91" s="307">
        <v>0</v>
      </c>
      <c r="Z91" s="307">
        <v>0</v>
      </c>
      <c r="AA91" s="307">
        <v>0</v>
      </c>
      <c r="AB91" s="307">
        <v>1</v>
      </c>
      <c r="AC91" s="307">
        <v>1</v>
      </c>
      <c r="AD91" s="307">
        <v>1</v>
      </c>
      <c r="AE91" s="307">
        <v>0</v>
      </c>
      <c r="AF91" s="307">
        <v>1</v>
      </c>
      <c r="AG91" s="307">
        <v>2</v>
      </c>
      <c r="AH91" s="307">
        <v>0</v>
      </c>
      <c r="AI91" s="307">
        <v>0</v>
      </c>
      <c r="AJ91" s="307">
        <v>1</v>
      </c>
      <c r="AK91" s="307">
        <v>0</v>
      </c>
    </row>
    <row r="92" spans="1:37" ht="12" customHeight="1">
      <c r="A92" s="327" t="s">
        <v>240</v>
      </c>
      <c r="B92" s="307">
        <v>0</v>
      </c>
      <c r="C92" s="307">
        <v>0</v>
      </c>
      <c r="D92" s="307">
        <v>0</v>
      </c>
      <c r="E92" s="307">
        <v>1</v>
      </c>
      <c r="F92" s="307">
        <v>1</v>
      </c>
      <c r="G92" s="307">
        <v>0</v>
      </c>
      <c r="H92" s="307">
        <v>1</v>
      </c>
      <c r="I92" s="307">
        <v>0</v>
      </c>
      <c r="J92" s="307">
        <v>0</v>
      </c>
      <c r="K92" s="307">
        <v>0</v>
      </c>
      <c r="L92" s="307">
        <v>0</v>
      </c>
      <c r="M92" s="307">
        <v>0</v>
      </c>
      <c r="N92" s="307">
        <v>0</v>
      </c>
      <c r="O92" s="307">
        <v>0</v>
      </c>
      <c r="P92" s="307">
        <v>2</v>
      </c>
      <c r="Q92" s="307">
        <v>0</v>
      </c>
      <c r="R92" s="307">
        <v>3</v>
      </c>
      <c r="S92" s="307">
        <v>0</v>
      </c>
      <c r="T92" s="307">
        <v>1</v>
      </c>
      <c r="U92" s="307">
        <v>0</v>
      </c>
      <c r="V92" s="307">
        <v>1</v>
      </c>
      <c r="W92" s="307">
        <v>1</v>
      </c>
      <c r="X92" s="307">
        <v>1</v>
      </c>
      <c r="Y92" s="307">
        <v>0</v>
      </c>
      <c r="Z92" s="307">
        <v>2</v>
      </c>
      <c r="AA92" s="307">
        <v>0</v>
      </c>
      <c r="AB92" s="307">
        <v>1</v>
      </c>
      <c r="AC92" s="307">
        <v>0</v>
      </c>
      <c r="AD92" s="307">
        <v>1</v>
      </c>
      <c r="AE92" s="307">
        <v>0</v>
      </c>
      <c r="AF92" s="307">
        <v>0</v>
      </c>
      <c r="AG92" s="307">
        <v>0</v>
      </c>
      <c r="AH92" s="307">
        <v>0</v>
      </c>
      <c r="AI92" s="307">
        <v>1</v>
      </c>
      <c r="AJ92" s="307">
        <v>2</v>
      </c>
      <c r="AK92" s="307">
        <v>3</v>
      </c>
    </row>
    <row r="93" spans="1:37" ht="12" customHeight="1">
      <c r="A93" s="327" t="s">
        <v>241</v>
      </c>
      <c r="B93" s="307">
        <v>2</v>
      </c>
      <c r="C93" s="307">
        <v>3</v>
      </c>
      <c r="D93" s="307">
        <v>0</v>
      </c>
      <c r="E93" s="307">
        <v>1</v>
      </c>
      <c r="F93" s="307">
        <v>0</v>
      </c>
      <c r="G93" s="307">
        <v>3</v>
      </c>
      <c r="H93" s="307">
        <v>2</v>
      </c>
      <c r="I93" s="307">
        <v>0</v>
      </c>
      <c r="J93" s="307">
        <v>0</v>
      </c>
      <c r="K93" s="307">
        <v>1</v>
      </c>
      <c r="L93" s="307">
        <v>2</v>
      </c>
      <c r="M93" s="307">
        <v>0</v>
      </c>
      <c r="N93" s="307">
        <v>2</v>
      </c>
      <c r="O93" s="307">
        <v>1</v>
      </c>
      <c r="P93" s="307">
        <v>2</v>
      </c>
      <c r="Q93" s="307">
        <v>1</v>
      </c>
      <c r="R93" s="307">
        <v>0</v>
      </c>
      <c r="S93" s="307">
        <v>0</v>
      </c>
      <c r="T93" s="307">
        <v>2</v>
      </c>
      <c r="U93" s="307">
        <v>1</v>
      </c>
      <c r="V93" s="307">
        <v>1</v>
      </c>
      <c r="W93" s="307">
        <v>0</v>
      </c>
      <c r="X93" s="307">
        <v>0</v>
      </c>
      <c r="Y93" s="307">
        <v>1</v>
      </c>
      <c r="Z93" s="307">
        <v>0</v>
      </c>
      <c r="AA93" s="307">
        <v>0</v>
      </c>
      <c r="AB93" s="307">
        <v>1</v>
      </c>
      <c r="AC93" s="307">
        <v>0</v>
      </c>
      <c r="AD93" s="307">
        <v>0</v>
      </c>
      <c r="AE93" s="307">
        <v>1</v>
      </c>
      <c r="AF93" s="307">
        <v>0</v>
      </c>
      <c r="AG93" s="307">
        <v>1</v>
      </c>
      <c r="AH93" s="307">
        <v>0</v>
      </c>
      <c r="AI93" s="307">
        <v>0</v>
      </c>
      <c r="AJ93" s="307">
        <v>0</v>
      </c>
      <c r="AK93" s="307">
        <v>1</v>
      </c>
    </row>
    <row r="94" spans="1:37" ht="12" customHeight="1">
      <c r="A94" s="327" t="s">
        <v>242</v>
      </c>
      <c r="B94" s="451" t="s">
        <v>285</v>
      </c>
      <c r="C94" s="451" t="s">
        <v>285</v>
      </c>
      <c r="D94" s="451" t="s">
        <v>285</v>
      </c>
      <c r="E94" s="451" t="s">
        <v>285</v>
      </c>
      <c r="F94" s="451" t="s">
        <v>285</v>
      </c>
      <c r="G94" s="451" t="s">
        <v>285</v>
      </c>
      <c r="H94" s="451" t="s">
        <v>285</v>
      </c>
      <c r="I94" s="307">
        <v>0</v>
      </c>
      <c r="J94" s="307">
        <v>0</v>
      </c>
      <c r="K94" s="307">
        <v>0</v>
      </c>
      <c r="L94" s="307">
        <v>0</v>
      </c>
      <c r="M94" s="307">
        <v>0</v>
      </c>
      <c r="N94" s="307">
        <v>0</v>
      </c>
      <c r="O94" s="307">
        <v>0</v>
      </c>
      <c r="P94" s="307">
        <v>0</v>
      </c>
      <c r="Q94" s="307">
        <v>1</v>
      </c>
      <c r="R94" s="307">
        <v>0</v>
      </c>
      <c r="S94" s="307">
        <v>0</v>
      </c>
      <c r="T94" s="307">
        <v>1</v>
      </c>
      <c r="U94" s="307">
        <v>0</v>
      </c>
      <c r="V94" s="307">
        <v>0</v>
      </c>
      <c r="W94" s="307">
        <v>1</v>
      </c>
      <c r="X94" s="307">
        <v>0</v>
      </c>
      <c r="Y94" s="307">
        <v>1</v>
      </c>
      <c r="Z94" s="307">
        <v>0</v>
      </c>
      <c r="AA94" s="307">
        <v>0</v>
      </c>
      <c r="AB94" s="307">
        <v>1</v>
      </c>
      <c r="AC94" s="307">
        <v>0</v>
      </c>
      <c r="AD94" s="307">
        <v>1</v>
      </c>
      <c r="AE94" s="307">
        <v>1</v>
      </c>
      <c r="AF94" s="307">
        <v>0</v>
      </c>
      <c r="AG94" s="307">
        <v>1</v>
      </c>
      <c r="AH94" s="307">
        <v>2</v>
      </c>
      <c r="AI94" s="307">
        <v>1</v>
      </c>
      <c r="AJ94" s="307">
        <v>0</v>
      </c>
      <c r="AK94" s="307">
        <v>0</v>
      </c>
    </row>
    <row r="95" spans="1:37" ht="12" customHeight="1">
      <c r="A95" s="327" t="s">
        <v>243</v>
      </c>
      <c r="B95" s="451" t="s">
        <v>285</v>
      </c>
      <c r="C95" s="451" t="s">
        <v>285</v>
      </c>
      <c r="D95" s="451" t="s">
        <v>285</v>
      </c>
      <c r="E95" s="451" t="s">
        <v>285</v>
      </c>
      <c r="F95" s="451" t="s">
        <v>285</v>
      </c>
      <c r="G95" s="451" t="s">
        <v>285</v>
      </c>
      <c r="H95" s="451" t="s">
        <v>285</v>
      </c>
      <c r="I95" s="451" t="s">
        <v>285</v>
      </c>
      <c r="J95" s="451" t="s">
        <v>285</v>
      </c>
      <c r="K95" s="451" t="s">
        <v>285</v>
      </c>
      <c r="L95" s="307">
        <v>1</v>
      </c>
      <c r="M95" s="307">
        <v>0</v>
      </c>
      <c r="N95" s="307">
        <v>0</v>
      </c>
      <c r="O95" s="307">
        <v>1</v>
      </c>
      <c r="P95" s="307">
        <v>1</v>
      </c>
      <c r="Q95" s="307">
        <v>1</v>
      </c>
      <c r="R95" s="307">
        <v>2</v>
      </c>
      <c r="S95" s="307">
        <v>2</v>
      </c>
      <c r="T95" s="307">
        <v>3</v>
      </c>
      <c r="U95" s="307">
        <v>1</v>
      </c>
      <c r="V95" s="307">
        <v>1</v>
      </c>
      <c r="W95" s="307">
        <v>0</v>
      </c>
      <c r="X95" s="307">
        <v>4</v>
      </c>
      <c r="Y95" s="307">
        <v>0</v>
      </c>
      <c r="Z95" s="307">
        <v>2</v>
      </c>
      <c r="AA95" s="307">
        <v>3</v>
      </c>
      <c r="AB95" s="307">
        <v>1</v>
      </c>
      <c r="AC95" s="307">
        <v>4</v>
      </c>
      <c r="AD95" s="307">
        <v>1</v>
      </c>
      <c r="AE95" s="307">
        <v>1</v>
      </c>
      <c r="AF95" s="307">
        <v>1</v>
      </c>
      <c r="AG95" s="307">
        <v>4</v>
      </c>
      <c r="AH95" s="307">
        <v>1</v>
      </c>
      <c r="AI95" s="307">
        <v>2</v>
      </c>
      <c r="AJ95" s="307">
        <v>3</v>
      </c>
      <c r="AK95" s="307">
        <v>0</v>
      </c>
    </row>
    <row r="96" spans="1:37" ht="12" customHeight="1">
      <c r="A96" s="327" t="s">
        <v>244</v>
      </c>
      <c r="B96" s="307">
        <v>0</v>
      </c>
      <c r="C96" s="307">
        <v>3</v>
      </c>
      <c r="D96" s="307">
        <v>0</v>
      </c>
      <c r="E96" s="307">
        <v>3</v>
      </c>
      <c r="F96" s="307">
        <v>0</v>
      </c>
      <c r="G96" s="307">
        <v>3</v>
      </c>
      <c r="H96" s="307">
        <v>0</v>
      </c>
      <c r="I96" s="307">
        <v>2</v>
      </c>
      <c r="J96" s="307">
        <v>0</v>
      </c>
      <c r="K96" s="307">
        <v>1</v>
      </c>
      <c r="L96" s="307">
        <v>2</v>
      </c>
      <c r="M96" s="307">
        <v>4</v>
      </c>
      <c r="N96" s="307">
        <v>2</v>
      </c>
      <c r="O96" s="307">
        <v>0</v>
      </c>
      <c r="P96" s="307">
        <v>2</v>
      </c>
      <c r="Q96" s="307">
        <v>1</v>
      </c>
      <c r="R96" s="307">
        <v>0</v>
      </c>
      <c r="S96" s="307">
        <v>3</v>
      </c>
      <c r="T96" s="307">
        <v>0</v>
      </c>
      <c r="U96" s="307">
        <v>0</v>
      </c>
      <c r="V96" s="307">
        <v>0</v>
      </c>
      <c r="W96" s="307">
        <v>0</v>
      </c>
      <c r="X96" s="307">
        <v>1</v>
      </c>
      <c r="Y96" s="307">
        <v>1</v>
      </c>
      <c r="Z96" s="307">
        <v>2</v>
      </c>
      <c r="AA96" s="307">
        <v>3</v>
      </c>
      <c r="AB96" s="307">
        <v>1</v>
      </c>
      <c r="AC96" s="307">
        <v>0</v>
      </c>
      <c r="AD96" s="307">
        <v>1</v>
      </c>
      <c r="AE96" s="307">
        <v>1</v>
      </c>
      <c r="AF96" s="307">
        <v>0</v>
      </c>
      <c r="AG96" s="307">
        <v>3</v>
      </c>
      <c r="AH96" s="307">
        <v>1</v>
      </c>
      <c r="AI96" s="307">
        <v>2</v>
      </c>
      <c r="AJ96" s="307">
        <v>3</v>
      </c>
      <c r="AK96" s="307">
        <v>3</v>
      </c>
    </row>
    <row r="97" spans="1:37" ht="12" customHeight="1">
      <c r="A97" s="327" t="s">
        <v>245</v>
      </c>
      <c r="B97" s="307">
        <v>0</v>
      </c>
      <c r="C97" s="307">
        <v>0</v>
      </c>
      <c r="D97" s="307">
        <v>1</v>
      </c>
      <c r="E97" s="307">
        <v>1</v>
      </c>
      <c r="F97" s="307">
        <v>0</v>
      </c>
      <c r="G97" s="307">
        <v>0</v>
      </c>
      <c r="H97" s="307">
        <v>0</v>
      </c>
      <c r="I97" s="307">
        <v>1</v>
      </c>
      <c r="J97" s="307">
        <v>0</v>
      </c>
      <c r="K97" s="307">
        <v>0</v>
      </c>
      <c r="L97" s="307">
        <v>1</v>
      </c>
      <c r="M97" s="307">
        <v>0</v>
      </c>
      <c r="N97" s="307">
        <v>0</v>
      </c>
      <c r="O97" s="307">
        <v>0</v>
      </c>
      <c r="P97" s="307">
        <v>1</v>
      </c>
      <c r="Q97" s="307">
        <v>0</v>
      </c>
      <c r="R97" s="307">
        <v>0</v>
      </c>
      <c r="S97" s="307">
        <v>0</v>
      </c>
      <c r="T97" s="307">
        <v>0</v>
      </c>
      <c r="U97" s="307">
        <v>0</v>
      </c>
      <c r="V97" s="307">
        <v>1</v>
      </c>
      <c r="W97" s="307">
        <v>0</v>
      </c>
      <c r="X97" s="307">
        <v>0</v>
      </c>
      <c r="Y97" s="307">
        <v>0</v>
      </c>
      <c r="Z97" s="307">
        <v>0</v>
      </c>
      <c r="AA97" s="307">
        <v>0</v>
      </c>
      <c r="AB97" s="307">
        <v>0</v>
      </c>
      <c r="AC97" s="307">
        <v>0</v>
      </c>
      <c r="AD97" s="307">
        <v>0</v>
      </c>
      <c r="AE97" s="307">
        <v>0</v>
      </c>
      <c r="AF97" s="307">
        <v>0</v>
      </c>
      <c r="AG97" s="307">
        <v>0</v>
      </c>
      <c r="AH97" s="307">
        <v>2</v>
      </c>
      <c r="AI97" s="307">
        <v>2</v>
      </c>
      <c r="AJ97" s="307">
        <v>1</v>
      </c>
      <c r="AK97" s="307">
        <v>2</v>
      </c>
    </row>
    <row r="98" spans="1:37" s="6" customFormat="1" ht="12" customHeight="1">
      <c r="A98" s="327" t="s">
        <v>160</v>
      </c>
      <c r="B98" s="307">
        <v>0</v>
      </c>
      <c r="C98" s="307">
        <v>0</v>
      </c>
      <c r="D98" s="307">
        <v>1</v>
      </c>
      <c r="E98" s="307">
        <v>0</v>
      </c>
      <c r="F98" s="307">
        <v>0</v>
      </c>
      <c r="G98" s="307">
        <v>0</v>
      </c>
      <c r="H98" s="307">
        <v>0</v>
      </c>
      <c r="I98" s="307">
        <v>0</v>
      </c>
      <c r="J98" s="307">
        <v>0</v>
      </c>
      <c r="K98" s="307">
        <v>0</v>
      </c>
      <c r="L98" s="307">
        <v>0</v>
      </c>
      <c r="M98" s="307">
        <v>0</v>
      </c>
      <c r="N98" s="307">
        <v>0</v>
      </c>
      <c r="O98" s="307">
        <v>0</v>
      </c>
      <c r="P98" s="307">
        <v>0</v>
      </c>
      <c r="Q98" s="307">
        <v>0</v>
      </c>
      <c r="R98" s="307">
        <v>0</v>
      </c>
      <c r="S98" s="307">
        <v>0</v>
      </c>
      <c r="T98" s="307">
        <v>0</v>
      </c>
      <c r="U98" s="307">
        <v>0</v>
      </c>
      <c r="V98" s="307">
        <v>0</v>
      </c>
      <c r="W98" s="307">
        <v>0</v>
      </c>
      <c r="X98" s="307">
        <v>0</v>
      </c>
      <c r="Y98" s="307">
        <v>0</v>
      </c>
      <c r="Z98" s="307">
        <v>0</v>
      </c>
      <c r="AA98" s="307">
        <v>0</v>
      </c>
      <c r="AB98" s="307">
        <v>1</v>
      </c>
      <c r="AC98" s="307">
        <v>0</v>
      </c>
      <c r="AD98" s="307">
        <v>0</v>
      </c>
      <c r="AE98" s="307">
        <v>0</v>
      </c>
      <c r="AF98" s="307">
        <v>0</v>
      </c>
      <c r="AG98" s="307">
        <v>0</v>
      </c>
      <c r="AH98" s="307">
        <v>0</v>
      </c>
      <c r="AI98" s="307">
        <v>0</v>
      </c>
      <c r="AJ98" s="307">
        <v>0</v>
      </c>
      <c r="AK98" s="307">
        <v>0</v>
      </c>
    </row>
    <row r="99" spans="1:37" ht="12" customHeight="1">
      <c r="A99" s="327" t="s">
        <v>246</v>
      </c>
      <c r="B99" s="307">
        <v>0</v>
      </c>
      <c r="C99" s="307">
        <v>0</v>
      </c>
      <c r="D99" s="307">
        <v>0</v>
      </c>
      <c r="E99" s="307">
        <v>0</v>
      </c>
      <c r="F99" s="307">
        <v>1</v>
      </c>
      <c r="G99" s="307">
        <v>0</v>
      </c>
      <c r="H99" s="307">
        <v>0</v>
      </c>
      <c r="I99" s="307">
        <v>0</v>
      </c>
      <c r="J99" s="307">
        <v>0</v>
      </c>
      <c r="K99" s="307">
        <v>0</v>
      </c>
      <c r="L99" s="307">
        <v>0</v>
      </c>
      <c r="M99" s="307">
        <v>0</v>
      </c>
      <c r="N99" s="307">
        <v>0</v>
      </c>
      <c r="O99" s="307">
        <v>0</v>
      </c>
      <c r="P99" s="307">
        <v>0</v>
      </c>
      <c r="Q99" s="307">
        <v>0</v>
      </c>
      <c r="R99" s="307">
        <v>0</v>
      </c>
      <c r="S99" s="307">
        <v>0</v>
      </c>
      <c r="T99" s="307">
        <v>0</v>
      </c>
      <c r="U99" s="307">
        <v>0</v>
      </c>
      <c r="V99" s="307">
        <v>1</v>
      </c>
      <c r="W99" s="307">
        <v>0</v>
      </c>
      <c r="X99" s="307">
        <v>0</v>
      </c>
      <c r="Y99" s="307">
        <v>0</v>
      </c>
      <c r="Z99" s="307">
        <v>0</v>
      </c>
      <c r="AA99" s="307">
        <v>0</v>
      </c>
      <c r="AB99" s="307">
        <v>0</v>
      </c>
      <c r="AC99" s="307">
        <v>1</v>
      </c>
      <c r="AD99" s="307">
        <v>1</v>
      </c>
      <c r="AE99" s="307">
        <v>2</v>
      </c>
      <c r="AF99" s="307">
        <v>1</v>
      </c>
      <c r="AG99" s="307">
        <v>0</v>
      </c>
      <c r="AH99" s="307">
        <v>0</v>
      </c>
      <c r="AI99" s="307">
        <v>0</v>
      </c>
      <c r="AJ99" s="307">
        <v>1</v>
      </c>
      <c r="AK99" s="307">
        <v>0</v>
      </c>
    </row>
    <row r="100" spans="1:37" ht="12" customHeight="1">
      <c r="A100" s="308" t="s">
        <v>247</v>
      </c>
      <c r="B100" s="307">
        <v>0</v>
      </c>
      <c r="C100" s="307">
        <v>0</v>
      </c>
      <c r="D100" s="307">
        <v>0</v>
      </c>
      <c r="E100" s="307">
        <v>0</v>
      </c>
      <c r="F100" s="307">
        <v>0</v>
      </c>
      <c r="G100" s="307">
        <v>1</v>
      </c>
      <c r="H100" s="307">
        <v>0</v>
      </c>
      <c r="I100" s="307">
        <v>0</v>
      </c>
      <c r="J100" s="307">
        <v>0</v>
      </c>
      <c r="K100" s="307">
        <v>0</v>
      </c>
      <c r="L100" s="307">
        <v>0</v>
      </c>
      <c r="M100" s="307">
        <v>1</v>
      </c>
      <c r="N100" s="307">
        <v>0</v>
      </c>
      <c r="O100" s="307">
        <v>2</v>
      </c>
      <c r="P100" s="307">
        <v>1</v>
      </c>
      <c r="Q100" s="307">
        <v>1</v>
      </c>
      <c r="R100" s="307">
        <v>0</v>
      </c>
      <c r="S100" s="307">
        <v>0</v>
      </c>
      <c r="T100" s="307">
        <v>0</v>
      </c>
      <c r="U100" s="307">
        <v>1</v>
      </c>
      <c r="V100" s="307">
        <v>1</v>
      </c>
      <c r="W100" s="307">
        <v>0</v>
      </c>
      <c r="X100" s="307">
        <v>0</v>
      </c>
      <c r="Y100" s="307">
        <v>1</v>
      </c>
      <c r="Z100" s="307">
        <v>1</v>
      </c>
      <c r="AA100" s="307">
        <v>2</v>
      </c>
      <c r="AB100" s="307">
        <v>2</v>
      </c>
      <c r="AC100" s="307">
        <v>0</v>
      </c>
      <c r="AD100" s="307">
        <v>2</v>
      </c>
      <c r="AE100" s="307">
        <v>2</v>
      </c>
      <c r="AF100" s="307">
        <v>0</v>
      </c>
      <c r="AG100" s="307">
        <v>0</v>
      </c>
      <c r="AH100" s="307">
        <v>4</v>
      </c>
      <c r="AI100" s="307">
        <v>1</v>
      </c>
      <c r="AJ100" s="307">
        <v>3</v>
      </c>
      <c r="AK100" s="307">
        <v>2</v>
      </c>
    </row>
    <row r="101" spans="1:37" ht="12" customHeight="1">
      <c r="A101" s="308" t="s">
        <v>248</v>
      </c>
      <c r="B101" s="307">
        <v>2</v>
      </c>
      <c r="C101" s="307">
        <v>5</v>
      </c>
      <c r="D101" s="307">
        <v>4</v>
      </c>
      <c r="E101" s="307">
        <v>1</v>
      </c>
      <c r="F101" s="307">
        <v>1</v>
      </c>
      <c r="G101" s="307">
        <v>1</v>
      </c>
      <c r="H101" s="307">
        <v>1</v>
      </c>
      <c r="I101" s="307">
        <v>1</v>
      </c>
      <c r="J101" s="307">
        <v>0</v>
      </c>
      <c r="K101" s="307">
        <v>0</v>
      </c>
      <c r="L101" s="307">
        <v>1</v>
      </c>
      <c r="M101" s="307">
        <v>2</v>
      </c>
      <c r="N101" s="307">
        <v>0</v>
      </c>
      <c r="O101" s="307">
        <v>0</v>
      </c>
      <c r="P101" s="307">
        <v>2</v>
      </c>
      <c r="Q101" s="307">
        <v>0</v>
      </c>
      <c r="R101" s="307">
        <v>0</v>
      </c>
      <c r="S101" s="307">
        <v>2</v>
      </c>
      <c r="T101" s="307">
        <v>0</v>
      </c>
      <c r="U101" s="307">
        <v>1</v>
      </c>
      <c r="V101" s="307">
        <v>3</v>
      </c>
      <c r="W101" s="307">
        <v>1</v>
      </c>
      <c r="X101" s="307">
        <v>2</v>
      </c>
      <c r="Y101" s="307">
        <v>1</v>
      </c>
      <c r="Z101" s="307">
        <v>2</v>
      </c>
      <c r="AA101" s="307">
        <v>2</v>
      </c>
      <c r="AB101" s="307">
        <v>0</v>
      </c>
      <c r="AC101" s="307">
        <v>2</v>
      </c>
      <c r="AD101" s="307">
        <v>1</v>
      </c>
      <c r="AE101" s="307">
        <v>1</v>
      </c>
      <c r="AF101" s="307">
        <v>3</v>
      </c>
      <c r="AG101" s="307">
        <v>4</v>
      </c>
      <c r="AH101" s="307">
        <v>2</v>
      </c>
      <c r="AI101" s="307">
        <v>4</v>
      </c>
      <c r="AJ101" s="307">
        <v>2</v>
      </c>
      <c r="AK101" s="307">
        <v>0</v>
      </c>
    </row>
    <row r="102" spans="1:37" ht="12" customHeight="1">
      <c r="A102" s="327" t="s">
        <v>406</v>
      </c>
      <c r="B102" s="307">
        <v>0</v>
      </c>
      <c r="C102" s="307">
        <v>0</v>
      </c>
      <c r="D102" s="307">
        <v>0</v>
      </c>
      <c r="E102" s="307">
        <v>1</v>
      </c>
      <c r="F102" s="307">
        <v>1</v>
      </c>
      <c r="G102" s="307">
        <v>0</v>
      </c>
      <c r="H102" s="307">
        <v>0</v>
      </c>
      <c r="I102" s="307">
        <v>0</v>
      </c>
      <c r="J102" s="307">
        <v>0</v>
      </c>
      <c r="K102" s="307">
        <v>0</v>
      </c>
      <c r="L102" s="307">
        <v>0</v>
      </c>
      <c r="M102" s="307">
        <v>0</v>
      </c>
      <c r="N102" s="307">
        <v>0</v>
      </c>
      <c r="O102" s="307">
        <v>0</v>
      </c>
      <c r="P102" s="307">
        <v>0</v>
      </c>
      <c r="Q102" s="307">
        <v>0</v>
      </c>
      <c r="R102" s="307">
        <v>0</v>
      </c>
      <c r="S102" s="307">
        <v>0</v>
      </c>
      <c r="T102" s="307">
        <v>0</v>
      </c>
      <c r="U102" s="307">
        <v>0</v>
      </c>
      <c r="V102" s="307">
        <v>0</v>
      </c>
      <c r="W102" s="307">
        <v>0</v>
      </c>
      <c r="X102" s="307">
        <v>0</v>
      </c>
      <c r="Y102" s="307">
        <v>0</v>
      </c>
      <c r="Z102" s="307">
        <v>0</v>
      </c>
      <c r="AA102" s="307">
        <v>0</v>
      </c>
      <c r="AB102" s="307">
        <v>0</v>
      </c>
      <c r="AC102" s="307">
        <v>0</v>
      </c>
      <c r="AD102" s="307">
        <v>0</v>
      </c>
      <c r="AE102" s="307">
        <v>0</v>
      </c>
      <c r="AF102" s="307">
        <v>0</v>
      </c>
      <c r="AG102" s="307">
        <v>0</v>
      </c>
      <c r="AH102" s="307">
        <v>0</v>
      </c>
      <c r="AI102" s="307">
        <v>0</v>
      </c>
      <c r="AJ102" s="307">
        <v>0</v>
      </c>
      <c r="AK102" s="307">
        <v>0</v>
      </c>
    </row>
    <row r="103" spans="1:37" ht="12" customHeight="1">
      <c r="A103" s="327" t="s">
        <v>284</v>
      </c>
      <c r="B103" s="307">
        <v>0</v>
      </c>
      <c r="C103" s="307">
        <v>0</v>
      </c>
      <c r="D103" s="307">
        <v>0</v>
      </c>
      <c r="E103" s="307">
        <v>0</v>
      </c>
      <c r="F103" s="307">
        <v>0</v>
      </c>
      <c r="G103" s="307">
        <v>0</v>
      </c>
      <c r="H103" s="307">
        <v>0</v>
      </c>
      <c r="I103" s="307">
        <v>0</v>
      </c>
      <c r="J103" s="307">
        <v>0</v>
      </c>
      <c r="K103" s="307">
        <v>0</v>
      </c>
      <c r="L103" s="307">
        <v>0</v>
      </c>
      <c r="M103" s="307">
        <v>0</v>
      </c>
      <c r="N103" s="307">
        <v>0</v>
      </c>
      <c r="O103" s="307">
        <v>0</v>
      </c>
      <c r="P103" s="307">
        <v>0</v>
      </c>
      <c r="Q103" s="307">
        <v>0</v>
      </c>
      <c r="R103" s="307">
        <v>0</v>
      </c>
      <c r="S103" s="307">
        <v>1</v>
      </c>
      <c r="T103" s="307">
        <v>0</v>
      </c>
      <c r="U103" s="307">
        <v>0</v>
      </c>
      <c r="V103" s="307">
        <v>0</v>
      </c>
      <c r="W103" s="307">
        <v>0</v>
      </c>
      <c r="X103" s="307">
        <v>1</v>
      </c>
      <c r="Y103" s="307">
        <v>0</v>
      </c>
      <c r="Z103" s="307">
        <v>0</v>
      </c>
      <c r="AA103" s="307">
        <v>0</v>
      </c>
      <c r="AB103" s="307">
        <v>0</v>
      </c>
      <c r="AC103" s="307">
        <v>0</v>
      </c>
      <c r="AD103" s="307">
        <v>1</v>
      </c>
      <c r="AE103" s="307">
        <v>0</v>
      </c>
      <c r="AF103" s="307">
        <v>2</v>
      </c>
      <c r="AG103" s="307">
        <v>0</v>
      </c>
      <c r="AH103" s="307">
        <v>0</v>
      </c>
      <c r="AI103" s="307">
        <v>0</v>
      </c>
      <c r="AJ103" s="307">
        <v>0</v>
      </c>
      <c r="AK103" s="307">
        <v>2</v>
      </c>
    </row>
    <row r="104" spans="1:37" ht="12" customHeight="1">
      <c r="A104" s="327" t="s">
        <v>413</v>
      </c>
      <c r="B104" s="307">
        <v>0</v>
      </c>
      <c r="C104" s="307">
        <v>0</v>
      </c>
      <c r="D104" s="307">
        <v>0</v>
      </c>
      <c r="E104" s="307">
        <v>0</v>
      </c>
      <c r="F104" s="307">
        <v>0</v>
      </c>
      <c r="G104" s="307">
        <v>0</v>
      </c>
      <c r="H104" s="307">
        <v>0</v>
      </c>
      <c r="I104" s="307">
        <v>0</v>
      </c>
      <c r="J104" s="307">
        <v>0</v>
      </c>
      <c r="K104" s="307">
        <v>0</v>
      </c>
      <c r="L104" s="307">
        <v>0</v>
      </c>
      <c r="M104" s="307">
        <v>0</v>
      </c>
      <c r="N104" s="307">
        <v>0</v>
      </c>
      <c r="O104" s="307">
        <v>0</v>
      </c>
      <c r="P104" s="307">
        <v>0</v>
      </c>
      <c r="Q104" s="307">
        <v>0</v>
      </c>
      <c r="R104" s="307">
        <v>0</v>
      </c>
      <c r="S104" s="307">
        <v>0</v>
      </c>
      <c r="T104" s="307">
        <v>0</v>
      </c>
      <c r="U104" s="307">
        <v>0</v>
      </c>
      <c r="V104" s="307">
        <v>0</v>
      </c>
      <c r="W104" s="307">
        <v>0</v>
      </c>
      <c r="X104" s="307">
        <v>0</v>
      </c>
      <c r="Y104" s="307">
        <v>0</v>
      </c>
      <c r="Z104" s="307">
        <v>0</v>
      </c>
      <c r="AA104" s="307">
        <v>0</v>
      </c>
      <c r="AB104" s="307">
        <v>0</v>
      </c>
      <c r="AC104" s="307">
        <v>0</v>
      </c>
      <c r="AD104" s="307">
        <v>0</v>
      </c>
      <c r="AE104" s="307">
        <v>0</v>
      </c>
      <c r="AF104" s="307">
        <v>0</v>
      </c>
      <c r="AG104" s="307">
        <v>0</v>
      </c>
      <c r="AH104" s="307">
        <v>0</v>
      </c>
      <c r="AI104" s="307">
        <v>0</v>
      </c>
      <c r="AJ104" s="307">
        <v>1</v>
      </c>
      <c r="AK104" s="307">
        <v>0</v>
      </c>
    </row>
    <row r="105" spans="1:37" ht="12" customHeight="1">
      <c r="A105" s="327" t="s">
        <v>164</v>
      </c>
      <c r="B105" s="307">
        <v>0</v>
      </c>
      <c r="C105" s="307">
        <v>0</v>
      </c>
      <c r="D105" s="307">
        <v>0</v>
      </c>
      <c r="E105" s="307">
        <v>0</v>
      </c>
      <c r="F105" s="307">
        <v>0</v>
      </c>
      <c r="G105" s="307">
        <v>0</v>
      </c>
      <c r="H105" s="307">
        <v>0</v>
      </c>
      <c r="I105" s="307">
        <v>0</v>
      </c>
      <c r="J105" s="307">
        <v>0</v>
      </c>
      <c r="K105" s="307">
        <v>0</v>
      </c>
      <c r="L105" s="307">
        <v>0</v>
      </c>
      <c r="M105" s="307">
        <v>0</v>
      </c>
      <c r="N105" s="307">
        <v>0</v>
      </c>
      <c r="O105" s="307">
        <v>0</v>
      </c>
      <c r="P105" s="307">
        <v>0</v>
      </c>
      <c r="Q105" s="307">
        <v>0</v>
      </c>
      <c r="R105" s="307">
        <v>0</v>
      </c>
      <c r="S105" s="307">
        <v>0</v>
      </c>
      <c r="T105" s="307">
        <v>0</v>
      </c>
      <c r="U105" s="307">
        <v>0</v>
      </c>
      <c r="V105" s="307">
        <v>0</v>
      </c>
      <c r="W105" s="307">
        <v>0</v>
      </c>
      <c r="X105" s="307">
        <v>0</v>
      </c>
      <c r="Y105" s="307">
        <v>0</v>
      </c>
      <c r="Z105" s="307">
        <v>0</v>
      </c>
      <c r="AA105" s="307">
        <v>0</v>
      </c>
      <c r="AB105" s="307">
        <v>0</v>
      </c>
      <c r="AC105" s="307">
        <v>0</v>
      </c>
      <c r="AD105" s="307">
        <v>0</v>
      </c>
      <c r="AE105" s="307">
        <v>0</v>
      </c>
      <c r="AF105" s="307">
        <v>0</v>
      </c>
      <c r="AG105" s="307">
        <v>0</v>
      </c>
      <c r="AH105" s="307">
        <v>0</v>
      </c>
      <c r="AI105" s="307">
        <v>0</v>
      </c>
      <c r="AJ105" s="307">
        <v>0</v>
      </c>
      <c r="AK105" s="307">
        <v>0</v>
      </c>
    </row>
    <row r="106" spans="1:37" ht="12" customHeight="1">
      <c r="A106" s="327" t="s">
        <v>249</v>
      </c>
      <c r="B106" s="451" t="s">
        <v>285</v>
      </c>
      <c r="C106" s="451" t="s">
        <v>285</v>
      </c>
      <c r="D106" s="451" t="s">
        <v>285</v>
      </c>
      <c r="E106" s="451" t="s">
        <v>285</v>
      </c>
      <c r="F106" s="451" t="s">
        <v>285</v>
      </c>
      <c r="G106" s="451" t="s">
        <v>285</v>
      </c>
      <c r="H106" s="451" t="s">
        <v>285</v>
      </c>
      <c r="I106" s="451" t="s">
        <v>285</v>
      </c>
      <c r="J106" s="451" t="s">
        <v>285</v>
      </c>
      <c r="K106" s="307">
        <v>0</v>
      </c>
      <c r="L106" s="307">
        <v>0</v>
      </c>
      <c r="M106" s="307">
        <v>0</v>
      </c>
      <c r="N106" s="307">
        <v>0</v>
      </c>
      <c r="O106" s="307">
        <v>0</v>
      </c>
      <c r="P106" s="307">
        <v>0</v>
      </c>
      <c r="Q106" s="307">
        <v>0</v>
      </c>
      <c r="R106" s="307">
        <v>0</v>
      </c>
      <c r="S106" s="307">
        <v>0</v>
      </c>
      <c r="T106" s="307">
        <v>0</v>
      </c>
      <c r="U106" s="307">
        <v>1</v>
      </c>
      <c r="V106" s="307">
        <v>0</v>
      </c>
      <c r="W106" s="307">
        <v>2</v>
      </c>
      <c r="X106" s="307">
        <v>1</v>
      </c>
      <c r="Y106" s="307">
        <v>1</v>
      </c>
      <c r="Z106" s="307">
        <v>0</v>
      </c>
      <c r="AA106" s="307">
        <v>0</v>
      </c>
      <c r="AB106" s="307">
        <v>1</v>
      </c>
      <c r="AC106" s="307">
        <v>0</v>
      </c>
      <c r="AD106" s="307">
        <v>0</v>
      </c>
      <c r="AE106" s="307">
        <v>1</v>
      </c>
      <c r="AF106" s="307">
        <v>0</v>
      </c>
      <c r="AG106" s="307">
        <v>0</v>
      </c>
      <c r="AH106" s="307">
        <v>1</v>
      </c>
      <c r="AI106" s="307">
        <v>0</v>
      </c>
      <c r="AJ106" s="307">
        <v>1</v>
      </c>
      <c r="AK106" s="307">
        <v>0</v>
      </c>
    </row>
    <row r="107" spans="1:37" ht="12" customHeight="1">
      <c r="A107" s="327" t="s">
        <v>250</v>
      </c>
      <c r="B107" s="307">
        <v>0</v>
      </c>
      <c r="C107" s="307">
        <v>0</v>
      </c>
      <c r="D107" s="307">
        <v>0</v>
      </c>
      <c r="E107" s="307">
        <v>0</v>
      </c>
      <c r="F107" s="307">
        <v>0</v>
      </c>
      <c r="G107" s="307">
        <v>0</v>
      </c>
      <c r="H107" s="307">
        <v>0</v>
      </c>
      <c r="I107" s="307">
        <v>0</v>
      </c>
      <c r="J107" s="307">
        <v>0</v>
      </c>
      <c r="K107" s="307">
        <v>0</v>
      </c>
      <c r="L107" s="307">
        <v>0</v>
      </c>
      <c r="M107" s="307">
        <v>0</v>
      </c>
      <c r="N107" s="307">
        <v>0</v>
      </c>
      <c r="O107" s="307">
        <v>0</v>
      </c>
      <c r="P107" s="307">
        <v>0</v>
      </c>
      <c r="Q107" s="307">
        <v>0</v>
      </c>
      <c r="R107" s="307">
        <v>0</v>
      </c>
      <c r="S107" s="307">
        <v>1</v>
      </c>
      <c r="T107" s="307">
        <v>1</v>
      </c>
      <c r="U107" s="307">
        <v>0</v>
      </c>
      <c r="V107" s="307">
        <v>1</v>
      </c>
      <c r="W107" s="307">
        <v>2</v>
      </c>
      <c r="X107" s="307">
        <v>0</v>
      </c>
      <c r="Y107" s="307">
        <v>0</v>
      </c>
      <c r="Z107" s="307">
        <v>1</v>
      </c>
      <c r="AA107" s="307">
        <v>0</v>
      </c>
      <c r="AB107" s="307">
        <v>0</v>
      </c>
      <c r="AC107" s="307">
        <v>0</v>
      </c>
      <c r="AD107" s="307">
        <v>1</v>
      </c>
      <c r="AE107" s="307">
        <v>0</v>
      </c>
      <c r="AF107" s="307">
        <v>1</v>
      </c>
      <c r="AG107" s="307">
        <v>0</v>
      </c>
      <c r="AH107" s="307">
        <v>1</v>
      </c>
      <c r="AI107" s="307">
        <v>1</v>
      </c>
      <c r="AJ107" s="307">
        <v>0</v>
      </c>
      <c r="AK107" s="307">
        <v>0</v>
      </c>
    </row>
    <row r="108" spans="1:37" ht="12" customHeight="1">
      <c r="A108" s="327" t="s">
        <v>251</v>
      </c>
      <c r="B108" s="307">
        <v>0</v>
      </c>
      <c r="C108" s="307">
        <v>0</v>
      </c>
      <c r="D108" s="307">
        <v>0</v>
      </c>
      <c r="E108" s="307">
        <v>0</v>
      </c>
      <c r="F108" s="307">
        <v>0</v>
      </c>
      <c r="G108" s="307">
        <v>0</v>
      </c>
      <c r="H108" s="307">
        <v>0</v>
      </c>
      <c r="I108" s="307">
        <v>0</v>
      </c>
      <c r="J108" s="307">
        <v>0</v>
      </c>
      <c r="K108" s="307">
        <v>0</v>
      </c>
      <c r="L108" s="307">
        <v>0</v>
      </c>
      <c r="M108" s="307">
        <v>0</v>
      </c>
      <c r="N108" s="307">
        <v>0</v>
      </c>
      <c r="O108" s="307">
        <v>0</v>
      </c>
      <c r="P108" s="307">
        <v>0</v>
      </c>
      <c r="Q108" s="307">
        <v>1</v>
      </c>
      <c r="R108" s="307">
        <v>0</v>
      </c>
      <c r="S108" s="307">
        <v>0</v>
      </c>
      <c r="T108" s="307">
        <v>0</v>
      </c>
      <c r="U108" s="307">
        <v>0</v>
      </c>
      <c r="V108" s="307">
        <v>0</v>
      </c>
      <c r="W108" s="307">
        <v>1</v>
      </c>
      <c r="X108" s="307">
        <v>0</v>
      </c>
      <c r="Y108" s="307">
        <v>0</v>
      </c>
      <c r="Z108" s="307">
        <v>0</v>
      </c>
      <c r="AA108" s="307">
        <v>0</v>
      </c>
      <c r="AB108" s="307">
        <v>1</v>
      </c>
      <c r="AC108" s="307">
        <v>1</v>
      </c>
      <c r="AD108" s="307">
        <v>2</v>
      </c>
      <c r="AE108" s="307">
        <v>1</v>
      </c>
      <c r="AF108" s="307">
        <v>0</v>
      </c>
      <c r="AG108" s="307">
        <v>0</v>
      </c>
      <c r="AH108" s="307">
        <v>0</v>
      </c>
      <c r="AI108" s="307">
        <v>0</v>
      </c>
      <c r="AJ108" s="307">
        <v>3</v>
      </c>
      <c r="AK108" s="307">
        <v>1</v>
      </c>
    </row>
    <row r="109" spans="1:37" ht="12" customHeight="1">
      <c r="A109" s="327" t="s">
        <v>252</v>
      </c>
      <c r="B109" s="307">
        <v>0</v>
      </c>
      <c r="C109" s="307">
        <v>0</v>
      </c>
      <c r="D109" s="307">
        <v>0</v>
      </c>
      <c r="E109" s="307">
        <v>0</v>
      </c>
      <c r="F109" s="307">
        <v>0</v>
      </c>
      <c r="G109" s="307">
        <v>0</v>
      </c>
      <c r="H109" s="307">
        <v>0</v>
      </c>
      <c r="I109" s="307">
        <v>0</v>
      </c>
      <c r="J109" s="307">
        <v>0</v>
      </c>
      <c r="K109" s="307">
        <v>0</v>
      </c>
      <c r="L109" s="307">
        <v>0</v>
      </c>
      <c r="M109" s="307">
        <v>0</v>
      </c>
      <c r="N109" s="307">
        <v>0</v>
      </c>
      <c r="O109" s="307">
        <v>0</v>
      </c>
      <c r="P109" s="307">
        <v>0</v>
      </c>
      <c r="Q109" s="307">
        <v>0</v>
      </c>
      <c r="R109" s="307">
        <v>0</v>
      </c>
      <c r="S109" s="307">
        <v>0</v>
      </c>
      <c r="T109" s="307">
        <v>0</v>
      </c>
      <c r="U109" s="307">
        <v>0</v>
      </c>
      <c r="V109" s="307">
        <v>0</v>
      </c>
      <c r="W109" s="307">
        <v>0</v>
      </c>
      <c r="X109" s="307">
        <v>0</v>
      </c>
      <c r="Y109" s="307">
        <v>0</v>
      </c>
      <c r="Z109" s="307">
        <v>0</v>
      </c>
      <c r="AA109" s="307">
        <v>0</v>
      </c>
      <c r="AB109" s="307">
        <v>0</v>
      </c>
      <c r="AC109" s="307">
        <v>0</v>
      </c>
      <c r="AD109" s="307">
        <v>0</v>
      </c>
      <c r="AE109" s="307">
        <v>1</v>
      </c>
      <c r="AF109" s="307">
        <v>0</v>
      </c>
      <c r="AG109" s="307">
        <v>0</v>
      </c>
      <c r="AH109" s="307">
        <v>0</v>
      </c>
      <c r="AI109" s="307">
        <v>0</v>
      </c>
      <c r="AJ109" s="307">
        <v>0</v>
      </c>
      <c r="AK109" s="307">
        <v>0</v>
      </c>
    </row>
    <row r="110" spans="1:37" ht="12" customHeight="1">
      <c r="A110" s="327" t="s">
        <v>407</v>
      </c>
      <c r="B110" s="307">
        <v>0</v>
      </c>
      <c r="C110" s="307">
        <v>0</v>
      </c>
      <c r="D110" s="307">
        <v>0</v>
      </c>
      <c r="E110" s="307">
        <v>0</v>
      </c>
      <c r="F110" s="307">
        <v>0</v>
      </c>
      <c r="G110" s="307">
        <v>1</v>
      </c>
      <c r="H110" s="307">
        <v>0</v>
      </c>
      <c r="I110" s="307">
        <v>0</v>
      </c>
      <c r="J110" s="307">
        <v>0</v>
      </c>
      <c r="K110" s="307">
        <v>1</v>
      </c>
      <c r="L110" s="307">
        <v>0</v>
      </c>
      <c r="M110" s="307">
        <v>0</v>
      </c>
      <c r="N110" s="307">
        <v>0</v>
      </c>
      <c r="O110" s="307">
        <v>0</v>
      </c>
      <c r="P110" s="451" t="s">
        <v>285</v>
      </c>
      <c r="Q110" s="451" t="s">
        <v>285</v>
      </c>
      <c r="R110" s="451" t="s">
        <v>285</v>
      </c>
      <c r="S110" s="451" t="s">
        <v>285</v>
      </c>
      <c r="T110" s="451" t="s">
        <v>285</v>
      </c>
      <c r="U110" s="451" t="s">
        <v>285</v>
      </c>
      <c r="V110" s="451" t="s">
        <v>285</v>
      </c>
      <c r="W110" s="451" t="s">
        <v>285</v>
      </c>
      <c r="X110" s="451" t="s">
        <v>285</v>
      </c>
      <c r="Y110" s="451" t="s">
        <v>285</v>
      </c>
      <c r="Z110" s="451" t="s">
        <v>285</v>
      </c>
      <c r="AA110" s="451" t="s">
        <v>285</v>
      </c>
      <c r="AB110" s="451" t="s">
        <v>285</v>
      </c>
      <c r="AC110" s="451" t="s">
        <v>285</v>
      </c>
      <c r="AD110" s="451" t="s">
        <v>285</v>
      </c>
      <c r="AE110" s="451" t="s">
        <v>285</v>
      </c>
      <c r="AF110" s="451" t="s">
        <v>285</v>
      </c>
      <c r="AG110" s="451" t="s">
        <v>285</v>
      </c>
      <c r="AH110" s="451" t="s">
        <v>285</v>
      </c>
      <c r="AI110" s="451" t="s">
        <v>285</v>
      </c>
      <c r="AJ110" s="451" t="s">
        <v>285</v>
      </c>
      <c r="AK110" s="451" t="s">
        <v>285</v>
      </c>
    </row>
    <row r="111" spans="1:37" ht="12" customHeight="1">
      <c r="A111" s="327" t="s">
        <v>380</v>
      </c>
      <c r="B111" s="451" t="s">
        <v>285</v>
      </c>
      <c r="C111" s="451" t="s">
        <v>285</v>
      </c>
      <c r="D111" s="451" t="s">
        <v>285</v>
      </c>
      <c r="E111" s="451" t="s">
        <v>285</v>
      </c>
      <c r="F111" s="451" t="s">
        <v>285</v>
      </c>
      <c r="G111" s="451" t="s">
        <v>285</v>
      </c>
      <c r="H111" s="451" t="s">
        <v>285</v>
      </c>
      <c r="I111" s="451" t="s">
        <v>285</v>
      </c>
      <c r="J111" s="451" t="s">
        <v>285</v>
      </c>
      <c r="K111" s="451" t="s">
        <v>285</v>
      </c>
      <c r="L111" s="451" t="s">
        <v>285</v>
      </c>
      <c r="M111" s="451" t="s">
        <v>285</v>
      </c>
      <c r="N111" s="451" t="s">
        <v>285</v>
      </c>
      <c r="O111" s="451" t="s">
        <v>285</v>
      </c>
      <c r="P111" s="451" t="s">
        <v>285</v>
      </c>
      <c r="Q111" s="451" t="s">
        <v>285</v>
      </c>
      <c r="R111" s="451" t="s">
        <v>285</v>
      </c>
      <c r="S111" s="451" t="s">
        <v>285</v>
      </c>
      <c r="T111" s="451" t="s">
        <v>285</v>
      </c>
      <c r="U111" s="451" t="s">
        <v>285</v>
      </c>
      <c r="V111" s="451" t="s">
        <v>285</v>
      </c>
      <c r="W111" s="451" t="s">
        <v>285</v>
      </c>
      <c r="X111" s="451" t="s">
        <v>285</v>
      </c>
      <c r="Y111" s="451" t="s">
        <v>285</v>
      </c>
      <c r="Z111" s="451" t="s">
        <v>285</v>
      </c>
      <c r="AA111" s="451" t="s">
        <v>285</v>
      </c>
      <c r="AB111" s="451" t="s">
        <v>285</v>
      </c>
      <c r="AC111" s="451" t="s">
        <v>285</v>
      </c>
      <c r="AD111" s="451" t="s">
        <v>285</v>
      </c>
      <c r="AE111" s="451" t="s">
        <v>285</v>
      </c>
      <c r="AF111" s="451" t="s">
        <v>285</v>
      </c>
      <c r="AG111" s="451" t="s">
        <v>285</v>
      </c>
      <c r="AH111" s="451" t="s">
        <v>285</v>
      </c>
      <c r="AI111" s="451" t="s">
        <v>285</v>
      </c>
      <c r="AJ111" s="307">
        <v>1</v>
      </c>
      <c r="AK111" s="307">
        <v>2</v>
      </c>
    </row>
    <row r="112" spans="1:37" ht="12" customHeight="1">
      <c r="A112" s="327" t="s">
        <v>408</v>
      </c>
      <c r="B112" s="307">
        <v>0</v>
      </c>
      <c r="C112" s="307">
        <v>0</v>
      </c>
      <c r="D112" s="307">
        <v>0</v>
      </c>
      <c r="E112" s="307">
        <v>0</v>
      </c>
      <c r="F112" s="307">
        <v>0</v>
      </c>
      <c r="G112" s="307">
        <v>0</v>
      </c>
      <c r="H112" s="307">
        <v>0</v>
      </c>
      <c r="I112" s="307">
        <v>0</v>
      </c>
      <c r="J112" s="307">
        <v>0</v>
      </c>
      <c r="K112" s="307">
        <v>1</v>
      </c>
      <c r="L112" s="307">
        <v>0</v>
      </c>
      <c r="M112" s="307">
        <v>1</v>
      </c>
      <c r="N112" s="307">
        <v>0</v>
      </c>
      <c r="O112" s="307">
        <v>0</v>
      </c>
      <c r="P112" s="307">
        <v>0</v>
      </c>
      <c r="Q112" s="307">
        <v>1</v>
      </c>
      <c r="R112" s="307">
        <v>0</v>
      </c>
      <c r="S112" s="307">
        <v>0</v>
      </c>
      <c r="T112" s="307">
        <v>1</v>
      </c>
      <c r="U112" s="307">
        <v>0</v>
      </c>
      <c r="V112" s="307">
        <v>0</v>
      </c>
      <c r="W112" s="307">
        <v>2</v>
      </c>
      <c r="X112" s="307">
        <v>0</v>
      </c>
      <c r="Y112" s="307">
        <v>2</v>
      </c>
      <c r="Z112" s="307">
        <v>2</v>
      </c>
      <c r="AA112" s="307">
        <v>3</v>
      </c>
      <c r="AB112" s="307">
        <v>3</v>
      </c>
      <c r="AC112" s="307">
        <v>4</v>
      </c>
      <c r="AD112" s="307">
        <v>2</v>
      </c>
      <c r="AE112" s="307">
        <v>1</v>
      </c>
      <c r="AF112" s="307">
        <v>3</v>
      </c>
      <c r="AG112" s="307">
        <v>2</v>
      </c>
      <c r="AH112" s="307">
        <v>3</v>
      </c>
      <c r="AI112" s="307">
        <v>0</v>
      </c>
      <c r="AJ112" s="307">
        <v>0</v>
      </c>
      <c r="AK112" s="307">
        <v>0</v>
      </c>
    </row>
    <row r="113" spans="1:37" ht="12" customHeight="1">
      <c r="A113" s="327" t="s">
        <v>409</v>
      </c>
      <c r="B113" s="307">
        <v>0</v>
      </c>
      <c r="C113" s="307">
        <v>0</v>
      </c>
      <c r="D113" s="307">
        <v>0</v>
      </c>
      <c r="E113" s="307">
        <v>0</v>
      </c>
      <c r="F113" s="307">
        <v>0</v>
      </c>
      <c r="G113" s="307">
        <v>0</v>
      </c>
      <c r="H113" s="307">
        <v>0</v>
      </c>
      <c r="I113" s="307">
        <v>0</v>
      </c>
      <c r="J113" s="307">
        <v>0</v>
      </c>
      <c r="K113" s="307">
        <v>0</v>
      </c>
      <c r="L113" s="307">
        <v>0</v>
      </c>
      <c r="M113" s="307">
        <v>0</v>
      </c>
      <c r="N113" s="307">
        <v>0</v>
      </c>
      <c r="O113" s="307">
        <v>0</v>
      </c>
      <c r="P113" s="307">
        <v>0</v>
      </c>
      <c r="Q113" s="307">
        <v>0</v>
      </c>
      <c r="R113" s="307">
        <v>0</v>
      </c>
      <c r="S113" s="307">
        <v>0</v>
      </c>
      <c r="T113" s="307">
        <v>0</v>
      </c>
      <c r="U113" s="307">
        <v>0</v>
      </c>
      <c r="V113" s="307">
        <v>0</v>
      </c>
      <c r="W113" s="307">
        <v>0</v>
      </c>
      <c r="X113" s="307">
        <v>0</v>
      </c>
      <c r="Y113" s="307">
        <v>0</v>
      </c>
      <c r="Z113" s="307">
        <v>0</v>
      </c>
      <c r="AA113" s="307">
        <v>0</v>
      </c>
      <c r="AB113" s="307">
        <v>0</v>
      </c>
      <c r="AC113" s="307">
        <v>0</v>
      </c>
      <c r="AD113" s="307">
        <v>0</v>
      </c>
      <c r="AE113" s="307">
        <v>0</v>
      </c>
      <c r="AF113" s="307">
        <v>0</v>
      </c>
      <c r="AG113" s="307">
        <v>0</v>
      </c>
      <c r="AH113" s="307">
        <v>0</v>
      </c>
      <c r="AI113" s="307">
        <v>0</v>
      </c>
      <c r="AJ113" s="307">
        <v>0</v>
      </c>
      <c r="AK113" s="307">
        <v>0</v>
      </c>
    </row>
    <row r="114" spans="1:37" ht="12" customHeight="1">
      <c r="A114" s="327" t="s">
        <v>253</v>
      </c>
      <c r="B114" s="307">
        <v>0</v>
      </c>
      <c r="C114" s="307">
        <v>0</v>
      </c>
      <c r="D114" s="307">
        <v>1</v>
      </c>
      <c r="E114" s="307">
        <v>0</v>
      </c>
      <c r="F114" s="307">
        <v>0</v>
      </c>
      <c r="G114" s="307">
        <v>1</v>
      </c>
      <c r="H114" s="307">
        <v>3</v>
      </c>
      <c r="I114" s="307">
        <v>0</v>
      </c>
      <c r="J114" s="307">
        <v>0</v>
      </c>
      <c r="K114" s="307">
        <v>0</v>
      </c>
      <c r="L114" s="307">
        <v>0</v>
      </c>
      <c r="M114" s="307">
        <v>2</v>
      </c>
      <c r="N114" s="307">
        <v>0</v>
      </c>
      <c r="O114" s="307">
        <v>2</v>
      </c>
      <c r="P114" s="307">
        <v>1</v>
      </c>
      <c r="Q114" s="307">
        <v>1</v>
      </c>
      <c r="R114" s="307">
        <v>2</v>
      </c>
      <c r="S114" s="307">
        <v>2</v>
      </c>
      <c r="T114" s="307">
        <v>1</v>
      </c>
      <c r="U114" s="307">
        <v>0</v>
      </c>
      <c r="V114" s="307">
        <v>1</v>
      </c>
      <c r="W114" s="307">
        <v>2</v>
      </c>
      <c r="X114" s="307">
        <v>0</v>
      </c>
      <c r="Y114" s="307">
        <v>0</v>
      </c>
      <c r="Z114" s="307">
        <v>2</v>
      </c>
      <c r="AA114" s="307">
        <v>2</v>
      </c>
      <c r="AB114" s="307">
        <v>1</v>
      </c>
      <c r="AC114" s="307">
        <v>1</v>
      </c>
      <c r="AD114" s="307">
        <v>4</v>
      </c>
      <c r="AE114" s="307">
        <v>5</v>
      </c>
      <c r="AF114" s="307">
        <v>6</v>
      </c>
      <c r="AG114" s="307">
        <v>3</v>
      </c>
      <c r="AH114" s="307">
        <v>3</v>
      </c>
      <c r="AI114" s="307">
        <v>6</v>
      </c>
      <c r="AJ114" s="307">
        <v>2</v>
      </c>
      <c r="AK114" s="307">
        <v>4</v>
      </c>
    </row>
    <row r="115" spans="1:37" ht="12" customHeight="1">
      <c r="A115" s="327" t="s">
        <v>254</v>
      </c>
      <c r="B115" s="307">
        <v>0</v>
      </c>
      <c r="C115" s="307">
        <v>1</v>
      </c>
      <c r="D115" s="307">
        <v>0</v>
      </c>
      <c r="E115" s="307">
        <v>0</v>
      </c>
      <c r="F115" s="307">
        <v>0</v>
      </c>
      <c r="G115" s="307">
        <v>0</v>
      </c>
      <c r="H115" s="307">
        <v>0</v>
      </c>
      <c r="I115" s="307">
        <v>0</v>
      </c>
      <c r="J115" s="307">
        <v>0</v>
      </c>
      <c r="K115" s="307">
        <v>0</v>
      </c>
      <c r="L115" s="307">
        <v>1</v>
      </c>
      <c r="M115" s="307">
        <v>0</v>
      </c>
      <c r="N115" s="307">
        <v>0</v>
      </c>
      <c r="O115" s="307">
        <v>0</v>
      </c>
      <c r="P115" s="307">
        <v>0</v>
      </c>
      <c r="Q115" s="307">
        <v>0</v>
      </c>
      <c r="R115" s="307">
        <v>0</v>
      </c>
      <c r="S115" s="307">
        <v>0</v>
      </c>
      <c r="T115" s="307">
        <v>0</v>
      </c>
      <c r="U115" s="307">
        <v>1</v>
      </c>
      <c r="V115" s="307">
        <v>0</v>
      </c>
      <c r="W115" s="307">
        <v>3</v>
      </c>
      <c r="X115" s="307">
        <v>1</v>
      </c>
      <c r="Y115" s="307">
        <v>1</v>
      </c>
      <c r="Z115" s="307">
        <v>2</v>
      </c>
      <c r="AA115" s="307">
        <v>1</v>
      </c>
      <c r="AB115" s="307">
        <v>0</v>
      </c>
      <c r="AC115" s="307">
        <v>1</v>
      </c>
      <c r="AD115" s="307">
        <v>1</v>
      </c>
      <c r="AE115" s="307">
        <v>0</v>
      </c>
      <c r="AF115" s="307">
        <v>0</v>
      </c>
      <c r="AG115" s="307">
        <v>0</v>
      </c>
      <c r="AH115" s="307">
        <v>2</v>
      </c>
      <c r="AI115" s="307">
        <v>0</v>
      </c>
      <c r="AJ115" s="307">
        <v>2</v>
      </c>
      <c r="AK115" s="307">
        <v>1</v>
      </c>
    </row>
    <row r="116" spans="1:37" ht="12" customHeight="1">
      <c r="A116" s="327" t="s">
        <v>383</v>
      </c>
      <c r="B116" s="451" t="s">
        <v>285</v>
      </c>
      <c r="C116" s="451" t="s">
        <v>285</v>
      </c>
      <c r="D116" s="451" t="s">
        <v>285</v>
      </c>
      <c r="E116" s="451" t="s">
        <v>285</v>
      </c>
      <c r="F116" s="451" t="s">
        <v>285</v>
      </c>
      <c r="G116" s="451" t="s">
        <v>285</v>
      </c>
      <c r="H116" s="451" t="s">
        <v>285</v>
      </c>
      <c r="I116" s="451" t="s">
        <v>285</v>
      </c>
      <c r="J116" s="451" t="s">
        <v>285</v>
      </c>
      <c r="K116" s="451" t="s">
        <v>285</v>
      </c>
      <c r="L116" s="451" t="s">
        <v>285</v>
      </c>
      <c r="M116" s="451" t="s">
        <v>285</v>
      </c>
      <c r="N116" s="451" t="s">
        <v>285</v>
      </c>
      <c r="O116" s="451" t="s">
        <v>285</v>
      </c>
      <c r="P116" s="451" t="s">
        <v>285</v>
      </c>
      <c r="Q116" s="451" t="s">
        <v>285</v>
      </c>
      <c r="R116" s="451" t="s">
        <v>285</v>
      </c>
      <c r="S116" s="451" t="s">
        <v>285</v>
      </c>
      <c r="T116" s="451" t="s">
        <v>285</v>
      </c>
      <c r="U116" s="451" t="s">
        <v>285</v>
      </c>
      <c r="V116" s="451" t="s">
        <v>285</v>
      </c>
      <c r="W116" s="451" t="s">
        <v>285</v>
      </c>
      <c r="X116" s="451" t="s">
        <v>285</v>
      </c>
      <c r="Y116" s="451" t="s">
        <v>285</v>
      </c>
      <c r="Z116" s="451" t="s">
        <v>285</v>
      </c>
      <c r="AA116" s="451" t="s">
        <v>285</v>
      </c>
      <c r="AB116" s="451" t="s">
        <v>285</v>
      </c>
      <c r="AC116" s="451" t="s">
        <v>285</v>
      </c>
      <c r="AD116" s="451" t="s">
        <v>285</v>
      </c>
      <c r="AE116" s="451" t="s">
        <v>285</v>
      </c>
      <c r="AF116" s="451" t="s">
        <v>285</v>
      </c>
      <c r="AG116" s="451" t="s">
        <v>285</v>
      </c>
      <c r="AH116" s="451" t="s">
        <v>285</v>
      </c>
      <c r="AI116" s="451" t="s">
        <v>285</v>
      </c>
      <c r="AJ116" s="307">
        <v>0</v>
      </c>
      <c r="AK116" s="307">
        <v>1</v>
      </c>
    </row>
    <row r="117" spans="1:37" ht="12" customHeight="1">
      <c r="A117" s="327" t="s">
        <v>255</v>
      </c>
      <c r="B117" s="307">
        <v>0</v>
      </c>
      <c r="C117" s="307">
        <v>0</v>
      </c>
      <c r="D117" s="307">
        <v>0</v>
      </c>
      <c r="E117" s="307">
        <v>0</v>
      </c>
      <c r="F117" s="307">
        <v>0</v>
      </c>
      <c r="G117" s="307">
        <v>0</v>
      </c>
      <c r="H117" s="307">
        <v>0</v>
      </c>
      <c r="I117" s="307">
        <v>0</v>
      </c>
      <c r="J117" s="307">
        <v>0</v>
      </c>
      <c r="K117" s="307">
        <v>1</v>
      </c>
      <c r="L117" s="307">
        <v>0</v>
      </c>
      <c r="M117" s="307">
        <v>0</v>
      </c>
      <c r="N117" s="307">
        <v>0</v>
      </c>
      <c r="O117" s="307">
        <v>0</v>
      </c>
      <c r="P117" s="307">
        <v>0</v>
      </c>
      <c r="Q117" s="307">
        <v>0</v>
      </c>
      <c r="R117" s="307">
        <v>0</v>
      </c>
      <c r="S117" s="307">
        <v>0</v>
      </c>
      <c r="T117" s="307">
        <v>0</v>
      </c>
      <c r="U117" s="307">
        <v>0</v>
      </c>
      <c r="V117" s="307">
        <v>0</v>
      </c>
      <c r="W117" s="307">
        <v>0</v>
      </c>
      <c r="X117" s="307">
        <v>0</v>
      </c>
      <c r="Y117" s="307">
        <v>0</v>
      </c>
      <c r="Z117" s="307">
        <v>0</v>
      </c>
      <c r="AA117" s="307">
        <v>0</v>
      </c>
      <c r="AB117" s="307">
        <v>0</v>
      </c>
      <c r="AC117" s="307">
        <v>0</v>
      </c>
      <c r="AD117" s="307">
        <v>0</v>
      </c>
      <c r="AE117" s="307">
        <v>0</v>
      </c>
      <c r="AF117" s="307">
        <v>0</v>
      </c>
      <c r="AG117" s="307">
        <v>0</v>
      </c>
      <c r="AH117" s="307">
        <v>0</v>
      </c>
      <c r="AI117" s="307">
        <v>0</v>
      </c>
      <c r="AJ117" s="307">
        <v>2</v>
      </c>
      <c r="AK117" s="307">
        <v>0</v>
      </c>
    </row>
    <row r="118" spans="1:37" ht="12" customHeight="1">
      <c r="A118" s="327" t="s">
        <v>410</v>
      </c>
      <c r="B118" s="307">
        <v>0</v>
      </c>
      <c r="C118" s="307">
        <v>0</v>
      </c>
      <c r="D118" s="307">
        <v>0</v>
      </c>
      <c r="E118" s="307">
        <v>0</v>
      </c>
      <c r="F118" s="307">
        <v>0</v>
      </c>
      <c r="G118" s="307">
        <v>0</v>
      </c>
      <c r="H118" s="307">
        <v>0</v>
      </c>
      <c r="I118" s="307">
        <v>1</v>
      </c>
      <c r="J118" s="307">
        <v>0</v>
      </c>
      <c r="K118" s="307">
        <v>0</v>
      </c>
      <c r="L118" s="307">
        <v>0</v>
      </c>
      <c r="M118" s="307">
        <v>0</v>
      </c>
      <c r="N118" s="307">
        <v>0</v>
      </c>
      <c r="O118" s="307">
        <v>0</v>
      </c>
      <c r="P118" s="307">
        <v>0</v>
      </c>
      <c r="Q118" s="307">
        <v>0</v>
      </c>
      <c r="R118" s="307">
        <v>0</v>
      </c>
      <c r="S118" s="307">
        <v>0</v>
      </c>
      <c r="T118" s="307">
        <v>0</v>
      </c>
      <c r="U118" s="451" t="s">
        <v>285</v>
      </c>
      <c r="V118" s="451" t="s">
        <v>285</v>
      </c>
      <c r="W118" s="451" t="s">
        <v>285</v>
      </c>
      <c r="X118" s="451" t="s">
        <v>285</v>
      </c>
      <c r="Y118" s="451" t="s">
        <v>285</v>
      </c>
      <c r="Z118" s="451" t="s">
        <v>285</v>
      </c>
      <c r="AA118" s="451" t="s">
        <v>285</v>
      </c>
      <c r="AB118" s="451" t="s">
        <v>285</v>
      </c>
      <c r="AC118" s="451" t="s">
        <v>285</v>
      </c>
      <c r="AD118" s="451" t="s">
        <v>285</v>
      </c>
      <c r="AE118" s="451" t="s">
        <v>285</v>
      </c>
      <c r="AF118" s="451" t="s">
        <v>285</v>
      </c>
      <c r="AG118" s="451" t="s">
        <v>285</v>
      </c>
      <c r="AH118" s="451" t="s">
        <v>285</v>
      </c>
      <c r="AI118" s="451" t="s">
        <v>285</v>
      </c>
      <c r="AJ118" s="451" t="s">
        <v>285</v>
      </c>
      <c r="AK118" s="451" t="s">
        <v>285</v>
      </c>
    </row>
    <row r="119" spans="1:37" ht="12" customHeight="1">
      <c r="A119" s="327" t="s">
        <v>256</v>
      </c>
      <c r="B119" s="451" t="s">
        <v>285</v>
      </c>
      <c r="C119" s="451" t="s">
        <v>285</v>
      </c>
      <c r="D119" s="451" t="s">
        <v>285</v>
      </c>
      <c r="E119" s="451" t="s">
        <v>285</v>
      </c>
      <c r="F119" s="451" t="s">
        <v>285</v>
      </c>
      <c r="G119" s="451" t="s">
        <v>285</v>
      </c>
      <c r="H119" s="451" t="s">
        <v>285</v>
      </c>
      <c r="I119" s="451" t="s">
        <v>285</v>
      </c>
      <c r="J119" s="451" t="s">
        <v>285</v>
      </c>
      <c r="K119" s="451" t="s">
        <v>285</v>
      </c>
      <c r="L119" s="451" t="s">
        <v>285</v>
      </c>
      <c r="M119" s="451" t="s">
        <v>285</v>
      </c>
      <c r="N119" s="451" t="s">
        <v>285</v>
      </c>
      <c r="O119" s="451" t="s">
        <v>285</v>
      </c>
      <c r="P119" s="451" t="s">
        <v>285</v>
      </c>
      <c r="Q119" s="451" t="s">
        <v>285</v>
      </c>
      <c r="R119" s="451" t="s">
        <v>285</v>
      </c>
      <c r="S119" s="451" t="s">
        <v>285</v>
      </c>
      <c r="T119" s="451" t="s">
        <v>285</v>
      </c>
      <c r="U119" s="307">
        <v>0</v>
      </c>
      <c r="V119" s="307">
        <v>1</v>
      </c>
      <c r="W119" s="307">
        <v>1</v>
      </c>
      <c r="X119" s="307">
        <v>1</v>
      </c>
      <c r="Y119" s="307">
        <v>1</v>
      </c>
      <c r="Z119" s="307">
        <v>1</v>
      </c>
      <c r="AA119" s="307">
        <v>3</v>
      </c>
      <c r="AB119" s="307">
        <v>2</v>
      </c>
      <c r="AC119" s="307">
        <v>2</v>
      </c>
      <c r="AD119" s="307">
        <v>2</v>
      </c>
      <c r="AE119" s="307">
        <v>1</v>
      </c>
      <c r="AF119" s="307">
        <v>2</v>
      </c>
      <c r="AG119" s="307">
        <v>3</v>
      </c>
      <c r="AH119" s="307">
        <v>0</v>
      </c>
      <c r="AI119" s="307">
        <v>2</v>
      </c>
      <c r="AJ119" s="307">
        <v>5</v>
      </c>
      <c r="AK119" s="307">
        <v>7</v>
      </c>
    </row>
    <row r="120" spans="1:37" s="41" customFormat="1" ht="12" customHeight="1">
      <c r="A120" s="327" t="s">
        <v>257</v>
      </c>
      <c r="B120" s="307">
        <v>1</v>
      </c>
      <c r="C120" s="307">
        <v>3</v>
      </c>
      <c r="D120" s="307">
        <v>1</v>
      </c>
      <c r="E120" s="307">
        <v>0</v>
      </c>
      <c r="F120" s="307">
        <v>2</v>
      </c>
      <c r="G120" s="307">
        <v>3</v>
      </c>
      <c r="H120" s="307">
        <v>1</v>
      </c>
      <c r="I120" s="307">
        <v>1</v>
      </c>
      <c r="J120" s="307">
        <v>1</v>
      </c>
      <c r="K120" s="307">
        <v>1</v>
      </c>
      <c r="L120" s="307">
        <v>1</v>
      </c>
      <c r="M120" s="307">
        <v>1</v>
      </c>
      <c r="N120" s="307">
        <v>0</v>
      </c>
      <c r="O120" s="307">
        <v>0</v>
      </c>
      <c r="P120" s="307">
        <v>0</v>
      </c>
      <c r="Q120" s="307">
        <v>0</v>
      </c>
      <c r="R120" s="307">
        <v>0</v>
      </c>
      <c r="S120" s="307">
        <v>1</v>
      </c>
      <c r="T120" s="307">
        <v>0</v>
      </c>
      <c r="U120" s="307">
        <v>0</v>
      </c>
      <c r="V120" s="307">
        <v>1</v>
      </c>
      <c r="W120" s="307">
        <v>2</v>
      </c>
      <c r="X120" s="307">
        <v>1</v>
      </c>
      <c r="Y120" s="307">
        <v>3</v>
      </c>
      <c r="Z120" s="307">
        <v>4</v>
      </c>
      <c r="AA120" s="307">
        <v>1</v>
      </c>
      <c r="AB120" s="307">
        <v>0</v>
      </c>
      <c r="AC120" s="307">
        <v>2</v>
      </c>
      <c r="AD120" s="307">
        <v>1</v>
      </c>
      <c r="AE120" s="307">
        <v>1</v>
      </c>
      <c r="AF120" s="307">
        <v>0</v>
      </c>
      <c r="AG120" s="307">
        <v>1</v>
      </c>
      <c r="AH120" s="307">
        <v>3</v>
      </c>
      <c r="AI120" s="307">
        <v>1</v>
      </c>
      <c r="AJ120" s="307">
        <v>2</v>
      </c>
      <c r="AK120" s="307">
        <v>0</v>
      </c>
    </row>
    <row r="121" spans="1:37" ht="12" customHeight="1">
      <c r="A121" s="312" t="s">
        <v>174</v>
      </c>
      <c r="B121" s="307" t="s">
        <v>285</v>
      </c>
      <c r="C121" s="307" t="s">
        <v>285</v>
      </c>
      <c r="D121" s="307" t="s">
        <v>285</v>
      </c>
      <c r="E121" s="307" t="s">
        <v>285</v>
      </c>
      <c r="F121" s="307" t="s">
        <v>285</v>
      </c>
      <c r="G121" s="307" t="s">
        <v>285</v>
      </c>
      <c r="H121" s="307" t="s">
        <v>285</v>
      </c>
      <c r="I121" s="307" t="s">
        <v>285</v>
      </c>
      <c r="J121" s="307" t="s">
        <v>285</v>
      </c>
      <c r="K121" s="307" t="s">
        <v>285</v>
      </c>
      <c r="L121" s="307" t="s">
        <v>285</v>
      </c>
      <c r="M121" s="307" t="s">
        <v>285</v>
      </c>
      <c r="N121" s="307" t="s">
        <v>285</v>
      </c>
      <c r="O121" s="307" t="s">
        <v>285</v>
      </c>
      <c r="P121" s="307" t="s">
        <v>285</v>
      </c>
      <c r="Q121" s="307" t="s">
        <v>285</v>
      </c>
      <c r="R121" s="307" t="s">
        <v>285</v>
      </c>
      <c r="S121" s="307" t="s">
        <v>285</v>
      </c>
      <c r="T121" s="307" t="s">
        <v>285</v>
      </c>
      <c r="U121" s="307" t="s">
        <v>285</v>
      </c>
      <c r="V121" s="307" t="s">
        <v>285</v>
      </c>
      <c r="W121" s="307" t="s">
        <v>285</v>
      </c>
      <c r="X121" s="307" t="s">
        <v>285</v>
      </c>
      <c r="Y121" s="307" t="s">
        <v>285</v>
      </c>
      <c r="Z121" s="307" t="s">
        <v>285</v>
      </c>
      <c r="AA121" s="307" t="s">
        <v>285</v>
      </c>
      <c r="AB121" s="307" t="s">
        <v>285</v>
      </c>
      <c r="AC121" s="307">
        <v>1</v>
      </c>
      <c r="AD121" s="307">
        <v>1</v>
      </c>
      <c r="AE121" s="307">
        <v>1</v>
      </c>
      <c r="AF121" s="307">
        <v>0</v>
      </c>
      <c r="AG121" s="307">
        <v>5</v>
      </c>
      <c r="AH121" s="307">
        <v>1</v>
      </c>
      <c r="AI121" s="307">
        <v>1</v>
      </c>
      <c r="AJ121" s="307">
        <v>3</v>
      </c>
      <c r="AK121" s="307">
        <v>0</v>
      </c>
    </row>
    <row r="122" spans="1:37" ht="12" customHeight="1">
      <c r="A122" s="327" t="s">
        <v>258</v>
      </c>
      <c r="B122" s="307">
        <v>0</v>
      </c>
      <c r="C122" s="307">
        <v>0</v>
      </c>
      <c r="D122" s="307">
        <v>0</v>
      </c>
      <c r="E122" s="307">
        <v>0</v>
      </c>
      <c r="F122" s="307">
        <v>0</v>
      </c>
      <c r="G122" s="307">
        <v>0</v>
      </c>
      <c r="H122" s="307">
        <v>0</v>
      </c>
      <c r="I122" s="307">
        <v>0</v>
      </c>
      <c r="J122" s="307">
        <v>0</v>
      </c>
      <c r="K122" s="307">
        <v>0</v>
      </c>
      <c r="L122" s="307">
        <v>0</v>
      </c>
      <c r="M122" s="307">
        <v>0</v>
      </c>
      <c r="N122" s="307">
        <v>0</v>
      </c>
      <c r="O122" s="307">
        <v>0</v>
      </c>
      <c r="P122" s="307">
        <v>0</v>
      </c>
      <c r="Q122" s="307">
        <v>0</v>
      </c>
      <c r="R122" s="307">
        <v>0</v>
      </c>
      <c r="S122" s="307">
        <v>0</v>
      </c>
      <c r="T122" s="307">
        <v>0</v>
      </c>
      <c r="U122" s="307">
        <v>0</v>
      </c>
      <c r="V122" s="307">
        <v>0</v>
      </c>
      <c r="W122" s="307">
        <v>0</v>
      </c>
      <c r="X122" s="307">
        <v>0</v>
      </c>
      <c r="Y122" s="307">
        <v>0</v>
      </c>
      <c r="Z122" s="307">
        <v>0</v>
      </c>
      <c r="AA122" s="307">
        <v>0</v>
      </c>
      <c r="AB122" s="307">
        <v>0</v>
      </c>
      <c r="AC122" s="307">
        <v>0</v>
      </c>
      <c r="AD122" s="307">
        <v>0</v>
      </c>
      <c r="AE122" s="307">
        <v>0</v>
      </c>
      <c r="AF122" s="307">
        <v>0</v>
      </c>
      <c r="AG122" s="307">
        <v>0</v>
      </c>
      <c r="AH122" s="307">
        <v>0</v>
      </c>
      <c r="AI122" s="307">
        <v>0</v>
      </c>
      <c r="AJ122" s="307">
        <v>0</v>
      </c>
      <c r="AK122" s="307">
        <v>0</v>
      </c>
    </row>
    <row r="123" spans="1:37" ht="12" customHeight="1">
      <c r="A123" s="327" t="s">
        <v>259</v>
      </c>
      <c r="B123" s="307">
        <v>0</v>
      </c>
      <c r="C123" s="307">
        <v>0</v>
      </c>
      <c r="D123" s="307">
        <v>0</v>
      </c>
      <c r="E123" s="307">
        <v>1</v>
      </c>
      <c r="F123" s="307">
        <v>0</v>
      </c>
      <c r="G123" s="307">
        <v>0</v>
      </c>
      <c r="H123" s="307">
        <v>0</v>
      </c>
      <c r="I123" s="307">
        <v>2</v>
      </c>
      <c r="J123" s="307">
        <v>0</v>
      </c>
      <c r="K123" s="307">
        <v>0</v>
      </c>
      <c r="L123" s="307">
        <v>0</v>
      </c>
      <c r="M123" s="307">
        <v>1</v>
      </c>
      <c r="N123" s="307">
        <v>0</v>
      </c>
      <c r="O123" s="307">
        <v>0</v>
      </c>
      <c r="P123" s="307">
        <v>0</v>
      </c>
      <c r="Q123" s="307">
        <v>0</v>
      </c>
      <c r="R123" s="307">
        <v>0</v>
      </c>
      <c r="S123" s="307">
        <v>1</v>
      </c>
      <c r="T123" s="307">
        <v>0</v>
      </c>
      <c r="U123" s="307">
        <v>1</v>
      </c>
      <c r="V123" s="307">
        <v>0</v>
      </c>
      <c r="W123" s="307">
        <v>1</v>
      </c>
      <c r="X123" s="307">
        <v>1</v>
      </c>
      <c r="Y123" s="307">
        <v>2</v>
      </c>
      <c r="Z123" s="307">
        <v>0</v>
      </c>
      <c r="AA123" s="307">
        <v>0</v>
      </c>
      <c r="AB123" s="307">
        <v>2</v>
      </c>
      <c r="AC123" s="307">
        <v>0</v>
      </c>
      <c r="AD123" s="307">
        <v>2</v>
      </c>
      <c r="AE123" s="307">
        <v>0</v>
      </c>
      <c r="AF123" s="307">
        <v>0</v>
      </c>
      <c r="AG123" s="307">
        <v>0</v>
      </c>
      <c r="AH123" s="307">
        <v>2</v>
      </c>
      <c r="AI123" s="307">
        <v>0</v>
      </c>
      <c r="AJ123" s="307">
        <v>1</v>
      </c>
      <c r="AK123" s="307">
        <v>5</v>
      </c>
    </row>
    <row r="124" spans="1:37" ht="12" customHeight="1">
      <c r="A124" s="327" t="s">
        <v>411</v>
      </c>
      <c r="B124" s="307">
        <v>0</v>
      </c>
      <c r="C124" s="307">
        <v>0</v>
      </c>
      <c r="D124" s="307">
        <v>0</v>
      </c>
      <c r="E124" s="307">
        <v>0</v>
      </c>
      <c r="F124" s="307">
        <v>0</v>
      </c>
      <c r="G124" s="307">
        <v>0</v>
      </c>
      <c r="H124" s="307">
        <v>0</v>
      </c>
      <c r="I124" s="307">
        <v>1</v>
      </c>
      <c r="J124" s="307">
        <v>0</v>
      </c>
      <c r="K124" s="307">
        <v>0</v>
      </c>
      <c r="L124" s="307">
        <v>0</v>
      </c>
      <c r="M124" s="307">
        <v>0</v>
      </c>
      <c r="N124" s="307">
        <v>0</v>
      </c>
      <c r="O124" s="307">
        <v>0</v>
      </c>
      <c r="P124" s="307">
        <v>0</v>
      </c>
      <c r="Q124" s="307">
        <v>0</v>
      </c>
      <c r="R124" s="307">
        <v>0</v>
      </c>
      <c r="S124" s="307">
        <v>0</v>
      </c>
      <c r="T124" s="307">
        <v>0</v>
      </c>
      <c r="U124" s="307">
        <v>0</v>
      </c>
      <c r="V124" s="307">
        <v>0</v>
      </c>
      <c r="W124" s="307">
        <v>0</v>
      </c>
      <c r="X124" s="307">
        <v>0</v>
      </c>
      <c r="Y124" s="307">
        <v>0</v>
      </c>
      <c r="Z124" s="307">
        <v>0</v>
      </c>
      <c r="AA124" s="307">
        <v>0</v>
      </c>
      <c r="AB124" s="307">
        <v>0</v>
      </c>
      <c r="AC124" s="307">
        <v>0</v>
      </c>
      <c r="AD124" s="307">
        <v>0</v>
      </c>
      <c r="AE124" s="307">
        <v>0</v>
      </c>
      <c r="AF124" s="307">
        <v>0</v>
      </c>
      <c r="AG124" s="307">
        <v>0</v>
      </c>
      <c r="AH124" s="307">
        <v>0</v>
      </c>
      <c r="AI124" s="307">
        <v>0</v>
      </c>
      <c r="AJ124" s="307">
        <v>0</v>
      </c>
      <c r="AK124" s="307">
        <v>0</v>
      </c>
    </row>
    <row r="125" spans="1:37" ht="12" customHeight="1">
      <c r="A125" s="327" t="s">
        <v>260</v>
      </c>
      <c r="B125" s="307">
        <v>0</v>
      </c>
      <c r="C125" s="307">
        <v>0</v>
      </c>
      <c r="D125" s="307">
        <v>0</v>
      </c>
      <c r="E125" s="307">
        <v>0</v>
      </c>
      <c r="F125" s="307">
        <v>0</v>
      </c>
      <c r="G125" s="307">
        <v>0</v>
      </c>
      <c r="H125" s="307">
        <v>0</v>
      </c>
      <c r="I125" s="307">
        <v>0</v>
      </c>
      <c r="J125" s="307">
        <v>0</v>
      </c>
      <c r="K125" s="307">
        <v>1</v>
      </c>
      <c r="L125" s="307">
        <v>0</v>
      </c>
      <c r="M125" s="307">
        <v>0</v>
      </c>
      <c r="N125" s="307">
        <v>0</v>
      </c>
      <c r="O125" s="307">
        <v>0</v>
      </c>
      <c r="P125" s="307">
        <v>0</v>
      </c>
      <c r="Q125" s="307">
        <v>1</v>
      </c>
      <c r="R125" s="307">
        <v>0</v>
      </c>
      <c r="S125" s="307">
        <v>1</v>
      </c>
      <c r="T125" s="307">
        <v>0</v>
      </c>
      <c r="U125" s="307">
        <v>0</v>
      </c>
      <c r="V125" s="307">
        <v>0</v>
      </c>
      <c r="W125" s="307">
        <v>0</v>
      </c>
      <c r="X125" s="307">
        <v>0</v>
      </c>
      <c r="Y125" s="307">
        <v>0</v>
      </c>
      <c r="Z125" s="307">
        <v>0</v>
      </c>
      <c r="AA125" s="307">
        <v>0</v>
      </c>
      <c r="AB125" s="307">
        <v>2</v>
      </c>
      <c r="AC125" s="307">
        <v>0</v>
      </c>
      <c r="AD125" s="307">
        <v>0</v>
      </c>
      <c r="AE125" s="307">
        <v>0</v>
      </c>
      <c r="AF125" s="307">
        <v>0</v>
      </c>
      <c r="AG125" s="307">
        <v>1</v>
      </c>
      <c r="AH125" s="307">
        <v>1</v>
      </c>
      <c r="AI125" s="307">
        <v>0</v>
      </c>
      <c r="AJ125" s="307">
        <v>0</v>
      </c>
      <c r="AK125" s="307">
        <v>0</v>
      </c>
    </row>
    <row r="126" spans="1:37" ht="12" customHeight="1">
      <c r="A126" s="327" t="s">
        <v>261</v>
      </c>
      <c r="B126" s="307">
        <v>0</v>
      </c>
      <c r="C126" s="307">
        <v>0</v>
      </c>
      <c r="D126" s="307">
        <v>0</v>
      </c>
      <c r="E126" s="307">
        <v>0</v>
      </c>
      <c r="F126" s="307">
        <v>0</v>
      </c>
      <c r="G126" s="307">
        <v>0</v>
      </c>
      <c r="H126" s="307">
        <v>0</v>
      </c>
      <c r="I126" s="307">
        <v>0</v>
      </c>
      <c r="J126" s="307">
        <v>0</v>
      </c>
      <c r="K126" s="307">
        <v>1</v>
      </c>
      <c r="L126" s="307">
        <v>0</v>
      </c>
      <c r="M126" s="307">
        <v>1</v>
      </c>
      <c r="N126" s="307">
        <v>2</v>
      </c>
      <c r="O126" s="307">
        <v>0</v>
      </c>
      <c r="P126" s="307">
        <v>0</v>
      </c>
      <c r="Q126" s="307">
        <v>0</v>
      </c>
      <c r="R126" s="307">
        <v>0</v>
      </c>
      <c r="S126" s="307">
        <v>0</v>
      </c>
      <c r="T126" s="307">
        <v>0</v>
      </c>
      <c r="U126" s="307">
        <v>0</v>
      </c>
      <c r="V126" s="307">
        <v>0</v>
      </c>
      <c r="W126" s="307">
        <v>0</v>
      </c>
      <c r="X126" s="307">
        <v>0</v>
      </c>
      <c r="Y126" s="307">
        <v>0</v>
      </c>
      <c r="Z126" s="307">
        <v>0</v>
      </c>
      <c r="AA126" s="307">
        <v>0</v>
      </c>
      <c r="AB126" s="307">
        <v>0</v>
      </c>
      <c r="AC126" s="307">
        <v>0</v>
      </c>
      <c r="AD126" s="307">
        <v>0</v>
      </c>
      <c r="AE126" s="307">
        <v>0</v>
      </c>
      <c r="AF126" s="307">
        <v>0</v>
      </c>
      <c r="AG126" s="307">
        <v>0</v>
      </c>
      <c r="AH126" s="307">
        <v>0</v>
      </c>
      <c r="AI126" s="307">
        <v>0</v>
      </c>
      <c r="AJ126" s="307">
        <v>0</v>
      </c>
      <c r="AK126" s="307">
        <v>0</v>
      </c>
    </row>
    <row r="127" spans="1:37" ht="12" customHeight="1">
      <c r="A127" s="327" t="s">
        <v>158</v>
      </c>
      <c r="B127" s="307">
        <v>1</v>
      </c>
      <c r="C127" s="307">
        <v>2</v>
      </c>
      <c r="D127" s="307">
        <v>1</v>
      </c>
      <c r="E127" s="307">
        <v>0</v>
      </c>
      <c r="F127" s="307">
        <v>0</v>
      </c>
      <c r="G127" s="307">
        <v>0</v>
      </c>
      <c r="H127" s="307">
        <v>0</v>
      </c>
      <c r="I127" s="307">
        <v>0</v>
      </c>
      <c r="J127" s="307">
        <v>1</v>
      </c>
      <c r="K127" s="307">
        <v>0</v>
      </c>
      <c r="L127" s="307">
        <v>1</v>
      </c>
      <c r="M127" s="307">
        <v>0</v>
      </c>
      <c r="N127" s="307">
        <v>1</v>
      </c>
      <c r="O127" s="307">
        <v>0</v>
      </c>
      <c r="P127" s="307">
        <v>1</v>
      </c>
      <c r="Q127" s="307">
        <v>2</v>
      </c>
      <c r="R127" s="307">
        <v>0</v>
      </c>
      <c r="S127" s="307">
        <v>2</v>
      </c>
      <c r="T127" s="307">
        <v>2</v>
      </c>
      <c r="U127" s="307">
        <v>0</v>
      </c>
      <c r="V127" s="307">
        <v>0</v>
      </c>
      <c r="W127" s="307">
        <v>0</v>
      </c>
      <c r="X127" s="307">
        <v>0</v>
      </c>
      <c r="Y127" s="307">
        <v>4</v>
      </c>
      <c r="Z127" s="307">
        <v>1</v>
      </c>
      <c r="AA127" s="307">
        <v>1</v>
      </c>
      <c r="AB127" s="307">
        <v>0</v>
      </c>
      <c r="AC127" s="307">
        <v>0</v>
      </c>
      <c r="AD127" s="307">
        <v>0</v>
      </c>
      <c r="AE127" s="307">
        <v>1</v>
      </c>
      <c r="AF127" s="307">
        <v>2</v>
      </c>
      <c r="AG127" s="307">
        <v>1</v>
      </c>
      <c r="AH127" s="307">
        <v>0</v>
      </c>
      <c r="AI127" s="307">
        <v>2</v>
      </c>
      <c r="AJ127" s="307">
        <v>2</v>
      </c>
      <c r="AK127" s="307">
        <v>3</v>
      </c>
    </row>
    <row r="128" spans="1:37" ht="12" customHeight="1">
      <c r="A128" s="327" t="s">
        <v>167</v>
      </c>
      <c r="B128" s="307">
        <v>0</v>
      </c>
      <c r="C128" s="307">
        <v>0</v>
      </c>
      <c r="D128" s="307">
        <v>0</v>
      </c>
      <c r="E128" s="307">
        <v>0</v>
      </c>
      <c r="F128" s="307">
        <v>0</v>
      </c>
      <c r="G128" s="307">
        <v>0</v>
      </c>
      <c r="H128" s="307">
        <v>0</v>
      </c>
      <c r="I128" s="307">
        <v>0</v>
      </c>
      <c r="J128" s="307">
        <v>0</v>
      </c>
      <c r="K128" s="307">
        <v>0</v>
      </c>
      <c r="L128" s="307">
        <v>0</v>
      </c>
      <c r="M128" s="307">
        <v>1</v>
      </c>
      <c r="N128" s="307">
        <v>0</v>
      </c>
      <c r="O128" s="307">
        <v>0</v>
      </c>
      <c r="P128" s="307">
        <v>0</v>
      </c>
      <c r="Q128" s="307">
        <v>0</v>
      </c>
      <c r="R128" s="307">
        <v>0</v>
      </c>
      <c r="S128" s="307">
        <v>0</v>
      </c>
      <c r="T128" s="307">
        <v>1</v>
      </c>
      <c r="U128" s="307">
        <v>0</v>
      </c>
      <c r="V128" s="307">
        <v>0</v>
      </c>
      <c r="W128" s="307">
        <v>0</v>
      </c>
      <c r="X128" s="307">
        <v>0</v>
      </c>
      <c r="Y128" s="307">
        <v>0</v>
      </c>
      <c r="Z128" s="307">
        <v>0</v>
      </c>
      <c r="AA128" s="307">
        <v>0</v>
      </c>
      <c r="AB128" s="307">
        <v>0</v>
      </c>
      <c r="AC128" s="307">
        <v>0</v>
      </c>
      <c r="AD128" s="307">
        <v>0</v>
      </c>
      <c r="AE128" s="307">
        <v>0</v>
      </c>
      <c r="AF128" s="307">
        <v>0</v>
      </c>
      <c r="AG128" s="307">
        <v>0</v>
      </c>
      <c r="AH128" s="307">
        <v>0</v>
      </c>
      <c r="AI128" s="307">
        <v>0</v>
      </c>
      <c r="AJ128" s="307">
        <v>0</v>
      </c>
      <c r="AK128" s="307">
        <v>0</v>
      </c>
    </row>
    <row r="129" spans="1:37" ht="12" customHeight="1">
      <c r="A129" s="327" t="s">
        <v>161</v>
      </c>
      <c r="B129" s="451" t="s">
        <v>285</v>
      </c>
      <c r="C129" s="451" t="s">
        <v>285</v>
      </c>
      <c r="D129" s="451" t="s">
        <v>285</v>
      </c>
      <c r="E129" s="451" t="s">
        <v>285</v>
      </c>
      <c r="F129" s="451" t="s">
        <v>285</v>
      </c>
      <c r="G129" s="451" t="s">
        <v>285</v>
      </c>
      <c r="H129" s="451" t="s">
        <v>285</v>
      </c>
      <c r="I129" s="451" t="s">
        <v>285</v>
      </c>
      <c r="J129" s="451" t="s">
        <v>285</v>
      </c>
      <c r="K129" s="451" t="s">
        <v>285</v>
      </c>
      <c r="L129" s="451" t="s">
        <v>285</v>
      </c>
      <c r="M129" s="451" t="s">
        <v>285</v>
      </c>
      <c r="N129" s="451" t="s">
        <v>285</v>
      </c>
      <c r="O129" s="451" t="s">
        <v>285</v>
      </c>
      <c r="P129" s="451" t="s">
        <v>285</v>
      </c>
      <c r="Q129" s="451" t="s">
        <v>285</v>
      </c>
      <c r="R129" s="451" t="s">
        <v>285</v>
      </c>
      <c r="S129" s="451" t="s">
        <v>285</v>
      </c>
      <c r="T129" s="451" t="s">
        <v>285</v>
      </c>
      <c r="U129" s="451" t="s">
        <v>285</v>
      </c>
      <c r="V129" s="451" t="s">
        <v>285</v>
      </c>
      <c r="W129" s="451" t="s">
        <v>285</v>
      </c>
      <c r="X129" s="451" t="s">
        <v>285</v>
      </c>
      <c r="Y129" s="307">
        <v>0</v>
      </c>
      <c r="Z129" s="307">
        <v>1</v>
      </c>
      <c r="AA129" s="307">
        <v>3</v>
      </c>
      <c r="AB129" s="307">
        <v>5</v>
      </c>
      <c r="AC129" s="307">
        <v>4</v>
      </c>
      <c r="AD129" s="307">
        <v>1</v>
      </c>
      <c r="AE129" s="307">
        <v>1</v>
      </c>
      <c r="AF129" s="307">
        <v>0</v>
      </c>
      <c r="AG129" s="307">
        <v>1</v>
      </c>
      <c r="AH129" s="307">
        <v>0</v>
      </c>
      <c r="AI129" s="307">
        <v>1</v>
      </c>
      <c r="AJ129" s="307">
        <v>2</v>
      </c>
      <c r="AK129" s="307">
        <v>0</v>
      </c>
    </row>
    <row r="130" spans="1:37" ht="12" customHeight="1">
      <c r="A130" s="327" t="s">
        <v>156</v>
      </c>
      <c r="B130" s="307">
        <v>0</v>
      </c>
      <c r="C130" s="307">
        <v>0</v>
      </c>
      <c r="D130" s="307">
        <v>0</v>
      </c>
      <c r="E130" s="307">
        <v>0</v>
      </c>
      <c r="F130" s="307">
        <v>0</v>
      </c>
      <c r="G130" s="307">
        <v>0</v>
      </c>
      <c r="H130" s="307">
        <v>0</v>
      </c>
      <c r="I130" s="307">
        <v>0</v>
      </c>
      <c r="J130" s="307">
        <v>0</v>
      </c>
      <c r="K130" s="307">
        <v>0</v>
      </c>
      <c r="L130" s="307">
        <v>0</v>
      </c>
      <c r="M130" s="307">
        <v>0</v>
      </c>
      <c r="N130" s="307">
        <v>0</v>
      </c>
      <c r="O130" s="307">
        <v>0</v>
      </c>
      <c r="P130" s="307">
        <v>1</v>
      </c>
      <c r="Q130" s="307">
        <v>0</v>
      </c>
      <c r="R130" s="307">
        <v>0</v>
      </c>
      <c r="S130" s="307">
        <v>0</v>
      </c>
      <c r="T130" s="307">
        <v>1</v>
      </c>
      <c r="U130" s="307">
        <v>0</v>
      </c>
      <c r="V130" s="307">
        <v>0</v>
      </c>
      <c r="W130" s="307">
        <v>0</v>
      </c>
      <c r="X130" s="307">
        <v>0</v>
      </c>
      <c r="Y130" s="307">
        <v>0</v>
      </c>
      <c r="Z130" s="307">
        <v>0</v>
      </c>
      <c r="AA130" s="307">
        <v>0</v>
      </c>
      <c r="AB130" s="307">
        <v>0</v>
      </c>
      <c r="AC130" s="307">
        <v>0</v>
      </c>
      <c r="AD130" s="307">
        <v>0</v>
      </c>
      <c r="AE130" s="307">
        <v>0</v>
      </c>
      <c r="AF130" s="307">
        <v>0</v>
      </c>
      <c r="AG130" s="307">
        <v>2</v>
      </c>
      <c r="AH130" s="307">
        <v>0</v>
      </c>
      <c r="AI130" s="307">
        <v>0</v>
      </c>
      <c r="AJ130" s="307">
        <v>0</v>
      </c>
      <c r="AK130" s="307">
        <v>0</v>
      </c>
    </row>
    <row r="131" spans="1:37" ht="12" customHeight="1">
      <c r="A131" s="327" t="s">
        <v>321</v>
      </c>
      <c r="B131" s="451" t="s">
        <v>285</v>
      </c>
      <c r="C131" s="451" t="s">
        <v>285</v>
      </c>
      <c r="D131" s="451" t="s">
        <v>285</v>
      </c>
      <c r="E131" s="451" t="s">
        <v>285</v>
      </c>
      <c r="F131" s="451" t="s">
        <v>285</v>
      </c>
      <c r="G131" s="451" t="s">
        <v>285</v>
      </c>
      <c r="H131" s="451" t="s">
        <v>285</v>
      </c>
      <c r="I131" s="451" t="s">
        <v>285</v>
      </c>
      <c r="J131" s="451" t="s">
        <v>285</v>
      </c>
      <c r="K131" s="451" t="s">
        <v>285</v>
      </c>
      <c r="L131" s="451" t="s">
        <v>285</v>
      </c>
      <c r="M131" s="451" t="s">
        <v>285</v>
      </c>
      <c r="N131" s="451" t="s">
        <v>285</v>
      </c>
      <c r="O131" s="451" t="s">
        <v>285</v>
      </c>
      <c r="P131" s="307">
        <v>0</v>
      </c>
      <c r="Q131" s="307">
        <v>1</v>
      </c>
      <c r="R131" s="307">
        <v>2</v>
      </c>
      <c r="S131" s="307">
        <v>0</v>
      </c>
      <c r="T131" s="307">
        <v>0</v>
      </c>
      <c r="U131" s="307">
        <v>5</v>
      </c>
      <c r="V131" s="307">
        <v>0</v>
      </c>
      <c r="W131" s="307">
        <v>1</v>
      </c>
      <c r="X131" s="307">
        <v>0</v>
      </c>
      <c r="Y131" s="307">
        <v>1</v>
      </c>
      <c r="Z131" s="307">
        <v>1</v>
      </c>
      <c r="AA131" s="307">
        <v>0</v>
      </c>
      <c r="AB131" s="307">
        <v>2</v>
      </c>
      <c r="AC131" s="307">
        <v>3</v>
      </c>
      <c r="AD131" s="307">
        <v>0</v>
      </c>
      <c r="AE131" s="307">
        <v>0</v>
      </c>
      <c r="AF131" s="307">
        <v>2</v>
      </c>
      <c r="AG131" s="307">
        <v>0</v>
      </c>
      <c r="AH131" s="307">
        <v>0</v>
      </c>
      <c r="AI131" s="307">
        <v>3</v>
      </c>
      <c r="AJ131" s="307">
        <v>1</v>
      </c>
      <c r="AK131" s="307">
        <v>0</v>
      </c>
    </row>
    <row r="132" spans="1:37" ht="12" customHeight="1">
      <c r="A132" s="327" t="s">
        <v>325</v>
      </c>
      <c r="B132" s="307">
        <v>0</v>
      </c>
      <c r="C132" s="307">
        <v>0</v>
      </c>
      <c r="D132" s="307">
        <v>0</v>
      </c>
      <c r="E132" s="307">
        <v>0</v>
      </c>
      <c r="F132" s="307">
        <v>1</v>
      </c>
      <c r="G132" s="307">
        <v>0</v>
      </c>
      <c r="H132" s="307">
        <v>1</v>
      </c>
      <c r="I132" s="307">
        <v>0</v>
      </c>
      <c r="J132" s="307">
        <v>0</v>
      </c>
      <c r="K132" s="307">
        <v>0</v>
      </c>
      <c r="L132" s="307">
        <v>0</v>
      </c>
      <c r="M132" s="307">
        <v>0</v>
      </c>
      <c r="N132" s="307">
        <v>1</v>
      </c>
      <c r="O132" s="307">
        <v>0</v>
      </c>
      <c r="P132" s="307">
        <v>0</v>
      </c>
      <c r="Q132" s="307">
        <v>0</v>
      </c>
      <c r="R132" s="307">
        <v>1</v>
      </c>
      <c r="S132" s="307">
        <v>0</v>
      </c>
      <c r="T132" s="307">
        <v>1</v>
      </c>
      <c r="U132" s="307">
        <v>0</v>
      </c>
      <c r="V132" s="307">
        <v>0</v>
      </c>
      <c r="W132" s="307">
        <v>0</v>
      </c>
      <c r="X132" s="307">
        <v>0</v>
      </c>
      <c r="Y132" s="307">
        <v>0</v>
      </c>
      <c r="Z132" s="307">
        <v>0</v>
      </c>
      <c r="AA132" s="307">
        <v>1</v>
      </c>
      <c r="AB132" s="307">
        <v>0</v>
      </c>
      <c r="AC132" s="307">
        <v>0</v>
      </c>
      <c r="AD132" s="307">
        <v>0</v>
      </c>
      <c r="AE132" s="307">
        <v>3</v>
      </c>
      <c r="AF132" s="307">
        <v>0</v>
      </c>
      <c r="AG132" s="307">
        <v>0</v>
      </c>
      <c r="AH132" s="307">
        <v>0</v>
      </c>
      <c r="AI132" s="307">
        <v>0</v>
      </c>
      <c r="AJ132" s="307">
        <v>4</v>
      </c>
      <c r="AK132" s="307">
        <v>0</v>
      </c>
    </row>
    <row r="133" spans="1:37" ht="12" customHeight="1">
      <c r="A133" s="327" t="s">
        <v>322</v>
      </c>
      <c r="B133" s="307">
        <v>0</v>
      </c>
      <c r="C133" s="307">
        <v>0</v>
      </c>
      <c r="D133" s="307">
        <v>0</v>
      </c>
      <c r="E133" s="307">
        <v>0</v>
      </c>
      <c r="F133" s="307">
        <v>0</v>
      </c>
      <c r="G133" s="307">
        <v>0</v>
      </c>
      <c r="H133" s="307">
        <v>0</v>
      </c>
      <c r="I133" s="307">
        <v>0</v>
      </c>
      <c r="J133" s="307">
        <v>0</v>
      </c>
      <c r="K133" s="307">
        <v>0</v>
      </c>
      <c r="L133" s="307">
        <v>0</v>
      </c>
      <c r="M133" s="307">
        <v>0</v>
      </c>
      <c r="N133" s="307">
        <v>0</v>
      </c>
      <c r="O133" s="307">
        <v>1</v>
      </c>
      <c r="P133" s="307">
        <v>0</v>
      </c>
      <c r="Q133" s="307">
        <v>1</v>
      </c>
      <c r="R133" s="307">
        <v>0</v>
      </c>
      <c r="S133" s="307">
        <v>1</v>
      </c>
      <c r="T133" s="307">
        <v>0</v>
      </c>
      <c r="U133" s="307">
        <v>0</v>
      </c>
      <c r="V133" s="307">
        <v>0</v>
      </c>
      <c r="W133" s="307">
        <v>1</v>
      </c>
      <c r="X133" s="307">
        <v>2</v>
      </c>
      <c r="Y133" s="307">
        <v>0</v>
      </c>
      <c r="Z133" s="307">
        <v>2</v>
      </c>
      <c r="AA133" s="307">
        <v>2</v>
      </c>
      <c r="AB133" s="307">
        <v>1</v>
      </c>
      <c r="AC133" s="307">
        <v>4</v>
      </c>
      <c r="AD133" s="307">
        <v>1</v>
      </c>
      <c r="AE133" s="307">
        <v>1</v>
      </c>
      <c r="AF133" s="307">
        <v>1</v>
      </c>
      <c r="AG133" s="307">
        <v>4</v>
      </c>
      <c r="AH133" s="307">
        <v>2</v>
      </c>
      <c r="AI133" s="307">
        <v>3</v>
      </c>
      <c r="AJ133" s="307">
        <v>0</v>
      </c>
      <c r="AK133" s="307">
        <v>3</v>
      </c>
    </row>
    <row r="134" spans="1:37" ht="12" customHeight="1">
      <c r="A134" s="327" t="s">
        <v>262</v>
      </c>
      <c r="B134" s="307">
        <v>0</v>
      </c>
      <c r="C134" s="307">
        <v>0</v>
      </c>
      <c r="D134" s="307">
        <v>0</v>
      </c>
      <c r="E134" s="307">
        <v>0</v>
      </c>
      <c r="F134" s="307">
        <v>0</v>
      </c>
      <c r="G134" s="307">
        <v>0</v>
      </c>
      <c r="H134" s="307">
        <v>1</v>
      </c>
      <c r="I134" s="307">
        <v>1</v>
      </c>
      <c r="J134" s="307">
        <v>0</v>
      </c>
      <c r="K134" s="307">
        <v>0</v>
      </c>
      <c r="L134" s="307">
        <v>0</v>
      </c>
      <c r="M134" s="307">
        <v>1</v>
      </c>
      <c r="N134" s="307">
        <v>0</v>
      </c>
      <c r="O134" s="307">
        <v>0</v>
      </c>
      <c r="P134" s="307">
        <v>0</v>
      </c>
      <c r="Q134" s="307">
        <v>0</v>
      </c>
      <c r="R134" s="307">
        <v>0</v>
      </c>
      <c r="S134" s="307">
        <v>0</v>
      </c>
      <c r="T134" s="307">
        <v>0</v>
      </c>
      <c r="U134" s="307">
        <v>0</v>
      </c>
      <c r="V134" s="307">
        <v>0</v>
      </c>
      <c r="W134" s="307">
        <v>0</v>
      </c>
      <c r="X134" s="307">
        <v>0</v>
      </c>
      <c r="Y134" s="307">
        <v>0</v>
      </c>
      <c r="Z134" s="307">
        <v>0</v>
      </c>
      <c r="AA134" s="307">
        <v>0</v>
      </c>
      <c r="AB134" s="307">
        <v>2</v>
      </c>
      <c r="AC134" s="307">
        <v>0</v>
      </c>
      <c r="AD134" s="307">
        <v>1</v>
      </c>
      <c r="AE134" s="307">
        <v>0</v>
      </c>
      <c r="AF134" s="307">
        <v>2</v>
      </c>
      <c r="AG134" s="307">
        <v>1</v>
      </c>
      <c r="AH134" s="307">
        <v>0</v>
      </c>
      <c r="AI134" s="307">
        <v>3</v>
      </c>
      <c r="AJ134" s="307">
        <v>0</v>
      </c>
      <c r="AK134" s="307">
        <v>0</v>
      </c>
    </row>
    <row r="135" spans="1:37" ht="12" customHeight="1">
      <c r="A135" s="327" t="s">
        <v>263</v>
      </c>
      <c r="B135" s="307">
        <v>0</v>
      </c>
      <c r="C135" s="307">
        <v>1</v>
      </c>
      <c r="D135" s="307">
        <v>0</v>
      </c>
      <c r="E135" s="307">
        <v>0</v>
      </c>
      <c r="F135" s="307">
        <v>0</v>
      </c>
      <c r="G135" s="307">
        <v>0</v>
      </c>
      <c r="H135" s="307">
        <v>0</v>
      </c>
      <c r="I135" s="307">
        <v>0</v>
      </c>
      <c r="J135" s="307">
        <v>0</v>
      </c>
      <c r="K135" s="307">
        <v>0</v>
      </c>
      <c r="L135" s="307">
        <v>0</v>
      </c>
      <c r="M135" s="307">
        <v>0</v>
      </c>
      <c r="N135" s="307">
        <v>0</v>
      </c>
      <c r="O135" s="307">
        <v>0</v>
      </c>
      <c r="P135" s="307">
        <v>0</v>
      </c>
      <c r="Q135" s="307">
        <v>0</v>
      </c>
      <c r="R135" s="307">
        <v>0</v>
      </c>
      <c r="S135" s="307">
        <v>0</v>
      </c>
      <c r="T135" s="307">
        <v>1</v>
      </c>
      <c r="U135" s="307">
        <v>0</v>
      </c>
      <c r="V135" s="307">
        <v>0</v>
      </c>
      <c r="W135" s="307">
        <v>0</v>
      </c>
      <c r="X135" s="307">
        <v>1</v>
      </c>
      <c r="Y135" s="307">
        <v>0</v>
      </c>
      <c r="Z135" s="307">
        <v>0</v>
      </c>
      <c r="AA135" s="307">
        <v>0</v>
      </c>
      <c r="AB135" s="307">
        <v>0</v>
      </c>
      <c r="AC135" s="307">
        <v>0</v>
      </c>
      <c r="AD135" s="307">
        <v>0</v>
      </c>
      <c r="AE135" s="307">
        <v>0</v>
      </c>
      <c r="AF135" s="307">
        <v>1</v>
      </c>
      <c r="AG135" s="307">
        <v>0</v>
      </c>
      <c r="AH135" s="307">
        <v>1</v>
      </c>
      <c r="AI135" s="307">
        <v>0</v>
      </c>
      <c r="AJ135" s="307">
        <v>1</v>
      </c>
      <c r="AK135" s="307">
        <v>0</v>
      </c>
    </row>
    <row r="136" spans="1:37" ht="12" customHeight="1">
      <c r="A136" s="327" t="s">
        <v>264</v>
      </c>
      <c r="B136" s="307">
        <v>1</v>
      </c>
      <c r="C136" s="307">
        <v>1</v>
      </c>
      <c r="D136" s="307">
        <v>1</v>
      </c>
      <c r="E136" s="307">
        <v>0</v>
      </c>
      <c r="F136" s="307">
        <v>2</v>
      </c>
      <c r="G136" s="307">
        <v>0</v>
      </c>
      <c r="H136" s="307">
        <v>0</v>
      </c>
      <c r="I136" s="307">
        <v>0</v>
      </c>
      <c r="J136" s="307">
        <v>0</v>
      </c>
      <c r="K136" s="307">
        <v>2</v>
      </c>
      <c r="L136" s="307">
        <v>3</v>
      </c>
      <c r="M136" s="307">
        <v>4</v>
      </c>
      <c r="N136" s="307">
        <v>0</v>
      </c>
      <c r="O136" s="307">
        <v>0</v>
      </c>
      <c r="P136" s="307">
        <v>1</v>
      </c>
      <c r="Q136" s="307">
        <v>1</v>
      </c>
      <c r="R136" s="307">
        <v>1</v>
      </c>
      <c r="S136" s="307">
        <v>0</v>
      </c>
      <c r="T136" s="307">
        <v>0</v>
      </c>
      <c r="U136" s="307">
        <v>0</v>
      </c>
      <c r="V136" s="307">
        <v>1</v>
      </c>
      <c r="W136" s="307">
        <v>1</v>
      </c>
      <c r="X136" s="307">
        <v>0</v>
      </c>
      <c r="Y136" s="307">
        <v>0</v>
      </c>
      <c r="Z136" s="307">
        <v>0</v>
      </c>
      <c r="AA136" s="307">
        <v>2</v>
      </c>
      <c r="AB136" s="307">
        <v>1</v>
      </c>
      <c r="AC136" s="307">
        <v>0</v>
      </c>
      <c r="AD136" s="307">
        <v>2</v>
      </c>
      <c r="AE136" s="307">
        <v>0</v>
      </c>
      <c r="AF136" s="307">
        <v>1</v>
      </c>
      <c r="AG136" s="307">
        <v>1</v>
      </c>
      <c r="AH136" s="307">
        <v>1</v>
      </c>
      <c r="AI136" s="307">
        <v>1</v>
      </c>
      <c r="AJ136" s="307">
        <v>1</v>
      </c>
      <c r="AK136" s="307">
        <v>1</v>
      </c>
    </row>
    <row r="137" spans="1:37" ht="12" customHeight="1">
      <c r="A137" s="327" t="s">
        <v>266</v>
      </c>
      <c r="B137" s="451" t="s">
        <v>285</v>
      </c>
      <c r="C137" s="451" t="s">
        <v>285</v>
      </c>
      <c r="D137" s="451" t="s">
        <v>285</v>
      </c>
      <c r="E137" s="451" t="s">
        <v>285</v>
      </c>
      <c r="F137" s="451" t="s">
        <v>285</v>
      </c>
      <c r="G137" s="451" t="s">
        <v>285</v>
      </c>
      <c r="H137" s="451" t="s">
        <v>285</v>
      </c>
      <c r="I137" s="307">
        <v>0</v>
      </c>
      <c r="J137" s="307">
        <v>0</v>
      </c>
      <c r="K137" s="307">
        <v>0</v>
      </c>
      <c r="L137" s="307">
        <v>0</v>
      </c>
      <c r="M137" s="307">
        <v>0</v>
      </c>
      <c r="N137" s="307">
        <v>2</v>
      </c>
      <c r="O137" s="307">
        <v>0</v>
      </c>
      <c r="P137" s="307">
        <v>1</v>
      </c>
      <c r="Q137" s="307">
        <v>0</v>
      </c>
      <c r="R137" s="307">
        <v>0</v>
      </c>
      <c r="S137" s="307">
        <v>0</v>
      </c>
      <c r="T137" s="307">
        <v>0</v>
      </c>
      <c r="U137" s="307">
        <v>0</v>
      </c>
      <c r="V137" s="307">
        <v>0</v>
      </c>
      <c r="W137" s="307">
        <v>1</v>
      </c>
      <c r="X137" s="307">
        <v>0</v>
      </c>
      <c r="Y137" s="307">
        <v>0</v>
      </c>
      <c r="Z137" s="307">
        <v>2</v>
      </c>
      <c r="AA137" s="307">
        <v>0</v>
      </c>
      <c r="AB137" s="307">
        <v>1</v>
      </c>
      <c r="AC137" s="307">
        <v>1</v>
      </c>
      <c r="AD137" s="307">
        <v>1</v>
      </c>
      <c r="AE137" s="307">
        <v>0</v>
      </c>
      <c r="AF137" s="307">
        <v>2</v>
      </c>
      <c r="AG137" s="307">
        <v>0</v>
      </c>
      <c r="AH137" s="307">
        <v>1</v>
      </c>
      <c r="AI137" s="307">
        <v>2</v>
      </c>
      <c r="AJ137" s="307">
        <v>0</v>
      </c>
      <c r="AK137" s="307">
        <v>1</v>
      </c>
    </row>
    <row r="138" spans="1:37" ht="12" customHeight="1">
      <c r="A138" s="327" t="s">
        <v>267</v>
      </c>
      <c r="B138" s="307">
        <v>0</v>
      </c>
      <c r="C138" s="307">
        <v>0</v>
      </c>
      <c r="D138" s="307">
        <v>0</v>
      </c>
      <c r="E138" s="307">
        <v>0</v>
      </c>
      <c r="F138" s="307">
        <v>0</v>
      </c>
      <c r="G138" s="307">
        <v>0</v>
      </c>
      <c r="H138" s="307">
        <v>1</v>
      </c>
      <c r="I138" s="307">
        <v>0</v>
      </c>
      <c r="J138" s="307">
        <v>0</v>
      </c>
      <c r="K138" s="307">
        <v>0</v>
      </c>
      <c r="L138" s="307">
        <v>0</v>
      </c>
      <c r="M138" s="307">
        <v>0</v>
      </c>
      <c r="N138" s="307">
        <v>0</v>
      </c>
      <c r="O138" s="307">
        <v>0</v>
      </c>
      <c r="P138" s="307">
        <v>0</v>
      </c>
      <c r="Q138" s="307">
        <v>0</v>
      </c>
      <c r="R138" s="307">
        <v>0</v>
      </c>
      <c r="S138" s="307">
        <v>0</v>
      </c>
      <c r="T138" s="307">
        <v>0</v>
      </c>
      <c r="U138" s="307">
        <v>0</v>
      </c>
      <c r="V138" s="307">
        <v>0</v>
      </c>
      <c r="W138" s="307">
        <v>0</v>
      </c>
      <c r="X138" s="307">
        <v>0</v>
      </c>
      <c r="Y138" s="307">
        <v>0</v>
      </c>
      <c r="Z138" s="307">
        <v>0</v>
      </c>
      <c r="AA138" s="307">
        <v>0</v>
      </c>
      <c r="AB138" s="307">
        <v>0</v>
      </c>
      <c r="AC138" s="307">
        <v>0</v>
      </c>
      <c r="AD138" s="307">
        <v>0</v>
      </c>
      <c r="AE138" s="307">
        <v>0</v>
      </c>
      <c r="AF138" s="307">
        <v>0</v>
      </c>
      <c r="AG138" s="307">
        <v>0</v>
      </c>
      <c r="AH138" s="307">
        <v>0</v>
      </c>
      <c r="AI138" s="307">
        <v>0</v>
      </c>
      <c r="AJ138" s="307">
        <v>0</v>
      </c>
      <c r="AK138" s="307">
        <v>0</v>
      </c>
    </row>
    <row r="139" spans="1:37" ht="12" customHeight="1">
      <c r="A139" s="327" t="s">
        <v>268</v>
      </c>
      <c r="B139" s="307">
        <v>1</v>
      </c>
      <c r="C139" s="307">
        <v>0</v>
      </c>
      <c r="D139" s="307">
        <v>0</v>
      </c>
      <c r="E139" s="307">
        <v>0</v>
      </c>
      <c r="F139" s="307">
        <v>0</v>
      </c>
      <c r="G139" s="307">
        <v>1</v>
      </c>
      <c r="H139" s="307">
        <v>0</v>
      </c>
      <c r="I139" s="307">
        <v>0</v>
      </c>
      <c r="J139" s="307">
        <v>0</v>
      </c>
      <c r="K139" s="307">
        <v>0</v>
      </c>
      <c r="L139" s="307">
        <v>0</v>
      </c>
      <c r="M139" s="307">
        <v>0</v>
      </c>
      <c r="N139" s="307">
        <v>1</v>
      </c>
      <c r="O139" s="307">
        <v>0</v>
      </c>
      <c r="P139" s="307">
        <v>0</v>
      </c>
      <c r="Q139" s="307">
        <v>0</v>
      </c>
      <c r="R139" s="307">
        <v>0</v>
      </c>
      <c r="S139" s="307">
        <v>0</v>
      </c>
      <c r="T139" s="307">
        <v>0</v>
      </c>
      <c r="U139" s="307">
        <v>0</v>
      </c>
      <c r="V139" s="307">
        <v>0</v>
      </c>
      <c r="W139" s="307">
        <v>1</v>
      </c>
      <c r="X139" s="307">
        <v>0</v>
      </c>
      <c r="Y139" s="307">
        <v>0</v>
      </c>
      <c r="Z139" s="307">
        <v>0</v>
      </c>
      <c r="AA139" s="307">
        <v>0</v>
      </c>
      <c r="AB139" s="307">
        <v>0</v>
      </c>
      <c r="AC139" s="307">
        <v>0</v>
      </c>
      <c r="AD139" s="307">
        <v>0</v>
      </c>
      <c r="AE139" s="307">
        <v>0</v>
      </c>
      <c r="AF139" s="307">
        <v>2</v>
      </c>
      <c r="AG139" s="307">
        <v>1</v>
      </c>
      <c r="AH139" s="307">
        <v>1</v>
      </c>
      <c r="AI139" s="307">
        <v>1</v>
      </c>
      <c r="AJ139" s="307">
        <v>0</v>
      </c>
      <c r="AK139" s="307">
        <v>0</v>
      </c>
    </row>
    <row r="140" spans="1:37" ht="12" customHeight="1">
      <c r="A140" s="327" t="s">
        <v>269</v>
      </c>
      <c r="B140" s="307">
        <v>0</v>
      </c>
      <c r="C140" s="307">
        <v>0</v>
      </c>
      <c r="D140" s="307">
        <v>0</v>
      </c>
      <c r="E140" s="307">
        <v>0</v>
      </c>
      <c r="F140" s="307">
        <v>0</v>
      </c>
      <c r="G140" s="307">
        <v>0</v>
      </c>
      <c r="H140" s="307">
        <v>0</v>
      </c>
      <c r="I140" s="307">
        <v>0</v>
      </c>
      <c r="J140" s="307">
        <v>0</v>
      </c>
      <c r="K140" s="307">
        <v>1</v>
      </c>
      <c r="L140" s="307">
        <v>2</v>
      </c>
      <c r="M140" s="307">
        <v>1</v>
      </c>
      <c r="N140" s="307">
        <v>0</v>
      </c>
      <c r="O140" s="307">
        <v>0</v>
      </c>
      <c r="P140" s="307">
        <v>0</v>
      </c>
      <c r="Q140" s="307">
        <v>1</v>
      </c>
      <c r="R140" s="307">
        <v>0</v>
      </c>
      <c r="S140" s="307">
        <v>0</v>
      </c>
      <c r="T140" s="307">
        <v>0</v>
      </c>
      <c r="U140" s="307">
        <v>0</v>
      </c>
      <c r="V140" s="307">
        <v>0</v>
      </c>
      <c r="W140" s="307">
        <v>0</v>
      </c>
      <c r="X140" s="307">
        <v>0</v>
      </c>
      <c r="Y140" s="307">
        <v>0</v>
      </c>
      <c r="Z140" s="307">
        <v>0</v>
      </c>
      <c r="AA140" s="307">
        <v>0</v>
      </c>
      <c r="AB140" s="307">
        <v>0</v>
      </c>
      <c r="AC140" s="307">
        <v>1</v>
      </c>
      <c r="AD140" s="307">
        <v>0</v>
      </c>
      <c r="AE140" s="307">
        <v>1</v>
      </c>
      <c r="AF140" s="307">
        <v>0</v>
      </c>
      <c r="AG140" s="307">
        <v>0</v>
      </c>
      <c r="AH140" s="307">
        <v>2</v>
      </c>
      <c r="AI140" s="307">
        <v>0</v>
      </c>
      <c r="AJ140" s="307">
        <v>0</v>
      </c>
      <c r="AK140" s="307">
        <v>0</v>
      </c>
    </row>
    <row r="141" spans="1:37" ht="12" customHeight="1">
      <c r="A141" s="327" t="s">
        <v>270</v>
      </c>
      <c r="B141" s="307">
        <v>0</v>
      </c>
      <c r="C141" s="307">
        <v>0</v>
      </c>
      <c r="D141" s="307">
        <v>1</v>
      </c>
      <c r="E141" s="307">
        <v>0</v>
      </c>
      <c r="F141" s="307">
        <v>1</v>
      </c>
      <c r="G141" s="307">
        <v>0</v>
      </c>
      <c r="H141" s="307">
        <v>0</v>
      </c>
      <c r="I141" s="307">
        <v>0</v>
      </c>
      <c r="J141" s="307">
        <v>0</v>
      </c>
      <c r="K141" s="307">
        <v>0</v>
      </c>
      <c r="L141" s="307">
        <v>1</v>
      </c>
      <c r="M141" s="307">
        <v>0</v>
      </c>
      <c r="N141" s="307">
        <v>0</v>
      </c>
      <c r="O141" s="307">
        <v>0</v>
      </c>
      <c r="P141" s="307">
        <v>0</v>
      </c>
      <c r="Q141" s="307">
        <v>0</v>
      </c>
      <c r="R141" s="307">
        <v>1</v>
      </c>
      <c r="S141" s="307">
        <v>0</v>
      </c>
      <c r="T141" s="307">
        <v>0</v>
      </c>
      <c r="U141" s="307">
        <v>0</v>
      </c>
      <c r="V141" s="307">
        <v>0</v>
      </c>
      <c r="W141" s="307">
        <v>0</v>
      </c>
      <c r="X141" s="307">
        <v>0</v>
      </c>
      <c r="Y141" s="307">
        <v>0</v>
      </c>
      <c r="Z141" s="307">
        <v>0</v>
      </c>
      <c r="AA141" s="307">
        <v>2</v>
      </c>
      <c r="AB141" s="307">
        <v>0</v>
      </c>
      <c r="AC141" s="307">
        <v>1</v>
      </c>
      <c r="AD141" s="307">
        <v>0</v>
      </c>
      <c r="AE141" s="307">
        <v>1</v>
      </c>
      <c r="AF141" s="307">
        <v>0</v>
      </c>
      <c r="AG141" s="307">
        <v>0</v>
      </c>
      <c r="AH141" s="307">
        <v>0</v>
      </c>
      <c r="AI141" s="307">
        <v>0</v>
      </c>
      <c r="AJ141" s="307">
        <v>0</v>
      </c>
      <c r="AK141" s="307">
        <v>0</v>
      </c>
    </row>
    <row r="142" spans="1:37" ht="12" customHeight="1">
      <c r="A142" s="327" t="s">
        <v>178</v>
      </c>
      <c r="B142" s="307">
        <v>0</v>
      </c>
      <c r="C142" s="307">
        <v>0</v>
      </c>
      <c r="D142" s="307">
        <v>0</v>
      </c>
      <c r="E142" s="307">
        <v>0</v>
      </c>
      <c r="F142" s="307">
        <v>0</v>
      </c>
      <c r="G142" s="307">
        <v>0</v>
      </c>
      <c r="H142" s="307">
        <v>0</v>
      </c>
      <c r="I142" s="307">
        <v>0</v>
      </c>
      <c r="J142" s="307">
        <v>0</v>
      </c>
      <c r="K142" s="307">
        <v>0</v>
      </c>
      <c r="L142" s="307">
        <v>0</v>
      </c>
      <c r="M142" s="307">
        <v>0</v>
      </c>
      <c r="N142" s="307">
        <v>0</v>
      </c>
      <c r="O142" s="307">
        <v>0</v>
      </c>
      <c r="P142" s="307">
        <v>0</v>
      </c>
      <c r="Q142" s="307">
        <v>0</v>
      </c>
      <c r="R142" s="307">
        <v>0</v>
      </c>
      <c r="S142" s="307">
        <v>0</v>
      </c>
      <c r="T142" s="307">
        <v>1</v>
      </c>
      <c r="U142" s="307">
        <v>1</v>
      </c>
      <c r="V142" s="307">
        <v>0</v>
      </c>
      <c r="W142" s="307">
        <v>0</v>
      </c>
      <c r="X142" s="307">
        <v>0</v>
      </c>
      <c r="Y142" s="307">
        <v>0</v>
      </c>
      <c r="Z142" s="307">
        <v>0</v>
      </c>
      <c r="AA142" s="307">
        <v>0</v>
      </c>
      <c r="AB142" s="307">
        <v>0</v>
      </c>
      <c r="AC142" s="307">
        <v>0</v>
      </c>
      <c r="AD142" s="307">
        <v>0</v>
      </c>
      <c r="AE142" s="307">
        <v>0</v>
      </c>
      <c r="AF142" s="307">
        <v>0</v>
      </c>
      <c r="AG142" s="307">
        <v>1</v>
      </c>
      <c r="AH142" s="307">
        <v>0</v>
      </c>
      <c r="AI142" s="307">
        <v>0</v>
      </c>
      <c r="AJ142" s="307">
        <v>0</v>
      </c>
      <c r="AK142" s="307">
        <v>0</v>
      </c>
    </row>
    <row r="143" spans="1:37" ht="12" customHeight="1">
      <c r="A143" s="327" t="s">
        <v>382</v>
      </c>
      <c r="B143" s="451" t="s">
        <v>285</v>
      </c>
      <c r="C143" s="451" t="s">
        <v>285</v>
      </c>
      <c r="D143" s="451" t="s">
        <v>285</v>
      </c>
      <c r="E143" s="451" t="s">
        <v>285</v>
      </c>
      <c r="F143" s="451" t="s">
        <v>285</v>
      </c>
      <c r="G143" s="451" t="s">
        <v>285</v>
      </c>
      <c r="H143" s="451" t="s">
        <v>285</v>
      </c>
      <c r="I143" s="451" t="s">
        <v>285</v>
      </c>
      <c r="J143" s="451" t="s">
        <v>285</v>
      </c>
      <c r="K143" s="451" t="s">
        <v>285</v>
      </c>
      <c r="L143" s="451" t="s">
        <v>285</v>
      </c>
      <c r="M143" s="451" t="s">
        <v>285</v>
      </c>
      <c r="N143" s="451" t="s">
        <v>285</v>
      </c>
      <c r="O143" s="451" t="s">
        <v>285</v>
      </c>
      <c r="P143" s="451" t="s">
        <v>285</v>
      </c>
      <c r="Q143" s="451" t="s">
        <v>285</v>
      </c>
      <c r="R143" s="451" t="s">
        <v>285</v>
      </c>
      <c r="S143" s="451" t="s">
        <v>285</v>
      </c>
      <c r="T143" s="451" t="s">
        <v>285</v>
      </c>
      <c r="U143" s="451" t="s">
        <v>285</v>
      </c>
      <c r="V143" s="451" t="s">
        <v>285</v>
      </c>
      <c r="W143" s="451" t="s">
        <v>285</v>
      </c>
      <c r="X143" s="451" t="s">
        <v>285</v>
      </c>
      <c r="Y143" s="451" t="s">
        <v>285</v>
      </c>
      <c r="Z143" s="451" t="s">
        <v>285</v>
      </c>
      <c r="AA143" s="451" t="s">
        <v>285</v>
      </c>
      <c r="AB143" s="451" t="s">
        <v>285</v>
      </c>
      <c r="AC143" s="451" t="s">
        <v>285</v>
      </c>
      <c r="AD143" s="451" t="s">
        <v>285</v>
      </c>
      <c r="AE143" s="451" t="s">
        <v>285</v>
      </c>
      <c r="AF143" s="451" t="s">
        <v>285</v>
      </c>
      <c r="AG143" s="451" t="s">
        <v>285</v>
      </c>
      <c r="AH143" s="451" t="s">
        <v>285</v>
      </c>
      <c r="AI143" s="451" t="s">
        <v>285</v>
      </c>
      <c r="AJ143" s="307">
        <v>0</v>
      </c>
      <c r="AK143" s="307">
        <v>1</v>
      </c>
    </row>
    <row r="144" spans="1:37" ht="12" customHeight="1">
      <c r="A144" s="327" t="s">
        <v>292</v>
      </c>
      <c r="B144" s="307">
        <v>0</v>
      </c>
      <c r="C144" s="307">
        <v>0</v>
      </c>
      <c r="D144" s="307">
        <v>0</v>
      </c>
      <c r="E144" s="307">
        <v>0</v>
      </c>
      <c r="F144" s="307">
        <v>0</v>
      </c>
      <c r="G144" s="307">
        <v>0</v>
      </c>
      <c r="H144" s="307">
        <v>0</v>
      </c>
      <c r="I144" s="307">
        <v>0</v>
      </c>
      <c r="J144" s="307">
        <v>0</v>
      </c>
      <c r="K144" s="307">
        <v>0</v>
      </c>
      <c r="L144" s="307">
        <v>0</v>
      </c>
      <c r="M144" s="307">
        <v>0</v>
      </c>
      <c r="N144" s="307">
        <v>0</v>
      </c>
      <c r="O144" s="307">
        <v>0</v>
      </c>
      <c r="P144" s="307">
        <v>0</v>
      </c>
      <c r="Q144" s="307">
        <v>0</v>
      </c>
      <c r="R144" s="307">
        <v>0</v>
      </c>
      <c r="S144" s="307">
        <v>0</v>
      </c>
      <c r="T144" s="307">
        <v>0</v>
      </c>
      <c r="U144" s="307">
        <v>0</v>
      </c>
      <c r="V144" s="307">
        <v>0</v>
      </c>
      <c r="W144" s="307">
        <v>0</v>
      </c>
      <c r="X144" s="307">
        <v>0</v>
      </c>
      <c r="Y144" s="307">
        <v>0</v>
      </c>
      <c r="Z144" s="307">
        <v>0</v>
      </c>
      <c r="AA144" s="307">
        <v>0</v>
      </c>
      <c r="AB144" s="307">
        <v>0</v>
      </c>
      <c r="AC144" s="307">
        <v>0</v>
      </c>
      <c r="AD144" s="307">
        <v>0</v>
      </c>
      <c r="AE144" s="307">
        <v>0</v>
      </c>
      <c r="AF144" s="307">
        <v>0</v>
      </c>
      <c r="AG144" s="307">
        <v>0</v>
      </c>
      <c r="AH144" s="307">
        <v>0</v>
      </c>
      <c r="AI144" s="307">
        <v>0</v>
      </c>
      <c r="AJ144" s="307">
        <v>0</v>
      </c>
      <c r="AK144" s="307">
        <v>0</v>
      </c>
    </row>
    <row r="145" spans="1:37" ht="12" customHeight="1">
      <c r="A145" s="327" t="s">
        <v>271</v>
      </c>
      <c r="B145" s="307">
        <v>0</v>
      </c>
      <c r="C145" s="307">
        <v>0</v>
      </c>
      <c r="D145" s="307">
        <v>0</v>
      </c>
      <c r="E145" s="307">
        <v>0</v>
      </c>
      <c r="F145" s="307">
        <v>1</v>
      </c>
      <c r="G145" s="307">
        <v>0</v>
      </c>
      <c r="H145" s="307">
        <v>0</v>
      </c>
      <c r="I145" s="307">
        <v>0</v>
      </c>
      <c r="J145" s="307">
        <v>0</v>
      </c>
      <c r="K145" s="307">
        <v>0</v>
      </c>
      <c r="L145" s="307">
        <v>0</v>
      </c>
      <c r="M145" s="307">
        <v>0</v>
      </c>
      <c r="N145" s="307">
        <v>0</v>
      </c>
      <c r="O145" s="307">
        <v>1</v>
      </c>
      <c r="P145" s="307">
        <v>0</v>
      </c>
      <c r="Q145" s="307">
        <v>0</v>
      </c>
      <c r="R145" s="307">
        <v>0</v>
      </c>
      <c r="S145" s="307">
        <v>0</v>
      </c>
      <c r="T145" s="307">
        <v>0</v>
      </c>
      <c r="U145" s="307">
        <v>0</v>
      </c>
      <c r="V145" s="307">
        <v>0</v>
      </c>
      <c r="W145" s="307">
        <v>0</v>
      </c>
      <c r="X145" s="307">
        <v>0</v>
      </c>
      <c r="Y145" s="307">
        <v>1</v>
      </c>
      <c r="Z145" s="307">
        <v>0</v>
      </c>
      <c r="AA145" s="307">
        <v>1</v>
      </c>
      <c r="AB145" s="307">
        <v>0</v>
      </c>
      <c r="AC145" s="307">
        <v>1</v>
      </c>
      <c r="AD145" s="307">
        <v>0</v>
      </c>
      <c r="AE145" s="307">
        <v>1</v>
      </c>
      <c r="AF145" s="307">
        <v>1</v>
      </c>
      <c r="AG145" s="307">
        <v>2</v>
      </c>
      <c r="AH145" s="307">
        <v>1</v>
      </c>
      <c r="AI145" s="307">
        <v>1</v>
      </c>
      <c r="AJ145" s="307">
        <v>0</v>
      </c>
      <c r="AK145" s="307">
        <v>2</v>
      </c>
    </row>
    <row r="146" spans="1:37" ht="12" customHeight="1">
      <c r="A146" s="327" t="s">
        <v>272</v>
      </c>
      <c r="B146" s="307">
        <v>0</v>
      </c>
      <c r="C146" s="307">
        <v>0</v>
      </c>
      <c r="D146" s="307">
        <v>1</v>
      </c>
      <c r="E146" s="307">
        <v>0</v>
      </c>
      <c r="F146" s="307">
        <v>0</v>
      </c>
      <c r="G146" s="307">
        <v>0</v>
      </c>
      <c r="H146" s="307">
        <v>1</v>
      </c>
      <c r="I146" s="307">
        <v>0</v>
      </c>
      <c r="J146" s="307">
        <v>0</v>
      </c>
      <c r="K146" s="307">
        <v>0</v>
      </c>
      <c r="L146" s="307">
        <v>2</v>
      </c>
      <c r="M146" s="307">
        <v>2</v>
      </c>
      <c r="N146" s="307">
        <v>1</v>
      </c>
      <c r="O146" s="307">
        <v>0</v>
      </c>
      <c r="P146" s="307">
        <v>1</v>
      </c>
      <c r="Q146" s="307">
        <v>0</v>
      </c>
      <c r="R146" s="307">
        <v>2</v>
      </c>
      <c r="S146" s="307">
        <v>0</v>
      </c>
      <c r="T146" s="307">
        <v>1</v>
      </c>
      <c r="U146" s="307">
        <v>1</v>
      </c>
      <c r="V146" s="307">
        <v>0</v>
      </c>
      <c r="W146" s="307">
        <v>5</v>
      </c>
      <c r="X146" s="307">
        <v>0</v>
      </c>
      <c r="Y146" s="307">
        <v>1</v>
      </c>
      <c r="Z146" s="307">
        <v>0</v>
      </c>
      <c r="AA146" s="307">
        <v>1</v>
      </c>
      <c r="AB146" s="307">
        <v>0</v>
      </c>
      <c r="AC146" s="307">
        <v>0</v>
      </c>
      <c r="AD146" s="307">
        <v>0</v>
      </c>
      <c r="AE146" s="307">
        <v>0</v>
      </c>
      <c r="AF146" s="307">
        <v>3</v>
      </c>
      <c r="AG146" s="307">
        <v>1</v>
      </c>
      <c r="AH146" s="307">
        <v>0</v>
      </c>
      <c r="AI146" s="307">
        <v>0</v>
      </c>
      <c r="AJ146" s="307">
        <v>1</v>
      </c>
      <c r="AK146" s="307">
        <v>0</v>
      </c>
    </row>
    <row r="147" spans="1:37" ht="12" customHeight="1">
      <c r="A147" s="327" t="s">
        <v>273</v>
      </c>
      <c r="B147" s="307">
        <v>3</v>
      </c>
      <c r="C147" s="307">
        <v>2</v>
      </c>
      <c r="D147" s="307">
        <v>0</v>
      </c>
      <c r="E147" s="307">
        <v>2</v>
      </c>
      <c r="F147" s="307">
        <v>1</v>
      </c>
      <c r="G147" s="307">
        <v>0</v>
      </c>
      <c r="H147" s="307">
        <v>0</v>
      </c>
      <c r="I147" s="307">
        <v>0</v>
      </c>
      <c r="J147" s="307">
        <v>2</v>
      </c>
      <c r="K147" s="307">
        <v>1</v>
      </c>
      <c r="L147" s="307">
        <v>2</v>
      </c>
      <c r="M147" s="307">
        <v>0</v>
      </c>
      <c r="N147" s="307">
        <v>6</v>
      </c>
      <c r="O147" s="307">
        <v>3</v>
      </c>
      <c r="P147" s="307">
        <v>5</v>
      </c>
      <c r="Q147" s="307">
        <v>2</v>
      </c>
      <c r="R147" s="307">
        <v>4</v>
      </c>
      <c r="S147" s="307">
        <v>0</v>
      </c>
      <c r="T147" s="307">
        <v>1</v>
      </c>
      <c r="U147" s="307">
        <v>3</v>
      </c>
      <c r="V147" s="307">
        <v>1</v>
      </c>
      <c r="W147" s="307">
        <v>2</v>
      </c>
      <c r="X147" s="307">
        <v>1</v>
      </c>
      <c r="Y147" s="307">
        <v>5</v>
      </c>
      <c r="Z147" s="307">
        <v>1</v>
      </c>
      <c r="AA147" s="307">
        <v>6</v>
      </c>
      <c r="AB147" s="307">
        <v>4</v>
      </c>
      <c r="AC147" s="307">
        <v>3</v>
      </c>
      <c r="AD147" s="307">
        <v>1</v>
      </c>
      <c r="AE147" s="307">
        <v>5</v>
      </c>
      <c r="AF147" s="307">
        <v>1</v>
      </c>
      <c r="AG147" s="307">
        <v>3</v>
      </c>
      <c r="AH147" s="307">
        <v>5</v>
      </c>
      <c r="AI147" s="307">
        <v>7</v>
      </c>
      <c r="AJ147" s="307">
        <v>6</v>
      </c>
      <c r="AK147" s="307">
        <v>7</v>
      </c>
    </row>
    <row r="148" spans="1:37" ht="12" customHeight="1">
      <c r="A148" s="327" t="s">
        <v>274</v>
      </c>
      <c r="B148" s="307">
        <v>2</v>
      </c>
      <c r="C148" s="307">
        <v>5</v>
      </c>
      <c r="D148" s="307">
        <v>4</v>
      </c>
      <c r="E148" s="307">
        <v>1</v>
      </c>
      <c r="F148" s="307">
        <v>3</v>
      </c>
      <c r="G148" s="307">
        <v>3</v>
      </c>
      <c r="H148" s="307">
        <v>0</v>
      </c>
      <c r="I148" s="307">
        <v>4</v>
      </c>
      <c r="J148" s="307">
        <v>2</v>
      </c>
      <c r="K148" s="307">
        <v>1</v>
      </c>
      <c r="L148" s="307">
        <v>2</v>
      </c>
      <c r="M148" s="307">
        <v>2</v>
      </c>
      <c r="N148" s="307">
        <v>4</v>
      </c>
      <c r="O148" s="307">
        <v>2</v>
      </c>
      <c r="P148" s="307">
        <v>2</v>
      </c>
      <c r="Q148" s="307">
        <v>1</v>
      </c>
      <c r="R148" s="307">
        <v>0</v>
      </c>
      <c r="S148" s="307">
        <v>0</v>
      </c>
      <c r="T148" s="307">
        <v>2</v>
      </c>
      <c r="U148" s="307">
        <v>1</v>
      </c>
      <c r="V148" s="307">
        <v>1</v>
      </c>
      <c r="W148" s="307">
        <v>0</v>
      </c>
      <c r="X148" s="307">
        <v>1</v>
      </c>
      <c r="Y148" s="307">
        <v>3</v>
      </c>
      <c r="Z148" s="307">
        <v>1</v>
      </c>
      <c r="AA148" s="307">
        <v>1</v>
      </c>
      <c r="AB148" s="307">
        <v>0</v>
      </c>
      <c r="AC148" s="307">
        <v>2</v>
      </c>
      <c r="AD148" s="307">
        <v>0</v>
      </c>
      <c r="AE148" s="307">
        <v>3</v>
      </c>
      <c r="AF148" s="307">
        <v>1</v>
      </c>
      <c r="AG148" s="307">
        <v>2</v>
      </c>
      <c r="AH148" s="307">
        <v>6</v>
      </c>
      <c r="AI148" s="307">
        <v>2</v>
      </c>
      <c r="AJ148" s="307">
        <v>2</v>
      </c>
      <c r="AK148" s="307">
        <v>1</v>
      </c>
    </row>
    <row r="149" spans="1:37" ht="12" customHeight="1">
      <c r="A149" s="327" t="s">
        <v>291</v>
      </c>
      <c r="B149" s="451" t="s">
        <v>285</v>
      </c>
      <c r="C149" s="451" t="s">
        <v>285</v>
      </c>
      <c r="D149" s="451" t="s">
        <v>285</v>
      </c>
      <c r="E149" s="451" t="s">
        <v>285</v>
      </c>
      <c r="F149" s="307">
        <v>0</v>
      </c>
      <c r="G149" s="307">
        <v>0</v>
      </c>
      <c r="H149" s="307">
        <v>0</v>
      </c>
      <c r="I149" s="307">
        <v>0</v>
      </c>
      <c r="J149" s="307">
        <v>0</v>
      </c>
      <c r="K149" s="307">
        <v>0</v>
      </c>
      <c r="L149" s="307">
        <v>0</v>
      </c>
      <c r="M149" s="307">
        <v>0</v>
      </c>
      <c r="N149" s="307">
        <v>0</v>
      </c>
      <c r="O149" s="307">
        <v>0</v>
      </c>
      <c r="P149" s="307">
        <v>0</v>
      </c>
      <c r="Q149" s="307">
        <v>0</v>
      </c>
      <c r="R149" s="307">
        <v>0</v>
      </c>
      <c r="S149" s="307">
        <v>0</v>
      </c>
      <c r="T149" s="307">
        <v>0</v>
      </c>
      <c r="U149" s="307">
        <v>0</v>
      </c>
      <c r="V149" s="307">
        <v>0</v>
      </c>
      <c r="W149" s="307">
        <v>0</v>
      </c>
      <c r="X149" s="307">
        <v>0</v>
      </c>
      <c r="Y149" s="307">
        <v>0</v>
      </c>
      <c r="Z149" s="307">
        <v>0</v>
      </c>
      <c r="AA149" s="307">
        <v>0</v>
      </c>
      <c r="AB149" s="307">
        <v>0</v>
      </c>
      <c r="AC149" s="307">
        <v>0</v>
      </c>
      <c r="AD149" s="307">
        <v>0</v>
      </c>
      <c r="AE149" s="307">
        <v>0</v>
      </c>
      <c r="AF149" s="307">
        <v>0</v>
      </c>
      <c r="AG149" s="307">
        <v>0</v>
      </c>
      <c r="AH149" s="307">
        <v>0</v>
      </c>
      <c r="AI149" s="307">
        <v>0</v>
      </c>
      <c r="AJ149" s="307">
        <v>0</v>
      </c>
      <c r="AK149" s="307">
        <v>0</v>
      </c>
    </row>
    <row r="150" spans="1:37" ht="12" customHeight="1">
      <c r="A150" s="327" t="s">
        <v>275</v>
      </c>
      <c r="B150" s="451" t="s">
        <v>285</v>
      </c>
      <c r="C150" s="451" t="s">
        <v>285</v>
      </c>
      <c r="D150" s="451" t="s">
        <v>285</v>
      </c>
      <c r="E150" s="451" t="s">
        <v>285</v>
      </c>
      <c r="F150" s="451" t="s">
        <v>285</v>
      </c>
      <c r="G150" s="451" t="s">
        <v>285</v>
      </c>
      <c r="H150" s="451" t="s">
        <v>285</v>
      </c>
      <c r="I150" s="307">
        <v>0</v>
      </c>
      <c r="J150" s="307">
        <v>0</v>
      </c>
      <c r="K150" s="307">
        <v>0</v>
      </c>
      <c r="L150" s="307">
        <v>0</v>
      </c>
      <c r="M150" s="307">
        <v>0</v>
      </c>
      <c r="N150" s="307">
        <v>1</v>
      </c>
      <c r="O150" s="307">
        <v>0</v>
      </c>
      <c r="P150" s="307">
        <v>0</v>
      </c>
      <c r="Q150" s="307">
        <v>1</v>
      </c>
      <c r="R150" s="307">
        <v>0</v>
      </c>
      <c r="S150" s="307">
        <v>0</v>
      </c>
      <c r="T150" s="307">
        <v>1</v>
      </c>
      <c r="U150" s="307">
        <v>0</v>
      </c>
      <c r="V150" s="307">
        <v>0</v>
      </c>
      <c r="W150" s="307">
        <v>0</v>
      </c>
      <c r="X150" s="307">
        <v>0</v>
      </c>
      <c r="Y150" s="307">
        <v>1</v>
      </c>
      <c r="Z150" s="307">
        <v>0</v>
      </c>
      <c r="AA150" s="307">
        <v>0</v>
      </c>
      <c r="AB150" s="307">
        <v>1</v>
      </c>
      <c r="AC150" s="307">
        <v>0</v>
      </c>
      <c r="AD150" s="307">
        <v>0</v>
      </c>
      <c r="AE150" s="307">
        <v>2</v>
      </c>
      <c r="AF150" s="307">
        <v>0</v>
      </c>
      <c r="AG150" s="307">
        <v>0</v>
      </c>
      <c r="AH150" s="307">
        <v>1</v>
      </c>
      <c r="AI150" s="307">
        <v>1</v>
      </c>
      <c r="AJ150" s="307">
        <v>1</v>
      </c>
      <c r="AK150" s="307">
        <v>0</v>
      </c>
    </row>
    <row r="151" spans="1:37" ht="12" customHeight="1">
      <c r="A151" s="327" t="s">
        <v>276</v>
      </c>
      <c r="B151" s="307">
        <v>0</v>
      </c>
      <c r="C151" s="307">
        <v>2</v>
      </c>
      <c r="D151" s="307">
        <v>0</v>
      </c>
      <c r="E151" s="307">
        <v>1</v>
      </c>
      <c r="F151" s="307">
        <v>1</v>
      </c>
      <c r="G151" s="307">
        <v>0</v>
      </c>
      <c r="H151" s="307">
        <v>1</v>
      </c>
      <c r="I151" s="307">
        <v>0</v>
      </c>
      <c r="J151" s="307">
        <v>0</v>
      </c>
      <c r="K151" s="307">
        <v>1</v>
      </c>
      <c r="L151" s="307">
        <v>0</v>
      </c>
      <c r="M151" s="307">
        <v>0</v>
      </c>
      <c r="N151" s="307">
        <v>0</v>
      </c>
      <c r="O151" s="307">
        <v>0</v>
      </c>
      <c r="P151" s="307">
        <v>0</v>
      </c>
      <c r="Q151" s="307">
        <v>0</v>
      </c>
      <c r="R151" s="307">
        <v>0</v>
      </c>
      <c r="S151" s="307">
        <v>1</v>
      </c>
      <c r="T151" s="307">
        <v>0</v>
      </c>
      <c r="U151" s="307">
        <v>0</v>
      </c>
      <c r="V151" s="307">
        <v>0</v>
      </c>
      <c r="W151" s="307">
        <v>0</v>
      </c>
      <c r="X151" s="307">
        <v>0</v>
      </c>
      <c r="Y151" s="307">
        <v>0</v>
      </c>
      <c r="Z151" s="307">
        <v>0</v>
      </c>
      <c r="AA151" s="307">
        <v>1</v>
      </c>
      <c r="AB151" s="307">
        <v>0</v>
      </c>
      <c r="AC151" s="307">
        <v>0</v>
      </c>
      <c r="AD151" s="307">
        <v>0</v>
      </c>
      <c r="AE151" s="307">
        <v>0</v>
      </c>
      <c r="AF151" s="307">
        <v>0</v>
      </c>
      <c r="AG151" s="307">
        <v>1</v>
      </c>
      <c r="AH151" s="307">
        <v>1</v>
      </c>
      <c r="AI151" s="307">
        <v>0</v>
      </c>
      <c r="AJ151" s="307">
        <v>0</v>
      </c>
      <c r="AK151" s="307">
        <v>0</v>
      </c>
    </row>
    <row r="152" spans="1:37" ht="12" customHeight="1">
      <c r="A152" s="327" t="s">
        <v>172</v>
      </c>
      <c r="B152" s="451" t="s">
        <v>285</v>
      </c>
      <c r="C152" s="451" t="s">
        <v>285</v>
      </c>
      <c r="D152" s="451" t="s">
        <v>285</v>
      </c>
      <c r="E152" s="451" t="s">
        <v>285</v>
      </c>
      <c r="F152" s="451" t="s">
        <v>285</v>
      </c>
      <c r="G152" s="451" t="s">
        <v>285</v>
      </c>
      <c r="H152" s="451" t="s">
        <v>285</v>
      </c>
      <c r="I152" s="451" t="s">
        <v>285</v>
      </c>
      <c r="J152" s="451" t="s">
        <v>285</v>
      </c>
      <c r="K152" s="451" t="s">
        <v>285</v>
      </c>
      <c r="L152" s="451" t="s">
        <v>285</v>
      </c>
      <c r="M152" s="451" t="s">
        <v>285</v>
      </c>
      <c r="N152" s="451" t="s">
        <v>285</v>
      </c>
      <c r="O152" s="451" t="s">
        <v>285</v>
      </c>
      <c r="P152" s="451" t="s">
        <v>285</v>
      </c>
      <c r="Q152" s="451" t="s">
        <v>285</v>
      </c>
      <c r="R152" s="451" t="s">
        <v>285</v>
      </c>
      <c r="S152" s="451" t="s">
        <v>285</v>
      </c>
      <c r="T152" s="451" t="s">
        <v>285</v>
      </c>
      <c r="U152" s="307">
        <v>0</v>
      </c>
      <c r="V152" s="307">
        <v>0</v>
      </c>
      <c r="W152" s="307">
        <v>0</v>
      </c>
      <c r="X152" s="307">
        <v>0</v>
      </c>
      <c r="Y152" s="307">
        <v>0</v>
      </c>
      <c r="Z152" s="307">
        <v>0</v>
      </c>
      <c r="AA152" s="307">
        <v>0</v>
      </c>
      <c r="AB152" s="307">
        <v>1</v>
      </c>
      <c r="AC152" s="307">
        <v>0</v>
      </c>
      <c r="AD152" s="451" t="s">
        <v>285</v>
      </c>
      <c r="AE152" s="451" t="s">
        <v>285</v>
      </c>
      <c r="AF152" s="451" t="s">
        <v>285</v>
      </c>
      <c r="AG152" s="451" t="s">
        <v>285</v>
      </c>
      <c r="AH152" s="451" t="s">
        <v>285</v>
      </c>
      <c r="AI152" s="451" t="s">
        <v>285</v>
      </c>
      <c r="AJ152" s="451" t="s">
        <v>285</v>
      </c>
      <c r="AK152" s="451" t="s">
        <v>285</v>
      </c>
    </row>
    <row r="153" spans="1:37" ht="12" customHeight="1">
      <c r="A153" s="327" t="s">
        <v>277</v>
      </c>
      <c r="B153" s="307">
        <v>0</v>
      </c>
      <c r="C153" s="307">
        <v>0</v>
      </c>
      <c r="D153" s="307">
        <v>0</v>
      </c>
      <c r="E153" s="307">
        <v>0</v>
      </c>
      <c r="F153" s="307">
        <v>0</v>
      </c>
      <c r="G153" s="307">
        <v>0</v>
      </c>
      <c r="H153" s="307">
        <v>0</v>
      </c>
      <c r="I153" s="307">
        <v>1</v>
      </c>
      <c r="J153" s="307">
        <v>0</v>
      </c>
      <c r="K153" s="307">
        <v>0</v>
      </c>
      <c r="L153" s="307">
        <v>0</v>
      </c>
      <c r="M153" s="307">
        <v>0</v>
      </c>
      <c r="N153" s="307">
        <v>1</v>
      </c>
      <c r="O153" s="307">
        <v>0</v>
      </c>
      <c r="P153" s="307">
        <v>0</v>
      </c>
      <c r="Q153" s="307">
        <v>0</v>
      </c>
      <c r="R153" s="307">
        <v>0</v>
      </c>
      <c r="S153" s="307">
        <v>0</v>
      </c>
      <c r="T153" s="307">
        <v>1</v>
      </c>
      <c r="U153" s="307">
        <v>0</v>
      </c>
      <c r="V153" s="307">
        <v>0</v>
      </c>
      <c r="W153" s="307">
        <v>0</v>
      </c>
      <c r="X153" s="307">
        <v>0</v>
      </c>
      <c r="Y153" s="307">
        <v>0</v>
      </c>
      <c r="Z153" s="307">
        <v>0</v>
      </c>
      <c r="AA153" s="307">
        <v>0</v>
      </c>
      <c r="AB153" s="307">
        <v>0</v>
      </c>
      <c r="AC153" s="307">
        <v>0</v>
      </c>
      <c r="AD153" s="307">
        <v>1</v>
      </c>
      <c r="AE153" s="307">
        <v>0</v>
      </c>
      <c r="AF153" s="307">
        <v>0</v>
      </c>
      <c r="AG153" s="307">
        <v>0</v>
      </c>
      <c r="AH153" s="307">
        <v>1</v>
      </c>
      <c r="AI153" s="307">
        <v>0</v>
      </c>
      <c r="AJ153" s="307">
        <v>0</v>
      </c>
      <c r="AK153" s="307">
        <v>0</v>
      </c>
    </row>
    <row r="154" spans="1:37" ht="12" customHeight="1">
      <c r="A154" s="327" t="s">
        <v>307</v>
      </c>
      <c r="B154" s="307">
        <v>0</v>
      </c>
      <c r="C154" s="307">
        <v>0</v>
      </c>
      <c r="D154" s="307">
        <v>0</v>
      </c>
      <c r="E154" s="307">
        <v>0</v>
      </c>
      <c r="F154" s="307">
        <v>0</v>
      </c>
      <c r="G154" s="307">
        <v>0</v>
      </c>
      <c r="H154" s="307">
        <v>0</v>
      </c>
      <c r="I154" s="307">
        <v>0</v>
      </c>
      <c r="J154" s="307">
        <v>0</v>
      </c>
      <c r="K154" s="307">
        <v>0</v>
      </c>
      <c r="L154" s="307">
        <v>0</v>
      </c>
      <c r="M154" s="307">
        <v>0</v>
      </c>
      <c r="N154" s="307">
        <v>0</v>
      </c>
      <c r="O154" s="307">
        <v>0</v>
      </c>
      <c r="P154" s="307">
        <v>0</v>
      </c>
      <c r="Q154" s="307">
        <v>0</v>
      </c>
      <c r="R154" s="307">
        <v>0</v>
      </c>
      <c r="S154" s="307">
        <v>0</v>
      </c>
      <c r="T154" s="307">
        <v>0</v>
      </c>
      <c r="U154" s="307">
        <v>0</v>
      </c>
      <c r="V154" s="307">
        <v>0</v>
      </c>
      <c r="W154" s="307">
        <v>0</v>
      </c>
      <c r="X154" s="307">
        <v>0</v>
      </c>
      <c r="Y154" s="307">
        <v>0</v>
      </c>
      <c r="Z154" s="307">
        <v>0</v>
      </c>
      <c r="AA154" s="307">
        <v>0</v>
      </c>
      <c r="AB154" s="307">
        <v>0</v>
      </c>
      <c r="AC154" s="307">
        <v>0</v>
      </c>
      <c r="AD154" s="307">
        <v>0</v>
      </c>
      <c r="AE154" s="307">
        <v>0</v>
      </c>
      <c r="AF154" s="307">
        <v>0</v>
      </c>
      <c r="AG154" s="307">
        <v>0</v>
      </c>
      <c r="AH154" s="307">
        <v>0</v>
      </c>
      <c r="AI154" s="307">
        <v>0</v>
      </c>
      <c r="AJ154" s="307">
        <v>0</v>
      </c>
      <c r="AK154" s="307">
        <v>0</v>
      </c>
    </row>
    <row r="155" spans="1:37" ht="12" customHeight="1">
      <c r="A155" s="327" t="s">
        <v>278</v>
      </c>
      <c r="B155" s="307">
        <v>0</v>
      </c>
      <c r="C155" s="307">
        <v>1</v>
      </c>
      <c r="D155" s="307">
        <v>0</v>
      </c>
      <c r="E155" s="307">
        <v>0</v>
      </c>
      <c r="F155" s="307">
        <v>0</v>
      </c>
      <c r="G155" s="307">
        <v>0</v>
      </c>
      <c r="H155" s="307">
        <v>0</v>
      </c>
      <c r="I155" s="307">
        <v>0</v>
      </c>
      <c r="J155" s="307">
        <v>0</v>
      </c>
      <c r="K155" s="307">
        <v>0</v>
      </c>
      <c r="L155" s="307">
        <v>0</v>
      </c>
      <c r="M155" s="307">
        <v>0</v>
      </c>
      <c r="N155" s="307">
        <v>0</v>
      </c>
      <c r="O155" s="307">
        <v>0</v>
      </c>
      <c r="P155" s="307">
        <v>0</v>
      </c>
      <c r="Q155" s="307">
        <v>0</v>
      </c>
      <c r="R155" s="307">
        <v>0</v>
      </c>
      <c r="S155" s="307">
        <v>0</v>
      </c>
      <c r="T155" s="307">
        <v>0</v>
      </c>
      <c r="U155" s="307">
        <v>0</v>
      </c>
      <c r="V155" s="307">
        <v>0</v>
      </c>
      <c r="W155" s="307">
        <v>0</v>
      </c>
      <c r="X155" s="307">
        <v>0</v>
      </c>
      <c r="Y155" s="307">
        <v>0</v>
      </c>
      <c r="Z155" s="307">
        <v>0</v>
      </c>
      <c r="AA155" s="307">
        <v>0</v>
      </c>
      <c r="AB155" s="307">
        <v>0</v>
      </c>
      <c r="AC155" s="307">
        <v>0</v>
      </c>
      <c r="AD155" s="307">
        <v>0</v>
      </c>
      <c r="AE155" s="307">
        <v>0</v>
      </c>
      <c r="AF155" s="307">
        <v>0</v>
      </c>
      <c r="AG155" s="307">
        <v>0</v>
      </c>
      <c r="AH155" s="307">
        <v>0</v>
      </c>
      <c r="AI155" s="307">
        <v>0</v>
      </c>
      <c r="AJ155" s="307">
        <v>0</v>
      </c>
      <c r="AK155" s="307">
        <v>0</v>
      </c>
    </row>
    <row r="156" spans="1:37" ht="12" customHeight="1">
      <c r="A156" s="327" t="s">
        <v>279</v>
      </c>
      <c r="B156" s="307">
        <v>0</v>
      </c>
      <c r="C156" s="307">
        <v>0</v>
      </c>
      <c r="D156" s="307">
        <v>0</v>
      </c>
      <c r="E156" s="307">
        <v>0</v>
      </c>
      <c r="F156" s="307">
        <v>0</v>
      </c>
      <c r="G156" s="307">
        <v>0</v>
      </c>
      <c r="H156" s="307">
        <v>0</v>
      </c>
      <c r="I156" s="307">
        <v>0</v>
      </c>
      <c r="J156" s="307">
        <v>0</v>
      </c>
      <c r="K156" s="307">
        <v>0</v>
      </c>
      <c r="L156" s="307">
        <v>0</v>
      </c>
      <c r="M156" s="307">
        <v>0</v>
      </c>
      <c r="N156" s="307">
        <v>0</v>
      </c>
      <c r="O156" s="307">
        <v>0</v>
      </c>
      <c r="P156" s="307">
        <v>0</v>
      </c>
      <c r="Q156" s="307">
        <v>1</v>
      </c>
      <c r="R156" s="307">
        <v>0</v>
      </c>
      <c r="S156" s="307">
        <v>0</v>
      </c>
      <c r="T156" s="307">
        <v>0</v>
      </c>
      <c r="U156" s="307">
        <v>1</v>
      </c>
      <c r="V156" s="307">
        <v>0</v>
      </c>
      <c r="W156" s="307">
        <v>1</v>
      </c>
      <c r="X156" s="307">
        <v>0</v>
      </c>
      <c r="Y156" s="307">
        <v>0</v>
      </c>
      <c r="Z156" s="307">
        <v>0</v>
      </c>
      <c r="AA156" s="307">
        <v>0</v>
      </c>
      <c r="AB156" s="307">
        <v>2</v>
      </c>
      <c r="AC156" s="307">
        <v>0</v>
      </c>
      <c r="AD156" s="307">
        <v>3</v>
      </c>
      <c r="AE156" s="307">
        <v>5</v>
      </c>
      <c r="AF156" s="307">
        <v>3</v>
      </c>
      <c r="AG156" s="307">
        <v>4</v>
      </c>
      <c r="AH156" s="307">
        <v>3</v>
      </c>
      <c r="AI156" s="307">
        <v>3</v>
      </c>
      <c r="AJ156" s="307">
        <v>5</v>
      </c>
      <c r="AK156" s="307">
        <v>3</v>
      </c>
    </row>
    <row r="157" spans="1:37" ht="12" customHeight="1">
      <c r="A157" s="327" t="s">
        <v>280</v>
      </c>
      <c r="B157" s="451" t="s">
        <v>285</v>
      </c>
      <c r="C157" s="451" t="s">
        <v>285</v>
      </c>
      <c r="D157" s="451" t="s">
        <v>285</v>
      </c>
      <c r="E157" s="451" t="s">
        <v>285</v>
      </c>
      <c r="F157" s="451" t="s">
        <v>285</v>
      </c>
      <c r="G157" s="451" t="s">
        <v>285</v>
      </c>
      <c r="H157" s="451" t="s">
        <v>285</v>
      </c>
      <c r="I157" s="451" t="s">
        <v>285</v>
      </c>
      <c r="J157" s="451" t="s">
        <v>285</v>
      </c>
      <c r="K157" s="451" t="s">
        <v>285</v>
      </c>
      <c r="L157" s="451" t="s">
        <v>285</v>
      </c>
      <c r="M157" s="451" t="s">
        <v>285</v>
      </c>
      <c r="N157" s="451" t="s">
        <v>285</v>
      </c>
      <c r="O157" s="307">
        <v>0</v>
      </c>
      <c r="P157" s="307">
        <v>0</v>
      </c>
      <c r="Q157" s="307">
        <v>0</v>
      </c>
      <c r="R157" s="307">
        <v>2</v>
      </c>
      <c r="S157" s="307">
        <v>0</v>
      </c>
      <c r="T157" s="307">
        <v>2</v>
      </c>
      <c r="U157" s="307">
        <v>2</v>
      </c>
      <c r="V157" s="307">
        <v>1</v>
      </c>
      <c r="W157" s="307">
        <v>1</v>
      </c>
      <c r="X157" s="307">
        <v>1</v>
      </c>
      <c r="Y157" s="307">
        <v>0</v>
      </c>
      <c r="Z157" s="307">
        <v>0</v>
      </c>
      <c r="AA157" s="307">
        <v>2</v>
      </c>
      <c r="AB157" s="307">
        <v>2</v>
      </c>
      <c r="AC157" s="307">
        <v>0</v>
      </c>
      <c r="AD157" s="307">
        <v>1</v>
      </c>
      <c r="AE157" s="307">
        <v>1</v>
      </c>
      <c r="AF157" s="307">
        <v>2</v>
      </c>
      <c r="AG157" s="307">
        <v>0</v>
      </c>
      <c r="AH157" s="307">
        <v>0</v>
      </c>
      <c r="AI157" s="307">
        <v>0</v>
      </c>
      <c r="AJ157" s="307">
        <v>0</v>
      </c>
      <c r="AK157" s="307">
        <v>0</v>
      </c>
    </row>
    <row r="158" spans="1:37" ht="12" customHeight="1">
      <c r="A158" s="327" t="s">
        <v>171</v>
      </c>
      <c r="B158" s="307">
        <v>0</v>
      </c>
      <c r="C158" s="307">
        <v>1</v>
      </c>
      <c r="D158" s="307">
        <v>0</v>
      </c>
      <c r="E158" s="307">
        <v>1</v>
      </c>
      <c r="F158" s="307">
        <v>1</v>
      </c>
      <c r="G158" s="307">
        <v>2</v>
      </c>
      <c r="H158" s="307">
        <v>1</v>
      </c>
      <c r="I158" s="307">
        <v>0</v>
      </c>
      <c r="J158" s="307">
        <v>0</v>
      </c>
      <c r="K158" s="307">
        <v>0</v>
      </c>
      <c r="L158" s="307">
        <v>0</v>
      </c>
      <c r="M158" s="307">
        <v>0</v>
      </c>
      <c r="N158" s="307">
        <v>1</v>
      </c>
      <c r="O158" s="307">
        <v>0</v>
      </c>
      <c r="P158" s="307">
        <v>1</v>
      </c>
      <c r="Q158" s="307">
        <v>1</v>
      </c>
      <c r="R158" s="307">
        <v>0</v>
      </c>
      <c r="S158" s="307">
        <v>0</v>
      </c>
      <c r="T158" s="307">
        <v>1</v>
      </c>
      <c r="U158" s="307">
        <v>2</v>
      </c>
      <c r="V158" s="307">
        <v>1</v>
      </c>
      <c r="W158" s="307">
        <v>1</v>
      </c>
      <c r="X158" s="307">
        <v>1</v>
      </c>
      <c r="Y158" s="307">
        <v>2</v>
      </c>
      <c r="Z158" s="307">
        <v>0</v>
      </c>
      <c r="AA158" s="307">
        <v>1</v>
      </c>
      <c r="AB158" s="307">
        <v>3</v>
      </c>
      <c r="AC158" s="307">
        <v>1</v>
      </c>
      <c r="AD158" s="307">
        <v>1</v>
      </c>
      <c r="AE158" s="307">
        <v>3</v>
      </c>
      <c r="AF158" s="307">
        <v>0</v>
      </c>
      <c r="AG158" s="307">
        <v>1</v>
      </c>
      <c r="AH158" s="307">
        <v>2</v>
      </c>
      <c r="AI158" s="307">
        <v>1</v>
      </c>
      <c r="AJ158" s="307">
        <v>2</v>
      </c>
      <c r="AK158" s="307">
        <v>2</v>
      </c>
    </row>
    <row r="159" spans="1:37" ht="12" customHeight="1">
      <c r="A159" s="327" t="s">
        <v>169</v>
      </c>
      <c r="B159" s="451" t="s">
        <v>285</v>
      </c>
      <c r="C159" s="451" t="s">
        <v>285</v>
      </c>
      <c r="D159" s="451" t="s">
        <v>285</v>
      </c>
      <c r="E159" s="451" t="s">
        <v>285</v>
      </c>
      <c r="F159" s="451" t="s">
        <v>285</v>
      </c>
      <c r="G159" s="451" t="s">
        <v>285</v>
      </c>
      <c r="H159" s="451" t="s">
        <v>285</v>
      </c>
      <c r="I159" s="451" t="s">
        <v>285</v>
      </c>
      <c r="J159" s="451" t="s">
        <v>285</v>
      </c>
      <c r="K159" s="451" t="s">
        <v>285</v>
      </c>
      <c r="L159" s="451" t="s">
        <v>285</v>
      </c>
      <c r="M159" s="451" t="s">
        <v>285</v>
      </c>
      <c r="N159" s="451" t="s">
        <v>285</v>
      </c>
      <c r="O159" s="451" t="s">
        <v>285</v>
      </c>
      <c r="P159" s="307">
        <v>0</v>
      </c>
      <c r="Q159" s="307">
        <v>0</v>
      </c>
      <c r="R159" s="307">
        <v>0</v>
      </c>
      <c r="S159" s="307">
        <v>0</v>
      </c>
      <c r="T159" s="307">
        <v>1</v>
      </c>
      <c r="U159" s="307">
        <v>0</v>
      </c>
      <c r="V159" s="307">
        <v>0</v>
      </c>
      <c r="W159" s="307">
        <v>0</v>
      </c>
      <c r="X159" s="307">
        <v>1</v>
      </c>
      <c r="Y159" s="307">
        <v>0</v>
      </c>
      <c r="Z159" s="307">
        <v>1</v>
      </c>
      <c r="AA159" s="307">
        <v>0</v>
      </c>
      <c r="AB159" s="307">
        <v>0</v>
      </c>
      <c r="AC159" s="307">
        <v>0</v>
      </c>
      <c r="AD159" s="307">
        <v>0</v>
      </c>
      <c r="AE159" s="307">
        <v>0</v>
      </c>
      <c r="AF159" s="307">
        <v>0</v>
      </c>
      <c r="AG159" s="307">
        <v>1</v>
      </c>
      <c r="AH159" s="307">
        <v>0</v>
      </c>
      <c r="AI159" s="307">
        <v>1</v>
      </c>
      <c r="AJ159" s="307">
        <v>0</v>
      </c>
      <c r="AK159" s="307">
        <v>0</v>
      </c>
    </row>
    <row r="160" spans="1:37" ht="12" customHeight="1">
      <c r="A160" s="327" t="s">
        <v>281</v>
      </c>
      <c r="B160" s="451" t="s">
        <v>285</v>
      </c>
      <c r="C160" s="451" t="s">
        <v>285</v>
      </c>
      <c r="D160" s="451" t="s">
        <v>285</v>
      </c>
      <c r="E160" s="451" t="s">
        <v>285</v>
      </c>
      <c r="F160" s="451" t="s">
        <v>285</v>
      </c>
      <c r="G160" s="451" t="s">
        <v>285</v>
      </c>
      <c r="H160" s="451" t="s">
        <v>285</v>
      </c>
      <c r="I160" s="451" t="s">
        <v>285</v>
      </c>
      <c r="J160" s="451" t="s">
        <v>285</v>
      </c>
      <c r="K160" s="451" t="s">
        <v>285</v>
      </c>
      <c r="L160" s="451" t="s">
        <v>285</v>
      </c>
      <c r="M160" s="451" t="s">
        <v>285</v>
      </c>
      <c r="N160" s="451" t="s">
        <v>285</v>
      </c>
      <c r="O160" s="451" t="s">
        <v>285</v>
      </c>
      <c r="P160" s="307">
        <v>0</v>
      </c>
      <c r="Q160" s="307">
        <v>1</v>
      </c>
      <c r="R160" s="307">
        <v>2</v>
      </c>
      <c r="S160" s="307">
        <v>0</v>
      </c>
      <c r="T160" s="307">
        <v>0</v>
      </c>
      <c r="U160" s="307">
        <v>1</v>
      </c>
      <c r="V160" s="307">
        <v>0</v>
      </c>
      <c r="W160" s="307">
        <v>0</v>
      </c>
      <c r="X160" s="307">
        <v>0</v>
      </c>
      <c r="Y160" s="307">
        <v>2</v>
      </c>
      <c r="Z160" s="307">
        <v>0</v>
      </c>
      <c r="AA160" s="307">
        <v>3</v>
      </c>
      <c r="AB160" s="307">
        <v>1</v>
      </c>
      <c r="AC160" s="307">
        <v>4</v>
      </c>
      <c r="AD160" s="307">
        <v>0</v>
      </c>
      <c r="AE160" s="307">
        <v>2</v>
      </c>
      <c r="AF160" s="307">
        <v>0</v>
      </c>
      <c r="AG160" s="307">
        <v>2</v>
      </c>
      <c r="AH160" s="307">
        <v>3</v>
      </c>
      <c r="AI160" s="307">
        <v>0</v>
      </c>
      <c r="AJ160" s="307">
        <v>1</v>
      </c>
      <c r="AK160" s="307">
        <v>1</v>
      </c>
    </row>
    <row r="161" spans="1:37" ht="12" customHeight="1">
      <c r="A161" s="327" t="s">
        <v>282</v>
      </c>
      <c r="B161" s="307">
        <v>0</v>
      </c>
      <c r="C161" s="307">
        <v>0</v>
      </c>
      <c r="D161" s="307">
        <v>2</v>
      </c>
      <c r="E161" s="307">
        <v>1</v>
      </c>
      <c r="F161" s="307">
        <v>0</v>
      </c>
      <c r="G161" s="307">
        <v>1</v>
      </c>
      <c r="H161" s="307">
        <v>1</v>
      </c>
      <c r="I161" s="307">
        <v>1</v>
      </c>
      <c r="J161" s="307">
        <v>3</v>
      </c>
      <c r="K161" s="307">
        <v>2</v>
      </c>
      <c r="L161" s="307">
        <v>2</v>
      </c>
      <c r="M161" s="307">
        <v>0</v>
      </c>
      <c r="N161" s="307">
        <v>1</v>
      </c>
      <c r="O161" s="307">
        <v>0</v>
      </c>
      <c r="P161" s="307">
        <v>0</v>
      </c>
      <c r="Q161" s="307">
        <v>2</v>
      </c>
      <c r="R161" s="307">
        <v>0</v>
      </c>
      <c r="S161" s="307">
        <v>1</v>
      </c>
      <c r="T161" s="307">
        <v>1</v>
      </c>
      <c r="U161" s="307">
        <v>0</v>
      </c>
      <c r="V161" s="307">
        <v>3</v>
      </c>
      <c r="W161" s="307">
        <v>1</v>
      </c>
      <c r="X161" s="307">
        <v>1</v>
      </c>
      <c r="Y161" s="307">
        <v>0</v>
      </c>
      <c r="Z161" s="307">
        <v>0</v>
      </c>
      <c r="AA161" s="307">
        <v>3</v>
      </c>
      <c r="AB161" s="307">
        <v>0</v>
      </c>
      <c r="AC161" s="307">
        <v>1</v>
      </c>
      <c r="AD161" s="307">
        <v>2</v>
      </c>
      <c r="AE161" s="307">
        <v>1</v>
      </c>
      <c r="AF161" s="307">
        <v>2</v>
      </c>
      <c r="AG161" s="307">
        <v>1</v>
      </c>
      <c r="AH161" s="307">
        <v>2</v>
      </c>
      <c r="AI161" s="307">
        <v>0</v>
      </c>
      <c r="AJ161" s="307">
        <v>1</v>
      </c>
      <c r="AK161" s="307">
        <v>1</v>
      </c>
    </row>
    <row r="162" spans="1:37" ht="12" customHeight="1">
      <c r="A162" s="308" t="s">
        <v>283</v>
      </c>
      <c r="B162" s="451" t="s">
        <v>285</v>
      </c>
      <c r="C162" s="307">
        <v>0</v>
      </c>
      <c r="D162" s="307">
        <v>0</v>
      </c>
      <c r="E162" s="307">
        <v>0</v>
      </c>
      <c r="F162" s="307">
        <v>0</v>
      </c>
      <c r="G162" s="307">
        <v>0</v>
      </c>
      <c r="H162" s="307">
        <v>0</v>
      </c>
      <c r="I162" s="307">
        <v>0</v>
      </c>
      <c r="J162" s="307">
        <v>0</v>
      </c>
      <c r="K162" s="307">
        <v>0</v>
      </c>
      <c r="L162" s="307">
        <v>0</v>
      </c>
      <c r="M162" s="307">
        <v>0</v>
      </c>
      <c r="N162" s="307">
        <v>0</v>
      </c>
      <c r="O162" s="307">
        <v>0</v>
      </c>
      <c r="P162" s="307">
        <v>0</v>
      </c>
      <c r="Q162" s="307">
        <v>0</v>
      </c>
      <c r="R162" s="307">
        <v>0</v>
      </c>
      <c r="S162" s="307">
        <v>5</v>
      </c>
      <c r="T162" s="307">
        <v>3</v>
      </c>
      <c r="U162" s="307">
        <v>0</v>
      </c>
      <c r="V162" s="307">
        <v>2</v>
      </c>
      <c r="W162" s="307">
        <v>3</v>
      </c>
      <c r="X162" s="307">
        <v>4</v>
      </c>
      <c r="Y162" s="307">
        <v>1</v>
      </c>
      <c r="Z162" s="307">
        <v>3</v>
      </c>
      <c r="AA162" s="307">
        <v>2</v>
      </c>
      <c r="AB162" s="307">
        <v>7</v>
      </c>
      <c r="AC162" s="307">
        <v>5</v>
      </c>
      <c r="AD162" s="307">
        <v>3</v>
      </c>
      <c r="AE162" s="307">
        <v>1</v>
      </c>
      <c r="AF162" s="307">
        <v>4</v>
      </c>
      <c r="AG162" s="307">
        <v>1</v>
      </c>
      <c r="AH162" s="307">
        <v>4</v>
      </c>
      <c r="AI162" s="307">
        <v>3</v>
      </c>
      <c r="AJ162" s="307">
        <v>3</v>
      </c>
      <c r="AK162" s="307">
        <v>4</v>
      </c>
    </row>
    <row r="163" spans="1:37" ht="12" customHeight="1" thickBot="1">
      <c r="A163" s="327" t="s">
        <v>287</v>
      </c>
      <c r="B163" s="307">
        <v>0</v>
      </c>
      <c r="C163" s="307">
        <v>0</v>
      </c>
      <c r="D163" s="307">
        <v>0</v>
      </c>
      <c r="E163" s="307">
        <v>0</v>
      </c>
      <c r="F163" s="307">
        <v>0</v>
      </c>
      <c r="G163" s="307">
        <v>0</v>
      </c>
      <c r="H163" s="307">
        <v>0</v>
      </c>
      <c r="I163" s="307">
        <v>0</v>
      </c>
      <c r="J163" s="307">
        <v>0</v>
      </c>
      <c r="K163" s="307">
        <v>0</v>
      </c>
      <c r="L163" s="307">
        <v>0</v>
      </c>
      <c r="M163" s="307">
        <v>0</v>
      </c>
      <c r="N163" s="307">
        <v>0</v>
      </c>
      <c r="O163" s="307">
        <v>0</v>
      </c>
      <c r="P163" s="307">
        <v>0</v>
      </c>
      <c r="Q163" s="307">
        <v>0</v>
      </c>
      <c r="R163" s="307">
        <v>0</v>
      </c>
      <c r="S163" s="307">
        <v>0</v>
      </c>
      <c r="T163" s="307">
        <v>0</v>
      </c>
      <c r="U163" s="307">
        <v>0</v>
      </c>
      <c r="V163" s="307">
        <v>0</v>
      </c>
      <c r="W163" s="307">
        <v>0</v>
      </c>
      <c r="X163" s="307">
        <v>0</v>
      </c>
      <c r="Y163" s="307">
        <v>0</v>
      </c>
      <c r="Z163" s="307">
        <v>1</v>
      </c>
      <c r="AA163" s="307">
        <v>0</v>
      </c>
      <c r="AB163" s="307">
        <v>0</v>
      </c>
      <c r="AC163" s="307">
        <v>0</v>
      </c>
      <c r="AD163" s="307">
        <v>0</v>
      </c>
      <c r="AE163" s="307">
        <v>1</v>
      </c>
      <c r="AF163" s="307">
        <v>1</v>
      </c>
      <c r="AG163" s="307">
        <v>0</v>
      </c>
      <c r="AH163" s="453">
        <v>1</v>
      </c>
      <c r="AI163" s="453">
        <v>0</v>
      </c>
      <c r="AJ163" s="453">
        <v>0</v>
      </c>
      <c r="AK163" s="453">
        <v>1</v>
      </c>
    </row>
    <row r="164" spans="1:35" ht="12" customHeight="1">
      <c r="A164" s="169"/>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1"/>
      <c r="AH164" s="452"/>
      <c r="AI164" s="319"/>
    </row>
    <row r="165" spans="1:35" ht="12.75">
      <c r="A165" s="554" t="s">
        <v>366</v>
      </c>
      <c r="B165" s="555"/>
      <c r="C165" s="555"/>
      <c r="D165" s="555"/>
      <c r="E165" s="555"/>
      <c r="F165" s="555"/>
      <c r="G165" s="555"/>
      <c r="H165" s="555"/>
      <c r="I165" s="555"/>
      <c r="J165" s="555"/>
      <c r="K165" s="555"/>
      <c r="L165" s="555"/>
      <c r="M165" s="555"/>
      <c r="N165" s="555"/>
      <c r="O165" s="555"/>
      <c r="P165" s="555"/>
      <c r="Q165" s="555"/>
      <c r="R165" s="555"/>
      <c r="S165" s="555"/>
      <c r="T165" s="555"/>
      <c r="U165" s="555"/>
      <c r="V165" s="555"/>
      <c r="W165" s="555"/>
      <c r="X165" s="555"/>
      <c r="Y165" s="555"/>
      <c r="Z165" s="555"/>
      <c r="AA165" s="555"/>
      <c r="AB165" s="555"/>
      <c r="AC165" s="555"/>
      <c r="AD165" s="555"/>
      <c r="AE165" s="555"/>
      <c r="AF165" s="555"/>
      <c r="AG165" s="555"/>
      <c r="AH165" s="555"/>
      <c r="AI165" s="473"/>
    </row>
    <row r="166" spans="1:35" ht="15" customHeight="1">
      <c r="A166" s="493" t="s">
        <v>53</v>
      </c>
      <c r="B166" s="493"/>
      <c r="C166" s="493"/>
      <c r="D166" s="493"/>
      <c r="E166" s="493"/>
      <c r="F166" s="493"/>
      <c r="G166" s="493"/>
      <c r="H166" s="493"/>
      <c r="I166" s="493"/>
      <c r="J166" s="493"/>
      <c r="K166" s="493"/>
      <c r="L166" s="493"/>
      <c r="M166" s="493"/>
      <c r="N166" s="493"/>
      <c r="O166" s="493"/>
      <c r="P166" s="493"/>
      <c r="Q166" s="493"/>
      <c r="R166" s="493"/>
      <c r="S166" s="493"/>
      <c r="T166" s="493"/>
      <c r="U166" s="493"/>
      <c r="V166" s="493"/>
      <c r="W166" s="493"/>
      <c r="X166" s="493"/>
      <c r="Y166" s="493"/>
      <c r="Z166" s="493"/>
      <c r="AA166" s="493"/>
      <c r="AB166" s="493"/>
      <c r="AC166" s="493"/>
      <c r="AD166" s="493"/>
      <c r="AE166" s="493"/>
      <c r="AF166" s="493"/>
      <c r="AG166" s="493"/>
      <c r="AH166" s="561"/>
      <c r="AI166" s="473"/>
    </row>
    <row r="167" spans="1:35" ht="36.75" customHeight="1">
      <c r="A167" s="493" t="s">
        <v>52</v>
      </c>
      <c r="B167" s="493"/>
      <c r="C167" s="493"/>
      <c r="D167" s="493"/>
      <c r="E167" s="493"/>
      <c r="F167" s="493"/>
      <c r="G167" s="493"/>
      <c r="H167" s="493"/>
      <c r="I167" s="493"/>
      <c r="J167" s="493"/>
      <c r="K167" s="493"/>
      <c r="L167" s="493"/>
      <c r="M167" s="493"/>
      <c r="N167" s="493"/>
      <c r="O167" s="493"/>
      <c r="P167" s="493"/>
      <c r="Q167" s="493"/>
      <c r="R167" s="493"/>
      <c r="S167" s="493"/>
      <c r="T167" s="493"/>
      <c r="U167" s="493"/>
      <c r="V167" s="493"/>
      <c r="W167" s="493"/>
      <c r="X167" s="493"/>
      <c r="Y167" s="493"/>
      <c r="Z167" s="493"/>
      <c r="AA167" s="493"/>
      <c r="AB167" s="493"/>
      <c r="AC167" s="493"/>
      <c r="AD167" s="493"/>
      <c r="AE167" s="493"/>
      <c r="AF167" s="493"/>
      <c r="AG167" s="493"/>
      <c r="AH167" s="561"/>
      <c r="AI167" s="473"/>
    </row>
    <row r="168" spans="1:35" ht="38.25" customHeight="1">
      <c r="A168" s="525" t="s">
        <v>332</v>
      </c>
      <c r="B168" s="491"/>
      <c r="C168" s="491"/>
      <c r="D168" s="491"/>
      <c r="E168" s="491"/>
      <c r="F168" s="491"/>
      <c r="G168" s="491"/>
      <c r="H168" s="491"/>
      <c r="I168" s="491"/>
      <c r="J168" s="491"/>
      <c r="K168" s="491"/>
      <c r="L168" s="491"/>
      <c r="M168" s="491"/>
      <c r="N168" s="491"/>
      <c r="O168" s="491"/>
      <c r="P168" s="491"/>
      <c r="Q168" s="491"/>
      <c r="R168" s="491"/>
      <c r="S168" s="491"/>
      <c r="T168" s="491"/>
      <c r="U168" s="491"/>
      <c r="V168" s="491"/>
      <c r="W168" s="491"/>
      <c r="X168" s="491"/>
      <c r="Y168" s="491"/>
      <c r="Z168" s="491"/>
      <c r="AA168" s="491"/>
      <c r="AB168" s="491"/>
      <c r="AC168" s="491"/>
      <c r="AD168" s="491"/>
      <c r="AE168" s="491"/>
      <c r="AF168" s="491"/>
      <c r="AG168" s="491"/>
      <c r="AH168" s="559"/>
      <c r="AI168" s="526"/>
    </row>
    <row r="169" spans="1:35" ht="12" customHeight="1">
      <c r="A169" s="6"/>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
      <c r="AH169" s="6"/>
      <c r="AI169" s="319"/>
    </row>
    <row r="170" spans="1:34" ht="12" customHeight="1">
      <c r="A170" s="6"/>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
      <c r="AH170" s="6"/>
    </row>
    <row r="171" spans="1:34" ht="12" customHeight="1">
      <c r="A171" s="6"/>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
      <c r="AH171" s="6"/>
    </row>
    <row r="172" spans="1:34" ht="12" customHeight="1">
      <c r="A172" s="6"/>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
      <c r="AH172" s="6"/>
    </row>
    <row r="173" spans="1:34" ht="12" customHeight="1">
      <c r="A173" s="6"/>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
      <c r="AH173" s="6"/>
    </row>
    <row r="174" spans="1:34" ht="12" customHeight="1">
      <c r="A174" s="6"/>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
      <c r="AH174" s="6"/>
    </row>
    <row r="175" spans="1:34" ht="12" customHeight="1">
      <c r="A175" s="6"/>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
      <c r="AH175" s="6"/>
    </row>
    <row r="176" spans="1:34" ht="12" customHeight="1">
      <c r="A176" s="6"/>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
      <c r="AH176" s="6"/>
    </row>
    <row r="177" spans="1:34" ht="12" customHeight="1">
      <c r="A177" s="6"/>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
      <c r="AH177" s="6"/>
    </row>
    <row r="178" spans="1:34" ht="12" customHeight="1">
      <c r="A178" s="6"/>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
      <c r="AH178" s="6"/>
    </row>
    <row r="179" spans="1:34" ht="12" customHeight="1">
      <c r="A179" s="6"/>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
      <c r="AH179" s="6"/>
    </row>
    <row r="180" spans="1:34" ht="12" customHeight="1">
      <c r="A180" s="6"/>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
      <c r="AH180" s="6"/>
    </row>
    <row r="181" spans="1:34" ht="12" customHeight="1">
      <c r="A181" s="6"/>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
      <c r="AH181" s="6"/>
    </row>
    <row r="182" spans="1:34" ht="12" customHeight="1">
      <c r="A182" s="6"/>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
      <c r="AH182" s="6"/>
    </row>
    <row r="183" spans="1:34" ht="12" customHeight="1">
      <c r="A183" s="6"/>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
      <c r="AH183" s="6"/>
    </row>
  </sheetData>
  <sheetProtection/>
  <mergeCells count="6">
    <mergeCell ref="A1:AI1"/>
    <mergeCell ref="AF3:AH3"/>
    <mergeCell ref="A168:AI168"/>
    <mergeCell ref="A167:AI167"/>
    <mergeCell ref="A166:AI166"/>
    <mergeCell ref="A165:AI165"/>
  </mergeCells>
  <conditionalFormatting sqref="B7:AK163">
    <cfRule type="cellIs" priority="1" dxfId="0" operator="equal" stopIfTrue="1">
      <formula>0</formula>
    </cfRule>
  </conditionalFormatting>
  <printOptions/>
  <pageMargins left="0.75" right="0.75" top="1" bottom="1" header="0.5" footer="0.5"/>
  <pageSetup fitToHeight="3" fitToWidth="1" horizontalDpi="600" verticalDpi="600" orientation="portrait" paperSize="9" scale="35" r:id="rId1"/>
</worksheet>
</file>

<file path=xl/worksheets/sheet19.xml><?xml version="1.0" encoding="utf-8"?>
<worksheet xmlns="http://schemas.openxmlformats.org/spreadsheetml/2006/main" xmlns:r="http://schemas.openxmlformats.org/officeDocument/2006/relationships">
  <sheetPr>
    <pageSetUpPr fitToPage="1"/>
  </sheetPr>
  <dimension ref="A1:AK183"/>
  <sheetViews>
    <sheetView showGridLines="0" workbookViewId="0" topLeftCell="A1">
      <selection activeCell="A1" sqref="A1:AI1"/>
    </sheetView>
  </sheetViews>
  <sheetFormatPr defaultColWidth="9.140625" defaultRowHeight="12" customHeight="1"/>
  <cols>
    <col min="1" max="1" width="21.140625" style="5" customWidth="1"/>
    <col min="2" max="32" width="5.8515625" style="8" customWidth="1"/>
    <col min="33" max="34" width="5.8515625" style="5" customWidth="1"/>
    <col min="35" max="35" width="5.8515625" style="318" customWidth="1"/>
    <col min="36" max="36" width="6.8515625" style="5" customWidth="1"/>
    <col min="37" max="37" width="7.421875" style="5" customWidth="1"/>
    <col min="38" max="16384" width="9.140625" style="5" customWidth="1"/>
  </cols>
  <sheetData>
    <row r="1" spans="1:36" s="9" customFormat="1" ht="18.75" customHeight="1">
      <c r="A1" s="532" t="s">
        <v>466</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164"/>
    </row>
    <row r="2" spans="1:36" s="9" customFormat="1" ht="15.75">
      <c r="A2" s="367"/>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164"/>
    </row>
    <row r="3" spans="1:34" ht="12" customHeight="1" thickBot="1">
      <c r="A3" s="3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547"/>
      <c r="AG3" s="547"/>
      <c r="AH3" s="547"/>
    </row>
    <row r="4" spans="1:37" s="95" customFormat="1" ht="12.75">
      <c r="A4" s="43"/>
      <c r="B4" s="132">
        <v>1978</v>
      </c>
      <c r="C4" s="132">
        <v>1979</v>
      </c>
      <c r="D4" s="409">
        <v>1980</v>
      </c>
      <c r="E4" s="132">
        <v>1981</v>
      </c>
      <c r="F4" s="132">
        <v>1982</v>
      </c>
      <c r="G4" s="132">
        <v>1983</v>
      </c>
      <c r="H4" s="132">
        <v>1984</v>
      </c>
      <c r="I4" s="132">
        <v>1985</v>
      </c>
      <c r="J4" s="132">
        <v>1986</v>
      </c>
      <c r="K4" s="132">
        <v>1987</v>
      </c>
      <c r="L4" s="132">
        <v>1988</v>
      </c>
      <c r="M4" s="132">
        <v>1989</v>
      </c>
      <c r="N4" s="409">
        <v>1990</v>
      </c>
      <c r="O4" s="132">
        <v>1991</v>
      </c>
      <c r="P4" s="132">
        <v>1992</v>
      </c>
      <c r="Q4" s="132">
        <v>1993</v>
      </c>
      <c r="R4" s="132">
        <v>1994</v>
      </c>
      <c r="S4" s="132">
        <v>1995</v>
      </c>
      <c r="T4" s="132">
        <v>1996</v>
      </c>
      <c r="U4" s="132">
        <v>1997</v>
      </c>
      <c r="V4" s="132">
        <v>1998</v>
      </c>
      <c r="W4" s="132">
        <v>1999</v>
      </c>
      <c r="X4" s="409">
        <v>2000</v>
      </c>
      <c r="Y4" s="132">
        <v>2001</v>
      </c>
      <c r="Z4" s="132">
        <v>2002</v>
      </c>
      <c r="AA4" s="132">
        <v>2003</v>
      </c>
      <c r="AB4" s="132">
        <v>2004</v>
      </c>
      <c r="AC4" s="132">
        <v>2005</v>
      </c>
      <c r="AD4" s="132">
        <v>2006</v>
      </c>
      <c r="AE4" s="132">
        <v>2007</v>
      </c>
      <c r="AF4" s="132">
        <v>2008</v>
      </c>
      <c r="AG4" s="291">
        <v>2009</v>
      </c>
      <c r="AH4" s="411">
        <v>2010</v>
      </c>
      <c r="AI4" s="328">
        <v>2011</v>
      </c>
      <c r="AJ4" s="328">
        <v>2012</v>
      </c>
      <c r="AK4" s="328">
        <v>2013</v>
      </c>
    </row>
    <row r="5" spans="1:36" s="95" customFormat="1" ht="12.75">
      <c r="A5" s="321"/>
      <c r="B5" s="322"/>
      <c r="C5" s="322"/>
      <c r="D5" s="410"/>
      <c r="E5" s="322"/>
      <c r="F5" s="322"/>
      <c r="G5" s="322"/>
      <c r="H5" s="322"/>
      <c r="I5" s="322"/>
      <c r="J5" s="322"/>
      <c r="K5" s="322"/>
      <c r="L5" s="322"/>
      <c r="M5" s="322"/>
      <c r="N5" s="410"/>
      <c r="O5" s="322"/>
      <c r="P5" s="322"/>
      <c r="Q5" s="322"/>
      <c r="R5" s="322"/>
      <c r="S5" s="322"/>
      <c r="T5" s="322"/>
      <c r="U5" s="322"/>
      <c r="V5" s="322"/>
      <c r="W5" s="322"/>
      <c r="X5" s="410"/>
      <c r="Y5" s="322"/>
      <c r="Z5" s="322"/>
      <c r="AA5" s="322"/>
      <c r="AB5" s="322"/>
      <c r="AC5" s="322"/>
      <c r="AD5" s="322"/>
      <c r="AE5" s="322"/>
      <c r="AF5" s="322"/>
      <c r="AG5" s="323"/>
      <c r="AH5" s="412"/>
      <c r="AI5" s="324"/>
      <c r="AJ5" s="324"/>
    </row>
    <row r="6" spans="1:37" s="95" customFormat="1" ht="17.25" customHeight="1">
      <c r="A6" s="325" t="s">
        <v>324</v>
      </c>
      <c r="B6" s="326">
        <v>59</v>
      </c>
      <c r="C6" s="326">
        <v>72</v>
      </c>
      <c r="D6" s="326">
        <v>64</v>
      </c>
      <c r="E6" s="326">
        <v>58</v>
      </c>
      <c r="F6" s="326">
        <v>61</v>
      </c>
      <c r="G6" s="326">
        <v>64</v>
      </c>
      <c r="H6" s="326">
        <v>65</v>
      </c>
      <c r="I6" s="326">
        <v>59</v>
      </c>
      <c r="J6" s="326">
        <v>57</v>
      </c>
      <c r="K6" s="326">
        <v>81</v>
      </c>
      <c r="L6" s="326">
        <v>82</v>
      </c>
      <c r="M6" s="326">
        <v>82</v>
      </c>
      <c r="N6" s="326">
        <v>97</v>
      </c>
      <c r="O6" s="326">
        <v>71</v>
      </c>
      <c r="P6" s="326">
        <v>81</v>
      </c>
      <c r="Q6" s="326">
        <v>92</v>
      </c>
      <c r="R6" s="326">
        <v>108</v>
      </c>
      <c r="S6" s="326">
        <v>117</v>
      </c>
      <c r="T6" s="326">
        <v>122</v>
      </c>
      <c r="U6" s="326">
        <v>118</v>
      </c>
      <c r="V6" s="326">
        <v>134</v>
      </c>
      <c r="W6" s="326">
        <v>149</v>
      </c>
      <c r="X6" s="326">
        <v>146</v>
      </c>
      <c r="Y6" s="326">
        <v>142</v>
      </c>
      <c r="Z6" s="326">
        <v>164</v>
      </c>
      <c r="AA6" s="326">
        <v>183</v>
      </c>
      <c r="AB6" s="326">
        <v>208</v>
      </c>
      <c r="AC6" s="326">
        <v>176</v>
      </c>
      <c r="AD6" s="326">
        <v>153</v>
      </c>
      <c r="AE6" s="326">
        <v>185</v>
      </c>
      <c r="AF6" s="326">
        <v>166</v>
      </c>
      <c r="AG6" s="326">
        <v>169</v>
      </c>
      <c r="AH6" s="326">
        <v>198</v>
      </c>
      <c r="AI6" s="326">
        <v>191</v>
      </c>
      <c r="AJ6" s="326">
        <v>192</v>
      </c>
      <c r="AK6" s="326">
        <v>215</v>
      </c>
    </row>
    <row r="7" spans="1:37" s="95" customFormat="1" ht="11.25" customHeight="1">
      <c r="A7" s="327" t="s">
        <v>373</v>
      </c>
      <c r="B7" s="307">
        <v>0</v>
      </c>
      <c r="C7" s="307">
        <v>0</v>
      </c>
      <c r="D7" s="307">
        <v>0</v>
      </c>
      <c r="E7" s="307">
        <v>0</v>
      </c>
      <c r="F7" s="307">
        <v>0</v>
      </c>
      <c r="G7" s="307">
        <v>0</v>
      </c>
      <c r="H7" s="307">
        <v>0</v>
      </c>
      <c r="I7" s="307">
        <v>0</v>
      </c>
      <c r="J7" s="307">
        <v>0</v>
      </c>
      <c r="K7" s="307">
        <v>0</v>
      </c>
      <c r="L7" s="307">
        <v>1</v>
      </c>
      <c r="M7" s="307">
        <v>0</v>
      </c>
      <c r="N7" s="307">
        <v>0</v>
      </c>
      <c r="O7" s="307">
        <v>0</v>
      </c>
      <c r="P7" s="307">
        <v>0</v>
      </c>
      <c r="Q7" s="307">
        <v>0</v>
      </c>
      <c r="R7" s="307">
        <v>0</v>
      </c>
      <c r="S7" s="307">
        <v>0</v>
      </c>
      <c r="T7" s="307">
        <v>0</v>
      </c>
      <c r="U7" s="307">
        <v>0</v>
      </c>
      <c r="V7" s="307">
        <v>0</v>
      </c>
      <c r="W7" s="307">
        <v>0</v>
      </c>
      <c r="X7" s="307">
        <v>0</v>
      </c>
      <c r="Y7" s="307">
        <v>0</v>
      </c>
      <c r="Z7" s="307">
        <v>0</v>
      </c>
      <c r="AA7" s="307">
        <v>0</v>
      </c>
      <c r="AB7" s="307">
        <v>0</v>
      </c>
      <c r="AC7" s="307">
        <v>0</v>
      </c>
      <c r="AD7" s="307">
        <v>0</v>
      </c>
      <c r="AE7" s="307">
        <v>0</v>
      </c>
      <c r="AF7" s="307">
        <v>0</v>
      </c>
      <c r="AG7" s="307">
        <v>0</v>
      </c>
      <c r="AH7" s="307">
        <v>0</v>
      </c>
      <c r="AI7" s="307">
        <v>0</v>
      </c>
      <c r="AJ7" s="307">
        <v>0</v>
      </c>
      <c r="AK7" s="307">
        <v>0</v>
      </c>
    </row>
    <row r="8" spans="1:37" ht="12" customHeight="1">
      <c r="A8" s="327" t="s">
        <v>184</v>
      </c>
      <c r="B8" s="451" t="s">
        <v>285</v>
      </c>
      <c r="C8" s="451" t="s">
        <v>285</v>
      </c>
      <c r="D8" s="451" t="s">
        <v>285</v>
      </c>
      <c r="E8" s="451" t="s">
        <v>285</v>
      </c>
      <c r="F8" s="451" t="s">
        <v>285</v>
      </c>
      <c r="G8" s="451" t="s">
        <v>285</v>
      </c>
      <c r="H8" s="451" t="s">
        <v>285</v>
      </c>
      <c r="I8" s="451" t="s">
        <v>285</v>
      </c>
      <c r="J8" s="451" t="s">
        <v>285</v>
      </c>
      <c r="K8" s="451" t="s">
        <v>285</v>
      </c>
      <c r="L8" s="451" t="s">
        <v>285</v>
      </c>
      <c r="M8" s="451" t="s">
        <v>285</v>
      </c>
      <c r="N8" s="451" t="s">
        <v>285</v>
      </c>
      <c r="O8" s="451" t="s">
        <v>285</v>
      </c>
      <c r="P8" s="451" t="s">
        <v>285</v>
      </c>
      <c r="Q8" s="451" t="s">
        <v>285</v>
      </c>
      <c r="R8" s="451" t="s">
        <v>285</v>
      </c>
      <c r="S8" s="451" t="s">
        <v>285</v>
      </c>
      <c r="T8" s="451" t="s">
        <v>285</v>
      </c>
      <c r="U8" s="307">
        <v>0</v>
      </c>
      <c r="V8" s="307">
        <v>3</v>
      </c>
      <c r="W8" s="307">
        <v>4</v>
      </c>
      <c r="X8" s="307">
        <v>0</v>
      </c>
      <c r="Y8" s="307">
        <v>3</v>
      </c>
      <c r="Z8" s="307">
        <v>2</v>
      </c>
      <c r="AA8" s="307">
        <v>4</v>
      </c>
      <c r="AB8" s="307">
        <v>0</v>
      </c>
      <c r="AC8" s="307">
        <v>6</v>
      </c>
      <c r="AD8" s="307">
        <v>2</v>
      </c>
      <c r="AE8" s="307">
        <v>0</v>
      </c>
      <c r="AF8" s="307">
        <v>5</v>
      </c>
      <c r="AG8" s="307">
        <v>3</v>
      </c>
      <c r="AH8" s="307">
        <v>3</v>
      </c>
      <c r="AI8" s="307">
        <v>3</v>
      </c>
      <c r="AJ8" s="307">
        <v>3</v>
      </c>
      <c r="AK8" s="307">
        <v>4</v>
      </c>
    </row>
    <row r="9" spans="1:37" ht="12" customHeight="1">
      <c r="A9" s="308" t="s">
        <v>412</v>
      </c>
      <c r="B9" s="307">
        <v>2</v>
      </c>
      <c r="C9" s="307">
        <v>1</v>
      </c>
      <c r="D9" s="307">
        <v>1</v>
      </c>
      <c r="E9" s="307">
        <v>0</v>
      </c>
      <c r="F9" s="307">
        <v>0</v>
      </c>
      <c r="G9" s="307">
        <v>0</v>
      </c>
      <c r="H9" s="307">
        <v>0</v>
      </c>
      <c r="I9" s="307">
        <v>0</v>
      </c>
      <c r="J9" s="307">
        <v>0</v>
      </c>
      <c r="K9" s="307">
        <v>0</v>
      </c>
      <c r="L9" s="307">
        <v>0</v>
      </c>
      <c r="M9" s="307">
        <v>0</v>
      </c>
      <c r="N9" s="307">
        <v>0</v>
      </c>
      <c r="O9" s="307">
        <v>0</v>
      </c>
      <c r="P9" s="307">
        <v>0</v>
      </c>
      <c r="Q9" s="307">
        <v>0</v>
      </c>
      <c r="R9" s="307">
        <v>0</v>
      </c>
      <c r="S9" s="307">
        <v>0</v>
      </c>
      <c r="T9" s="307">
        <v>0</v>
      </c>
      <c r="U9" s="307">
        <v>0</v>
      </c>
      <c r="V9" s="307">
        <v>0</v>
      </c>
      <c r="W9" s="307">
        <v>0</v>
      </c>
      <c r="X9" s="307">
        <v>0</v>
      </c>
      <c r="Y9" s="307">
        <v>0</v>
      </c>
      <c r="Z9" s="307">
        <v>0</v>
      </c>
      <c r="AA9" s="307">
        <v>0</v>
      </c>
      <c r="AB9" s="307">
        <v>0</v>
      </c>
      <c r="AC9" s="307">
        <v>0</v>
      </c>
      <c r="AD9" s="307">
        <v>0</v>
      </c>
      <c r="AE9" s="307">
        <v>0</v>
      </c>
      <c r="AF9" s="307">
        <v>0</v>
      </c>
      <c r="AG9" s="307">
        <v>0</v>
      </c>
      <c r="AH9" s="307">
        <v>0</v>
      </c>
      <c r="AI9" s="307">
        <v>0</v>
      </c>
      <c r="AJ9" s="307">
        <v>0</v>
      </c>
      <c r="AK9" s="307">
        <v>0</v>
      </c>
    </row>
    <row r="10" spans="1:37" ht="12" customHeight="1">
      <c r="A10" s="327" t="s">
        <v>305</v>
      </c>
      <c r="B10" s="307">
        <v>0</v>
      </c>
      <c r="C10" s="307">
        <v>0</v>
      </c>
      <c r="D10" s="307">
        <v>0</v>
      </c>
      <c r="E10" s="307">
        <v>0</v>
      </c>
      <c r="F10" s="307">
        <v>0</v>
      </c>
      <c r="G10" s="307">
        <v>0</v>
      </c>
      <c r="H10" s="307">
        <v>0</v>
      </c>
      <c r="I10" s="307">
        <v>0</v>
      </c>
      <c r="J10" s="307">
        <v>0</v>
      </c>
      <c r="K10" s="307">
        <v>0</v>
      </c>
      <c r="L10" s="307">
        <v>0</v>
      </c>
      <c r="M10" s="307">
        <v>0</v>
      </c>
      <c r="N10" s="307">
        <v>0</v>
      </c>
      <c r="O10" s="307">
        <v>0</v>
      </c>
      <c r="P10" s="307">
        <v>0</v>
      </c>
      <c r="Q10" s="307">
        <v>0</v>
      </c>
      <c r="R10" s="307">
        <v>0</v>
      </c>
      <c r="S10" s="307">
        <v>0</v>
      </c>
      <c r="T10" s="307">
        <v>0</v>
      </c>
      <c r="U10" s="307">
        <v>0</v>
      </c>
      <c r="V10" s="307">
        <v>0</v>
      </c>
      <c r="W10" s="307">
        <v>0</v>
      </c>
      <c r="X10" s="307">
        <v>0</v>
      </c>
      <c r="Y10" s="307">
        <v>0</v>
      </c>
      <c r="Z10" s="307">
        <v>0</v>
      </c>
      <c r="AA10" s="307">
        <v>0</v>
      </c>
      <c r="AB10" s="307">
        <v>0</v>
      </c>
      <c r="AC10" s="307">
        <v>0</v>
      </c>
      <c r="AD10" s="307">
        <v>0</v>
      </c>
      <c r="AE10" s="307">
        <v>0</v>
      </c>
      <c r="AF10" s="307">
        <v>0</v>
      </c>
      <c r="AG10" s="307">
        <v>0</v>
      </c>
      <c r="AH10" s="307">
        <v>0</v>
      </c>
      <c r="AI10" s="307">
        <v>0</v>
      </c>
      <c r="AJ10" s="307">
        <v>0</v>
      </c>
      <c r="AK10" s="307">
        <v>0</v>
      </c>
    </row>
    <row r="11" spans="1:37" ht="12" customHeight="1">
      <c r="A11" s="308" t="s">
        <v>402</v>
      </c>
      <c r="B11" s="307">
        <v>0</v>
      </c>
      <c r="C11" s="307">
        <v>0</v>
      </c>
      <c r="D11" s="307">
        <v>1</v>
      </c>
      <c r="E11" s="307">
        <v>1</v>
      </c>
      <c r="F11" s="307">
        <v>1</v>
      </c>
      <c r="G11" s="307">
        <v>0</v>
      </c>
      <c r="H11" s="307">
        <v>0</v>
      </c>
      <c r="I11" s="307">
        <v>0</v>
      </c>
      <c r="J11" s="307">
        <v>1</v>
      </c>
      <c r="K11" s="307">
        <v>1</v>
      </c>
      <c r="L11" s="307">
        <v>0</v>
      </c>
      <c r="M11" s="307">
        <v>0</v>
      </c>
      <c r="N11" s="307">
        <v>0</v>
      </c>
      <c r="O11" s="307">
        <v>0</v>
      </c>
      <c r="P11" s="307">
        <v>0</v>
      </c>
      <c r="Q11" s="307">
        <v>0</v>
      </c>
      <c r="R11" s="307">
        <v>0</v>
      </c>
      <c r="S11" s="307">
        <v>0</v>
      </c>
      <c r="T11" s="307">
        <v>0</v>
      </c>
      <c r="U11" s="307">
        <v>0</v>
      </c>
      <c r="V11" s="307">
        <v>0</v>
      </c>
      <c r="W11" s="307">
        <v>0</v>
      </c>
      <c r="X11" s="307">
        <v>0</v>
      </c>
      <c r="Y11" s="307">
        <v>0</v>
      </c>
      <c r="Z11" s="307">
        <v>0</v>
      </c>
      <c r="AA11" s="307">
        <v>0</v>
      </c>
      <c r="AB11" s="307">
        <v>0</v>
      </c>
      <c r="AC11" s="307">
        <v>0</v>
      </c>
      <c r="AD11" s="307">
        <v>0</v>
      </c>
      <c r="AE11" s="307">
        <v>0</v>
      </c>
      <c r="AF11" s="307">
        <v>0</v>
      </c>
      <c r="AG11" s="307">
        <v>0</v>
      </c>
      <c r="AH11" s="307">
        <v>0</v>
      </c>
      <c r="AI11" s="307">
        <v>0</v>
      </c>
      <c r="AJ11" s="307">
        <v>0</v>
      </c>
      <c r="AK11" s="307">
        <v>0</v>
      </c>
    </row>
    <row r="12" spans="1:37" s="6" customFormat="1" ht="12" customHeight="1">
      <c r="A12" s="308" t="s">
        <v>185</v>
      </c>
      <c r="B12" s="307">
        <v>0</v>
      </c>
      <c r="C12" s="307">
        <v>1</v>
      </c>
      <c r="D12" s="307">
        <v>0</v>
      </c>
      <c r="E12" s="307">
        <v>0</v>
      </c>
      <c r="F12" s="307">
        <v>1</v>
      </c>
      <c r="G12" s="307">
        <v>0</v>
      </c>
      <c r="H12" s="307">
        <v>0</v>
      </c>
      <c r="I12" s="307">
        <v>0</v>
      </c>
      <c r="J12" s="307">
        <v>0</v>
      </c>
      <c r="K12" s="307">
        <v>1</v>
      </c>
      <c r="L12" s="307">
        <v>0</v>
      </c>
      <c r="M12" s="307">
        <v>0</v>
      </c>
      <c r="N12" s="307">
        <v>1</v>
      </c>
      <c r="O12" s="307">
        <v>0</v>
      </c>
      <c r="P12" s="307">
        <v>3</v>
      </c>
      <c r="Q12" s="307">
        <v>0</v>
      </c>
      <c r="R12" s="307">
        <v>1</v>
      </c>
      <c r="S12" s="307">
        <v>0</v>
      </c>
      <c r="T12" s="307">
        <v>0</v>
      </c>
      <c r="U12" s="307">
        <v>0</v>
      </c>
      <c r="V12" s="307">
        <v>0</v>
      </c>
      <c r="W12" s="307">
        <v>0</v>
      </c>
      <c r="X12" s="307">
        <v>0</v>
      </c>
      <c r="Y12" s="307">
        <v>1</v>
      </c>
      <c r="Z12" s="307">
        <v>0</v>
      </c>
      <c r="AA12" s="307">
        <v>1</v>
      </c>
      <c r="AB12" s="307">
        <v>0</v>
      </c>
      <c r="AC12" s="307">
        <v>1</v>
      </c>
      <c r="AD12" s="307">
        <v>0</v>
      </c>
      <c r="AE12" s="307">
        <v>0</v>
      </c>
      <c r="AF12" s="307">
        <v>0</v>
      </c>
      <c r="AG12" s="307">
        <v>1</v>
      </c>
      <c r="AH12" s="307">
        <v>0</v>
      </c>
      <c r="AI12" s="307">
        <v>0</v>
      </c>
      <c r="AJ12" s="307">
        <v>0</v>
      </c>
      <c r="AK12" s="307">
        <v>0</v>
      </c>
    </row>
    <row r="13" spans="1:37" ht="12" customHeight="1">
      <c r="A13" s="327" t="s">
        <v>403</v>
      </c>
      <c r="B13" s="307">
        <v>0</v>
      </c>
      <c r="C13" s="307">
        <v>0</v>
      </c>
      <c r="D13" s="307">
        <v>0</v>
      </c>
      <c r="E13" s="307">
        <v>0</v>
      </c>
      <c r="F13" s="307">
        <v>0</v>
      </c>
      <c r="G13" s="307">
        <v>0</v>
      </c>
      <c r="H13" s="307">
        <v>0</v>
      </c>
      <c r="I13" s="307">
        <v>0</v>
      </c>
      <c r="J13" s="307">
        <v>0</v>
      </c>
      <c r="K13" s="307">
        <v>0</v>
      </c>
      <c r="L13" s="307">
        <v>0</v>
      </c>
      <c r="M13" s="307">
        <v>0</v>
      </c>
      <c r="N13" s="307">
        <v>0</v>
      </c>
      <c r="O13" s="307">
        <v>0</v>
      </c>
      <c r="P13" s="307">
        <v>0</v>
      </c>
      <c r="Q13" s="307">
        <v>0</v>
      </c>
      <c r="R13" s="307">
        <v>0</v>
      </c>
      <c r="S13" s="307">
        <v>0</v>
      </c>
      <c r="T13" s="307">
        <v>0</v>
      </c>
      <c r="U13" s="307">
        <v>0</v>
      </c>
      <c r="V13" s="307">
        <v>0</v>
      </c>
      <c r="W13" s="307">
        <v>0</v>
      </c>
      <c r="X13" s="307">
        <v>0</v>
      </c>
      <c r="Y13" s="307">
        <v>0</v>
      </c>
      <c r="Z13" s="307">
        <v>0</v>
      </c>
      <c r="AA13" s="307">
        <v>0</v>
      </c>
      <c r="AB13" s="307">
        <v>0</v>
      </c>
      <c r="AC13" s="307">
        <v>0</v>
      </c>
      <c r="AD13" s="307">
        <v>0</v>
      </c>
      <c r="AE13" s="307">
        <v>0</v>
      </c>
      <c r="AF13" s="307">
        <v>0</v>
      </c>
      <c r="AG13" s="307">
        <v>0</v>
      </c>
      <c r="AH13" s="307">
        <v>0</v>
      </c>
      <c r="AI13" s="307">
        <v>0</v>
      </c>
      <c r="AJ13" s="307">
        <v>0</v>
      </c>
      <c r="AK13" s="307">
        <v>0</v>
      </c>
    </row>
    <row r="14" spans="1:37" ht="12" customHeight="1">
      <c r="A14" s="327" t="s">
        <v>186</v>
      </c>
      <c r="B14" s="307">
        <v>0</v>
      </c>
      <c r="C14" s="307">
        <v>0</v>
      </c>
      <c r="D14" s="307">
        <v>0</v>
      </c>
      <c r="E14" s="307">
        <v>1</v>
      </c>
      <c r="F14" s="307">
        <v>0</v>
      </c>
      <c r="G14" s="307">
        <v>0</v>
      </c>
      <c r="H14" s="307">
        <v>0</v>
      </c>
      <c r="I14" s="307">
        <v>0</v>
      </c>
      <c r="J14" s="307">
        <v>0</v>
      </c>
      <c r="K14" s="307">
        <v>0</v>
      </c>
      <c r="L14" s="307">
        <v>0</v>
      </c>
      <c r="M14" s="307">
        <v>0</v>
      </c>
      <c r="N14" s="307">
        <v>0</v>
      </c>
      <c r="O14" s="307">
        <v>0</v>
      </c>
      <c r="P14" s="307">
        <v>0</v>
      </c>
      <c r="Q14" s="307">
        <v>0</v>
      </c>
      <c r="R14" s="307">
        <v>0</v>
      </c>
      <c r="S14" s="307">
        <v>1</v>
      </c>
      <c r="T14" s="307">
        <v>0</v>
      </c>
      <c r="U14" s="307">
        <v>2</v>
      </c>
      <c r="V14" s="307">
        <v>0</v>
      </c>
      <c r="W14" s="307">
        <v>3</v>
      </c>
      <c r="X14" s="307">
        <v>2</v>
      </c>
      <c r="Y14" s="307">
        <v>0</v>
      </c>
      <c r="Z14" s="307">
        <v>1</v>
      </c>
      <c r="AA14" s="307">
        <v>1</v>
      </c>
      <c r="AB14" s="307">
        <v>0</v>
      </c>
      <c r="AC14" s="307">
        <v>0</v>
      </c>
      <c r="AD14" s="307">
        <v>0</v>
      </c>
      <c r="AE14" s="307">
        <v>0</v>
      </c>
      <c r="AF14" s="307">
        <v>1</v>
      </c>
      <c r="AG14" s="307">
        <v>0</v>
      </c>
      <c r="AH14" s="307">
        <v>0</v>
      </c>
      <c r="AI14" s="307">
        <v>2</v>
      </c>
      <c r="AJ14" s="307">
        <v>0</v>
      </c>
      <c r="AK14" s="307">
        <v>0</v>
      </c>
    </row>
    <row r="15" spans="1:37" ht="12" customHeight="1">
      <c r="A15" s="327" t="s">
        <v>187</v>
      </c>
      <c r="B15" s="307">
        <v>1</v>
      </c>
      <c r="C15" s="307">
        <v>0</v>
      </c>
      <c r="D15" s="307">
        <v>0</v>
      </c>
      <c r="E15" s="307">
        <v>0</v>
      </c>
      <c r="F15" s="307">
        <v>0</v>
      </c>
      <c r="G15" s="307">
        <v>0</v>
      </c>
      <c r="H15" s="307">
        <v>0</v>
      </c>
      <c r="I15" s="307">
        <v>1</v>
      </c>
      <c r="J15" s="307">
        <v>1</v>
      </c>
      <c r="K15" s="307">
        <v>0</v>
      </c>
      <c r="L15" s="307">
        <v>2</v>
      </c>
      <c r="M15" s="307">
        <v>0</v>
      </c>
      <c r="N15" s="307">
        <v>2</v>
      </c>
      <c r="O15" s="307">
        <v>0</v>
      </c>
      <c r="P15" s="307">
        <v>0</v>
      </c>
      <c r="Q15" s="307">
        <v>0</v>
      </c>
      <c r="R15" s="307">
        <v>1</v>
      </c>
      <c r="S15" s="307">
        <v>3</v>
      </c>
      <c r="T15" s="307">
        <v>0</v>
      </c>
      <c r="U15" s="307">
        <v>2</v>
      </c>
      <c r="V15" s="307">
        <v>1</v>
      </c>
      <c r="W15" s="307">
        <v>1</v>
      </c>
      <c r="X15" s="307">
        <v>1</v>
      </c>
      <c r="Y15" s="307">
        <v>0</v>
      </c>
      <c r="Z15" s="307">
        <v>4</v>
      </c>
      <c r="AA15" s="307">
        <v>1</v>
      </c>
      <c r="AB15" s="307">
        <v>1</v>
      </c>
      <c r="AC15" s="307">
        <v>1</v>
      </c>
      <c r="AD15" s="307">
        <v>2</v>
      </c>
      <c r="AE15" s="307">
        <v>2</v>
      </c>
      <c r="AF15" s="307">
        <v>1</v>
      </c>
      <c r="AG15" s="307">
        <v>0</v>
      </c>
      <c r="AH15" s="307">
        <v>2</v>
      </c>
      <c r="AI15" s="307">
        <v>4</v>
      </c>
      <c r="AJ15" s="307">
        <v>1</v>
      </c>
      <c r="AK15" s="307">
        <v>1</v>
      </c>
    </row>
    <row r="16" spans="1:37" ht="12" customHeight="1">
      <c r="A16" s="327" t="s">
        <v>188</v>
      </c>
      <c r="B16" s="451" t="s">
        <v>285</v>
      </c>
      <c r="C16" s="451" t="s">
        <v>285</v>
      </c>
      <c r="D16" s="451" t="s">
        <v>285</v>
      </c>
      <c r="E16" s="451" t="s">
        <v>285</v>
      </c>
      <c r="F16" s="451" t="s">
        <v>285</v>
      </c>
      <c r="G16" s="451" t="s">
        <v>285</v>
      </c>
      <c r="H16" s="451" t="s">
        <v>285</v>
      </c>
      <c r="I16" s="451" t="s">
        <v>285</v>
      </c>
      <c r="J16" s="451" t="s">
        <v>285</v>
      </c>
      <c r="K16" s="451" t="s">
        <v>285</v>
      </c>
      <c r="L16" s="451" t="s">
        <v>285</v>
      </c>
      <c r="M16" s="451" t="s">
        <v>285</v>
      </c>
      <c r="N16" s="451" t="s">
        <v>285</v>
      </c>
      <c r="O16" s="307">
        <v>0</v>
      </c>
      <c r="P16" s="307">
        <v>2</v>
      </c>
      <c r="Q16" s="307">
        <v>5</v>
      </c>
      <c r="R16" s="307">
        <v>1</v>
      </c>
      <c r="S16" s="307">
        <v>4</v>
      </c>
      <c r="T16" s="307">
        <v>1</v>
      </c>
      <c r="U16" s="307">
        <v>4</v>
      </c>
      <c r="V16" s="307">
        <v>1</v>
      </c>
      <c r="W16" s="307">
        <v>1</v>
      </c>
      <c r="X16" s="307">
        <v>2</v>
      </c>
      <c r="Y16" s="307">
        <v>1</v>
      </c>
      <c r="Z16" s="307">
        <v>3</v>
      </c>
      <c r="AA16" s="307">
        <v>6</v>
      </c>
      <c r="AB16" s="307">
        <v>3</v>
      </c>
      <c r="AC16" s="307">
        <v>4</v>
      </c>
      <c r="AD16" s="307">
        <v>1</v>
      </c>
      <c r="AE16" s="307">
        <v>4</v>
      </c>
      <c r="AF16" s="307">
        <v>3</v>
      </c>
      <c r="AG16" s="307">
        <v>1</v>
      </c>
      <c r="AH16" s="307">
        <v>5</v>
      </c>
      <c r="AI16" s="307">
        <v>2</v>
      </c>
      <c r="AJ16" s="307">
        <v>2</v>
      </c>
      <c r="AK16" s="307">
        <v>3</v>
      </c>
    </row>
    <row r="17" spans="1:37" ht="12" customHeight="1">
      <c r="A17" s="327" t="s">
        <v>189</v>
      </c>
      <c r="B17" s="307">
        <v>1</v>
      </c>
      <c r="C17" s="307">
        <v>1</v>
      </c>
      <c r="D17" s="307">
        <v>2</v>
      </c>
      <c r="E17" s="307">
        <v>4</v>
      </c>
      <c r="F17" s="307">
        <v>4</v>
      </c>
      <c r="G17" s="307">
        <v>3</v>
      </c>
      <c r="H17" s="307">
        <v>1</v>
      </c>
      <c r="I17" s="307">
        <v>3</v>
      </c>
      <c r="J17" s="307">
        <v>4</v>
      </c>
      <c r="K17" s="307">
        <v>3</v>
      </c>
      <c r="L17" s="307">
        <v>4</v>
      </c>
      <c r="M17" s="307">
        <v>1</v>
      </c>
      <c r="N17" s="307">
        <v>1</v>
      </c>
      <c r="O17" s="307">
        <v>3</v>
      </c>
      <c r="P17" s="307">
        <v>1</v>
      </c>
      <c r="Q17" s="307">
        <v>2</v>
      </c>
      <c r="R17" s="307">
        <v>1</v>
      </c>
      <c r="S17" s="307">
        <v>2</v>
      </c>
      <c r="T17" s="307">
        <v>1</v>
      </c>
      <c r="U17" s="307">
        <v>2</v>
      </c>
      <c r="V17" s="307">
        <v>3</v>
      </c>
      <c r="W17" s="307">
        <v>5</v>
      </c>
      <c r="X17" s="307">
        <v>5</v>
      </c>
      <c r="Y17" s="307">
        <v>5</v>
      </c>
      <c r="Z17" s="307">
        <v>0</v>
      </c>
      <c r="AA17" s="307">
        <v>5</v>
      </c>
      <c r="AB17" s="307">
        <v>2</v>
      </c>
      <c r="AC17" s="307">
        <v>2</v>
      </c>
      <c r="AD17" s="307">
        <v>5</v>
      </c>
      <c r="AE17" s="307">
        <v>7</v>
      </c>
      <c r="AF17" s="307">
        <v>5</v>
      </c>
      <c r="AG17" s="307">
        <v>1</v>
      </c>
      <c r="AH17" s="307">
        <v>12</v>
      </c>
      <c r="AI17" s="307">
        <v>4</v>
      </c>
      <c r="AJ17" s="307">
        <v>2</v>
      </c>
      <c r="AK17" s="307">
        <v>4</v>
      </c>
    </row>
    <row r="18" spans="1:37" ht="12" customHeight="1">
      <c r="A18" s="308" t="s">
        <v>190</v>
      </c>
      <c r="B18" s="307">
        <v>0</v>
      </c>
      <c r="C18" s="307">
        <v>0</v>
      </c>
      <c r="D18" s="307">
        <v>0</v>
      </c>
      <c r="E18" s="307">
        <v>0</v>
      </c>
      <c r="F18" s="307">
        <v>0</v>
      </c>
      <c r="G18" s="307">
        <v>0</v>
      </c>
      <c r="H18" s="307">
        <v>0</v>
      </c>
      <c r="I18" s="307">
        <v>0</v>
      </c>
      <c r="J18" s="307">
        <v>0</v>
      </c>
      <c r="K18" s="307">
        <v>0</v>
      </c>
      <c r="L18" s="307">
        <v>0</v>
      </c>
      <c r="M18" s="307">
        <v>0</v>
      </c>
      <c r="N18" s="307">
        <v>0</v>
      </c>
      <c r="O18" s="307">
        <v>1</v>
      </c>
      <c r="P18" s="307">
        <v>0</v>
      </c>
      <c r="Q18" s="307">
        <v>0</v>
      </c>
      <c r="R18" s="307">
        <v>0</v>
      </c>
      <c r="S18" s="307">
        <v>0</v>
      </c>
      <c r="T18" s="307">
        <v>1</v>
      </c>
      <c r="U18" s="307">
        <v>0</v>
      </c>
      <c r="V18" s="307">
        <v>0</v>
      </c>
      <c r="W18" s="307">
        <v>1</v>
      </c>
      <c r="X18" s="307">
        <v>0</v>
      </c>
      <c r="Y18" s="307">
        <v>0</v>
      </c>
      <c r="Z18" s="307">
        <v>0</v>
      </c>
      <c r="AA18" s="307">
        <v>0</v>
      </c>
      <c r="AB18" s="307">
        <v>0</v>
      </c>
      <c r="AC18" s="307">
        <v>0</v>
      </c>
      <c r="AD18" s="307">
        <v>0</v>
      </c>
      <c r="AE18" s="307">
        <v>0</v>
      </c>
      <c r="AF18" s="307">
        <v>0</v>
      </c>
      <c r="AG18" s="307">
        <v>0</v>
      </c>
      <c r="AH18" s="307">
        <v>0</v>
      </c>
      <c r="AI18" s="307">
        <v>0</v>
      </c>
      <c r="AJ18" s="307">
        <v>0</v>
      </c>
      <c r="AK18" s="307">
        <v>1</v>
      </c>
    </row>
    <row r="19" spans="1:37" ht="12" customHeight="1">
      <c r="A19" s="327" t="s">
        <v>191</v>
      </c>
      <c r="B19" s="307">
        <v>0</v>
      </c>
      <c r="C19" s="307">
        <v>0</v>
      </c>
      <c r="D19" s="307">
        <v>1</v>
      </c>
      <c r="E19" s="307">
        <v>0</v>
      </c>
      <c r="F19" s="307">
        <v>0</v>
      </c>
      <c r="G19" s="307">
        <v>0</v>
      </c>
      <c r="H19" s="307">
        <v>0</v>
      </c>
      <c r="I19" s="307">
        <v>1</v>
      </c>
      <c r="J19" s="307">
        <v>0</v>
      </c>
      <c r="K19" s="307">
        <v>0</v>
      </c>
      <c r="L19" s="307">
        <v>1</v>
      </c>
      <c r="M19" s="307">
        <v>0</v>
      </c>
      <c r="N19" s="307">
        <v>0</v>
      </c>
      <c r="O19" s="307">
        <v>1</v>
      </c>
      <c r="P19" s="307">
        <v>0</v>
      </c>
      <c r="Q19" s="307">
        <v>0</v>
      </c>
      <c r="R19" s="307">
        <v>0</v>
      </c>
      <c r="S19" s="307">
        <v>2</v>
      </c>
      <c r="T19" s="307">
        <v>0</v>
      </c>
      <c r="U19" s="307">
        <v>1</v>
      </c>
      <c r="V19" s="307">
        <v>1</v>
      </c>
      <c r="W19" s="307">
        <v>0</v>
      </c>
      <c r="X19" s="307">
        <v>2</v>
      </c>
      <c r="Y19" s="307">
        <v>0</v>
      </c>
      <c r="Z19" s="307">
        <v>1</v>
      </c>
      <c r="AA19" s="307">
        <v>0</v>
      </c>
      <c r="AB19" s="307">
        <v>0</v>
      </c>
      <c r="AC19" s="307">
        <v>0</v>
      </c>
      <c r="AD19" s="307">
        <v>0</v>
      </c>
      <c r="AE19" s="307">
        <v>0</v>
      </c>
      <c r="AF19" s="307">
        <v>0</v>
      </c>
      <c r="AG19" s="307">
        <v>0</v>
      </c>
      <c r="AH19" s="307">
        <v>0</v>
      </c>
      <c r="AI19" s="307">
        <v>0</v>
      </c>
      <c r="AJ19" s="307">
        <v>0</v>
      </c>
      <c r="AK19" s="307">
        <v>1</v>
      </c>
    </row>
    <row r="20" spans="1:37" ht="12" customHeight="1">
      <c r="A20" s="327" t="s">
        <v>192</v>
      </c>
      <c r="B20" s="451" t="s">
        <v>285</v>
      </c>
      <c r="C20" s="451" t="s">
        <v>285</v>
      </c>
      <c r="D20" s="451" t="s">
        <v>285</v>
      </c>
      <c r="E20" s="451" t="s">
        <v>285</v>
      </c>
      <c r="F20" s="451" t="s">
        <v>285</v>
      </c>
      <c r="G20" s="451" t="s">
        <v>285</v>
      </c>
      <c r="H20" s="451" t="s">
        <v>285</v>
      </c>
      <c r="I20" s="451" t="s">
        <v>285</v>
      </c>
      <c r="J20" s="451" t="s">
        <v>285</v>
      </c>
      <c r="K20" s="451" t="s">
        <v>285</v>
      </c>
      <c r="L20" s="451" t="s">
        <v>285</v>
      </c>
      <c r="M20" s="451" t="s">
        <v>285</v>
      </c>
      <c r="N20" s="451" t="s">
        <v>285</v>
      </c>
      <c r="O20" s="307">
        <v>0</v>
      </c>
      <c r="P20" s="307">
        <v>1</v>
      </c>
      <c r="Q20" s="307">
        <v>0</v>
      </c>
      <c r="R20" s="307">
        <v>1</v>
      </c>
      <c r="S20" s="307">
        <v>0</v>
      </c>
      <c r="T20" s="307">
        <v>1</v>
      </c>
      <c r="U20" s="307">
        <v>0</v>
      </c>
      <c r="V20" s="307">
        <v>0</v>
      </c>
      <c r="W20" s="307">
        <v>2</v>
      </c>
      <c r="X20" s="307">
        <v>3</v>
      </c>
      <c r="Y20" s="307">
        <v>2</v>
      </c>
      <c r="Z20" s="307">
        <v>0</v>
      </c>
      <c r="AA20" s="307">
        <v>0</v>
      </c>
      <c r="AB20" s="307">
        <v>0</v>
      </c>
      <c r="AC20" s="307">
        <v>1</v>
      </c>
      <c r="AD20" s="307">
        <v>0</v>
      </c>
      <c r="AE20" s="307">
        <v>1</v>
      </c>
      <c r="AF20" s="307">
        <v>0</v>
      </c>
      <c r="AG20" s="307">
        <v>2</v>
      </c>
      <c r="AH20" s="307">
        <v>0</v>
      </c>
      <c r="AI20" s="307">
        <v>0</v>
      </c>
      <c r="AJ20" s="307">
        <v>0</v>
      </c>
      <c r="AK20" s="307">
        <v>0</v>
      </c>
    </row>
    <row r="21" spans="1:37" ht="12" customHeight="1">
      <c r="A21" s="327" t="s">
        <v>193</v>
      </c>
      <c r="B21" s="307">
        <v>1</v>
      </c>
      <c r="C21" s="307">
        <v>1</v>
      </c>
      <c r="D21" s="307">
        <v>1</v>
      </c>
      <c r="E21" s="307">
        <v>1</v>
      </c>
      <c r="F21" s="307">
        <v>1</v>
      </c>
      <c r="G21" s="307">
        <v>2</v>
      </c>
      <c r="H21" s="307">
        <v>1</v>
      </c>
      <c r="I21" s="307">
        <v>1</v>
      </c>
      <c r="J21" s="307">
        <v>3</v>
      </c>
      <c r="K21" s="307">
        <v>0</v>
      </c>
      <c r="L21" s="307">
        <v>0</v>
      </c>
      <c r="M21" s="307">
        <v>1</v>
      </c>
      <c r="N21" s="307">
        <v>3</v>
      </c>
      <c r="O21" s="307">
        <v>1</v>
      </c>
      <c r="P21" s="307">
        <v>1</v>
      </c>
      <c r="Q21" s="307">
        <v>2</v>
      </c>
      <c r="R21" s="307">
        <v>1</v>
      </c>
      <c r="S21" s="307">
        <v>1</v>
      </c>
      <c r="T21" s="307">
        <v>1</v>
      </c>
      <c r="U21" s="307">
        <v>3</v>
      </c>
      <c r="V21" s="307">
        <v>5</v>
      </c>
      <c r="W21" s="307">
        <v>3</v>
      </c>
      <c r="X21" s="307">
        <v>2</v>
      </c>
      <c r="Y21" s="307">
        <v>2</v>
      </c>
      <c r="Z21" s="307">
        <v>2</v>
      </c>
      <c r="AA21" s="307">
        <v>3</v>
      </c>
      <c r="AB21" s="307">
        <v>6</v>
      </c>
      <c r="AC21" s="307">
        <v>1</v>
      </c>
      <c r="AD21" s="307">
        <v>2</v>
      </c>
      <c r="AE21" s="307">
        <v>3</v>
      </c>
      <c r="AF21" s="307">
        <v>3</v>
      </c>
      <c r="AG21" s="307">
        <v>1</v>
      </c>
      <c r="AH21" s="307">
        <v>3</v>
      </c>
      <c r="AI21" s="307">
        <v>3</v>
      </c>
      <c r="AJ21" s="307">
        <v>1</v>
      </c>
      <c r="AK21" s="307">
        <v>1</v>
      </c>
    </row>
    <row r="22" spans="1:37" ht="12" customHeight="1">
      <c r="A22" s="327" t="s">
        <v>194</v>
      </c>
      <c r="B22" s="307">
        <v>8</v>
      </c>
      <c r="C22" s="307">
        <v>9</v>
      </c>
      <c r="D22" s="307">
        <v>7</v>
      </c>
      <c r="E22" s="307">
        <v>5</v>
      </c>
      <c r="F22" s="307">
        <v>4</v>
      </c>
      <c r="G22" s="307">
        <v>8</v>
      </c>
      <c r="H22" s="307">
        <v>9</v>
      </c>
      <c r="I22" s="307">
        <v>5</v>
      </c>
      <c r="J22" s="307">
        <v>6</v>
      </c>
      <c r="K22" s="307">
        <v>7</v>
      </c>
      <c r="L22" s="307">
        <v>4</v>
      </c>
      <c r="M22" s="307">
        <v>11</v>
      </c>
      <c r="N22" s="307">
        <v>7</v>
      </c>
      <c r="O22" s="307">
        <v>2</v>
      </c>
      <c r="P22" s="307">
        <v>1</v>
      </c>
      <c r="Q22" s="307">
        <v>3</v>
      </c>
      <c r="R22" s="307">
        <v>6</v>
      </c>
      <c r="S22" s="307">
        <v>1</v>
      </c>
      <c r="T22" s="307">
        <v>1</v>
      </c>
      <c r="U22" s="307">
        <v>2</v>
      </c>
      <c r="V22" s="307">
        <v>2</v>
      </c>
      <c r="W22" s="307">
        <v>4</v>
      </c>
      <c r="X22" s="307">
        <v>5</v>
      </c>
      <c r="Y22" s="307">
        <v>2</v>
      </c>
      <c r="Z22" s="307">
        <v>2</v>
      </c>
      <c r="AA22" s="307">
        <v>1</v>
      </c>
      <c r="AB22" s="307">
        <v>3</v>
      </c>
      <c r="AC22" s="307">
        <v>1</v>
      </c>
      <c r="AD22" s="307">
        <v>5</v>
      </c>
      <c r="AE22" s="307">
        <v>4</v>
      </c>
      <c r="AF22" s="307">
        <v>2</v>
      </c>
      <c r="AG22" s="307">
        <v>0</v>
      </c>
      <c r="AH22" s="307">
        <v>3</v>
      </c>
      <c r="AI22" s="307">
        <v>2</v>
      </c>
      <c r="AJ22" s="307">
        <v>1</v>
      </c>
      <c r="AK22" s="307">
        <v>2</v>
      </c>
    </row>
    <row r="23" spans="1:37" ht="12" customHeight="1">
      <c r="A23" s="327" t="s">
        <v>195</v>
      </c>
      <c r="B23" s="307">
        <v>0</v>
      </c>
      <c r="C23" s="307">
        <v>0</v>
      </c>
      <c r="D23" s="307">
        <v>0</v>
      </c>
      <c r="E23" s="307">
        <v>0</v>
      </c>
      <c r="F23" s="307">
        <v>0</v>
      </c>
      <c r="G23" s="307">
        <v>0</v>
      </c>
      <c r="H23" s="307">
        <v>0</v>
      </c>
      <c r="I23" s="307">
        <v>0</v>
      </c>
      <c r="J23" s="307">
        <v>0</v>
      </c>
      <c r="K23" s="307">
        <v>0</v>
      </c>
      <c r="L23" s="307">
        <v>0</v>
      </c>
      <c r="M23" s="307">
        <v>0</v>
      </c>
      <c r="N23" s="307">
        <v>0</v>
      </c>
      <c r="O23" s="307">
        <v>0</v>
      </c>
      <c r="P23" s="307">
        <v>0</v>
      </c>
      <c r="Q23" s="307">
        <v>0</v>
      </c>
      <c r="R23" s="307">
        <v>0</v>
      </c>
      <c r="S23" s="307">
        <v>0</v>
      </c>
      <c r="T23" s="307">
        <v>0</v>
      </c>
      <c r="U23" s="307">
        <v>0</v>
      </c>
      <c r="V23" s="307">
        <v>0</v>
      </c>
      <c r="W23" s="307">
        <v>0</v>
      </c>
      <c r="X23" s="307">
        <v>0</v>
      </c>
      <c r="Y23" s="307">
        <v>0</v>
      </c>
      <c r="Z23" s="307">
        <v>0</v>
      </c>
      <c r="AA23" s="307">
        <v>0</v>
      </c>
      <c r="AB23" s="307">
        <v>0</v>
      </c>
      <c r="AC23" s="307">
        <v>2</v>
      </c>
      <c r="AD23" s="307">
        <v>0</v>
      </c>
      <c r="AE23" s="307">
        <v>0</v>
      </c>
      <c r="AF23" s="307">
        <v>0</v>
      </c>
      <c r="AG23" s="307">
        <v>0</v>
      </c>
      <c r="AH23" s="307">
        <v>1</v>
      </c>
      <c r="AI23" s="307">
        <v>1</v>
      </c>
      <c r="AJ23" s="307">
        <v>1</v>
      </c>
      <c r="AK23" s="307">
        <v>1</v>
      </c>
    </row>
    <row r="24" spans="1:37" ht="12" customHeight="1">
      <c r="A24" s="327" t="s">
        <v>168</v>
      </c>
      <c r="B24" s="307">
        <v>0</v>
      </c>
      <c r="C24" s="307">
        <v>0</v>
      </c>
      <c r="D24" s="307">
        <v>1</v>
      </c>
      <c r="E24" s="307">
        <v>0</v>
      </c>
      <c r="F24" s="307">
        <v>0</v>
      </c>
      <c r="G24" s="307">
        <v>0</v>
      </c>
      <c r="H24" s="307">
        <v>0</v>
      </c>
      <c r="I24" s="307">
        <v>0</v>
      </c>
      <c r="J24" s="307">
        <v>0</v>
      </c>
      <c r="K24" s="307">
        <v>0</v>
      </c>
      <c r="L24" s="307">
        <v>0</v>
      </c>
      <c r="M24" s="307">
        <v>0</v>
      </c>
      <c r="N24" s="307">
        <v>0</v>
      </c>
      <c r="O24" s="307">
        <v>0</v>
      </c>
      <c r="P24" s="307">
        <v>0</v>
      </c>
      <c r="Q24" s="307">
        <v>0</v>
      </c>
      <c r="R24" s="307">
        <v>0</v>
      </c>
      <c r="S24" s="307">
        <v>0</v>
      </c>
      <c r="T24" s="307">
        <v>1</v>
      </c>
      <c r="U24" s="307">
        <v>0</v>
      </c>
      <c r="V24" s="307">
        <v>0</v>
      </c>
      <c r="W24" s="307">
        <v>0</v>
      </c>
      <c r="X24" s="307">
        <v>0</v>
      </c>
      <c r="Y24" s="307">
        <v>0</v>
      </c>
      <c r="Z24" s="307">
        <v>0</v>
      </c>
      <c r="AA24" s="307">
        <v>0</v>
      </c>
      <c r="AB24" s="307">
        <v>1</v>
      </c>
      <c r="AC24" s="307">
        <v>0</v>
      </c>
      <c r="AD24" s="307">
        <v>0</v>
      </c>
      <c r="AE24" s="307">
        <v>0</v>
      </c>
      <c r="AF24" s="307">
        <v>0</v>
      </c>
      <c r="AG24" s="307">
        <v>1</v>
      </c>
      <c r="AH24" s="307">
        <v>0</v>
      </c>
      <c r="AI24" s="307">
        <v>0</v>
      </c>
      <c r="AJ24" s="307">
        <v>0</v>
      </c>
      <c r="AK24" s="307">
        <v>0</v>
      </c>
    </row>
    <row r="25" spans="1:37" ht="12" customHeight="1">
      <c r="A25" s="308" t="s">
        <v>196</v>
      </c>
      <c r="B25" s="307">
        <v>0</v>
      </c>
      <c r="C25" s="307">
        <v>0</v>
      </c>
      <c r="D25" s="307">
        <v>0</v>
      </c>
      <c r="E25" s="307">
        <v>0</v>
      </c>
      <c r="F25" s="307">
        <v>0</v>
      </c>
      <c r="G25" s="307">
        <v>0</v>
      </c>
      <c r="H25" s="307">
        <v>0</v>
      </c>
      <c r="I25" s="307">
        <v>0</v>
      </c>
      <c r="J25" s="307">
        <v>0</v>
      </c>
      <c r="K25" s="307">
        <v>0</v>
      </c>
      <c r="L25" s="307">
        <v>0</v>
      </c>
      <c r="M25" s="307">
        <v>0</v>
      </c>
      <c r="N25" s="307">
        <v>0</v>
      </c>
      <c r="O25" s="307">
        <v>0</v>
      </c>
      <c r="P25" s="307">
        <v>2</v>
      </c>
      <c r="Q25" s="307">
        <v>0</v>
      </c>
      <c r="R25" s="307">
        <v>0</v>
      </c>
      <c r="S25" s="307">
        <v>4</v>
      </c>
      <c r="T25" s="307">
        <v>1</v>
      </c>
      <c r="U25" s="307">
        <v>1</v>
      </c>
      <c r="V25" s="307">
        <v>1</v>
      </c>
      <c r="W25" s="307">
        <v>0</v>
      </c>
      <c r="X25" s="307">
        <v>1</v>
      </c>
      <c r="Y25" s="307">
        <v>0</v>
      </c>
      <c r="Z25" s="307">
        <v>4</v>
      </c>
      <c r="AA25" s="307">
        <v>2</v>
      </c>
      <c r="AB25" s="307">
        <v>4</v>
      </c>
      <c r="AC25" s="307">
        <v>1</v>
      </c>
      <c r="AD25" s="307">
        <v>4</v>
      </c>
      <c r="AE25" s="307">
        <v>1</v>
      </c>
      <c r="AF25" s="307">
        <v>1</v>
      </c>
      <c r="AG25" s="307">
        <v>2</v>
      </c>
      <c r="AH25" s="307">
        <v>3</v>
      </c>
      <c r="AI25" s="307">
        <v>3</v>
      </c>
      <c r="AJ25" s="307">
        <v>2</v>
      </c>
      <c r="AK25" s="307">
        <v>3</v>
      </c>
    </row>
    <row r="26" spans="1:37" ht="12" customHeight="1">
      <c r="A26" s="327" t="s">
        <v>180</v>
      </c>
      <c r="B26" s="307">
        <v>0</v>
      </c>
      <c r="C26" s="307">
        <v>0</v>
      </c>
      <c r="D26" s="307">
        <v>0</v>
      </c>
      <c r="E26" s="307">
        <v>0</v>
      </c>
      <c r="F26" s="307">
        <v>0</v>
      </c>
      <c r="G26" s="307">
        <v>0</v>
      </c>
      <c r="H26" s="307">
        <v>0</v>
      </c>
      <c r="I26" s="307">
        <v>0</v>
      </c>
      <c r="J26" s="307">
        <v>0</v>
      </c>
      <c r="K26" s="307">
        <v>0</v>
      </c>
      <c r="L26" s="307">
        <v>0</v>
      </c>
      <c r="M26" s="307">
        <v>0</v>
      </c>
      <c r="N26" s="307">
        <v>0</v>
      </c>
      <c r="O26" s="307">
        <v>0</v>
      </c>
      <c r="P26" s="307">
        <v>0</v>
      </c>
      <c r="Q26" s="307">
        <v>0</v>
      </c>
      <c r="R26" s="307">
        <v>0</v>
      </c>
      <c r="S26" s="307">
        <v>0</v>
      </c>
      <c r="T26" s="307">
        <v>0</v>
      </c>
      <c r="U26" s="307">
        <v>1</v>
      </c>
      <c r="V26" s="307">
        <v>0</v>
      </c>
      <c r="W26" s="307">
        <v>0</v>
      </c>
      <c r="X26" s="307">
        <v>0</v>
      </c>
      <c r="Y26" s="307">
        <v>1</v>
      </c>
      <c r="Z26" s="307">
        <v>0</v>
      </c>
      <c r="AA26" s="307">
        <v>1</v>
      </c>
      <c r="AB26" s="307">
        <v>0</v>
      </c>
      <c r="AC26" s="307">
        <v>0</v>
      </c>
      <c r="AD26" s="307">
        <v>0</v>
      </c>
      <c r="AE26" s="307">
        <v>0</v>
      </c>
      <c r="AF26" s="307">
        <v>0</v>
      </c>
      <c r="AG26" s="307">
        <v>0</v>
      </c>
      <c r="AH26" s="307">
        <v>0</v>
      </c>
      <c r="AI26" s="307">
        <v>0</v>
      </c>
      <c r="AJ26" s="307">
        <v>0</v>
      </c>
      <c r="AK26" s="307">
        <v>0</v>
      </c>
    </row>
    <row r="27" spans="1:37" ht="12" customHeight="1">
      <c r="A27" s="327" t="s">
        <v>367</v>
      </c>
      <c r="B27" s="307">
        <v>0</v>
      </c>
      <c r="C27" s="307">
        <v>0</v>
      </c>
      <c r="D27" s="307">
        <v>0</v>
      </c>
      <c r="E27" s="307">
        <v>0</v>
      </c>
      <c r="F27" s="307">
        <v>0</v>
      </c>
      <c r="G27" s="307">
        <v>0</v>
      </c>
      <c r="H27" s="307">
        <v>0</v>
      </c>
      <c r="I27" s="307">
        <v>0</v>
      </c>
      <c r="J27" s="307">
        <v>0</v>
      </c>
      <c r="K27" s="307">
        <v>0</v>
      </c>
      <c r="L27" s="307">
        <v>0</v>
      </c>
      <c r="M27" s="307">
        <v>0</v>
      </c>
      <c r="N27" s="307">
        <v>0</v>
      </c>
      <c r="O27" s="307">
        <v>0</v>
      </c>
      <c r="P27" s="307">
        <v>0</v>
      </c>
      <c r="Q27" s="307">
        <v>0</v>
      </c>
      <c r="R27" s="307">
        <v>0</v>
      </c>
      <c r="S27" s="307">
        <v>0</v>
      </c>
      <c r="T27" s="307">
        <v>0</v>
      </c>
      <c r="U27" s="307">
        <v>0</v>
      </c>
      <c r="V27" s="307">
        <v>0</v>
      </c>
      <c r="W27" s="307">
        <v>0</v>
      </c>
      <c r="X27" s="307">
        <v>0</v>
      </c>
      <c r="Y27" s="307">
        <v>0</v>
      </c>
      <c r="Z27" s="307">
        <v>0</v>
      </c>
      <c r="AA27" s="307">
        <v>0</v>
      </c>
      <c r="AB27" s="307">
        <v>0</v>
      </c>
      <c r="AC27" s="307">
        <v>0</v>
      </c>
      <c r="AD27" s="307">
        <v>0</v>
      </c>
      <c r="AE27" s="307">
        <v>0</v>
      </c>
      <c r="AF27" s="307">
        <v>0</v>
      </c>
      <c r="AG27" s="307">
        <v>0</v>
      </c>
      <c r="AH27" s="307">
        <v>0</v>
      </c>
      <c r="AI27" s="307">
        <v>1</v>
      </c>
      <c r="AJ27" s="307">
        <v>0</v>
      </c>
      <c r="AK27" s="307">
        <v>1</v>
      </c>
    </row>
    <row r="28" spans="1:37" ht="12" customHeight="1">
      <c r="A28" s="308" t="s">
        <v>170</v>
      </c>
      <c r="B28" s="307">
        <v>1</v>
      </c>
      <c r="C28" s="307">
        <v>0</v>
      </c>
      <c r="D28" s="307">
        <v>3</v>
      </c>
      <c r="E28" s="307">
        <v>0</v>
      </c>
      <c r="F28" s="307">
        <v>4</v>
      </c>
      <c r="G28" s="307">
        <v>0</v>
      </c>
      <c r="H28" s="307">
        <v>2</v>
      </c>
      <c r="I28" s="307">
        <v>0</v>
      </c>
      <c r="J28" s="307">
        <v>2</v>
      </c>
      <c r="K28" s="307">
        <v>4</v>
      </c>
      <c r="L28" s="307">
        <v>1</v>
      </c>
      <c r="M28" s="307">
        <v>3</v>
      </c>
      <c r="N28" s="307">
        <v>1</v>
      </c>
      <c r="O28" s="307">
        <v>0</v>
      </c>
      <c r="P28" s="307">
        <v>0</v>
      </c>
      <c r="Q28" s="307">
        <v>1</v>
      </c>
      <c r="R28" s="307">
        <v>0</v>
      </c>
      <c r="S28" s="307">
        <v>1</v>
      </c>
      <c r="T28" s="307">
        <v>0</v>
      </c>
      <c r="U28" s="307">
        <v>1</v>
      </c>
      <c r="V28" s="307">
        <v>1</v>
      </c>
      <c r="W28" s="307">
        <v>2</v>
      </c>
      <c r="X28" s="307">
        <v>0</v>
      </c>
      <c r="Y28" s="307">
        <v>0</v>
      </c>
      <c r="Z28" s="307">
        <v>2</v>
      </c>
      <c r="AA28" s="307">
        <v>0</v>
      </c>
      <c r="AB28" s="307">
        <v>1</v>
      </c>
      <c r="AC28" s="307">
        <v>0</v>
      </c>
      <c r="AD28" s="307">
        <v>0</v>
      </c>
      <c r="AE28" s="307">
        <v>1</v>
      </c>
      <c r="AF28" s="307">
        <v>0</v>
      </c>
      <c r="AG28" s="307">
        <v>0</v>
      </c>
      <c r="AH28" s="307">
        <v>0</v>
      </c>
      <c r="AI28" s="307">
        <v>0</v>
      </c>
      <c r="AJ28" s="307">
        <v>0</v>
      </c>
      <c r="AK28" s="307">
        <v>0</v>
      </c>
    </row>
    <row r="29" spans="1:37" ht="12" customHeight="1">
      <c r="A29" s="327" t="s">
        <v>197</v>
      </c>
      <c r="B29" s="307">
        <v>1</v>
      </c>
      <c r="C29" s="307">
        <v>1</v>
      </c>
      <c r="D29" s="307">
        <v>1</v>
      </c>
      <c r="E29" s="307">
        <v>2</v>
      </c>
      <c r="F29" s="307">
        <v>4</v>
      </c>
      <c r="G29" s="307">
        <v>0</v>
      </c>
      <c r="H29" s="307">
        <v>0</v>
      </c>
      <c r="I29" s="307">
        <v>0</v>
      </c>
      <c r="J29" s="307">
        <v>1</v>
      </c>
      <c r="K29" s="307">
        <v>1</v>
      </c>
      <c r="L29" s="307">
        <v>0</v>
      </c>
      <c r="M29" s="307">
        <v>1</v>
      </c>
      <c r="N29" s="307">
        <v>1</v>
      </c>
      <c r="O29" s="307">
        <v>2</v>
      </c>
      <c r="P29" s="307">
        <v>2</v>
      </c>
      <c r="Q29" s="307">
        <v>1</v>
      </c>
      <c r="R29" s="307">
        <v>3</v>
      </c>
      <c r="S29" s="307">
        <v>0</v>
      </c>
      <c r="T29" s="307">
        <v>0</v>
      </c>
      <c r="U29" s="307">
        <v>2</v>
      </c>
      <c r="V29" s="307">
        <v>5</v>
      </c>
      <c r="W29" s="307">
        <v>1</v>
      </c>
      <c r="X29" s="307">
        <v>2</v>
      </c>
      <c r="Y29" s="307">
        <v>3</v>
      </c>
      <c r="Z29" s="307">
        <v>1</v>
      </c>
      <c r="AA29" s="307">
        <v>0</v>
      </c>
      <c r="AB29" s="307">
        <v>1</v>
      </c>
      <c r="AC29" s="307">
        <v>1</v>
      </c>
      <c r="AD29" s="307">
        <v>2</v>
      </c>
      <c r="AE29" s="307">
        <v>5</v>
      </c>
      <c r="AF29" s="307">
        <v>1</v>
      </c>
      <c r="AG29" s="307">
        <v>5</v>
      </c>
      <c r="AH29" s="307">
        <v>3</v>
      </c>
      <c r="AI29" s="307">
        <v>4</v>
      </c>
      <c r="AJ29" s="307">
        <v>5</v>
      </c>
      <c r="AK29" s="307">
        <v>2</v>
      </c>
    </row>
    <row r="30" spans="1:37" ht="12" customHeight="1">
      <c r="A30" s="327" t="s">
        <v>198</v>
      </c>
      <c r="B30" s="307">
        <v>0</v>
      </c>
      <c r="C30" s="307">
        <v>0</v>
      </c>
      <c r="D30" s="307">
        <v>0</v>
      </c>
      <c r="E30" s="307">
        <v>0</v>
      </c>
      <c r="F30" s="307">
        <v>0</v>
      </c>
      <c r="G30" s="307">
        <v>1</v>
      </c>
      <c r="H30" s="307">
        <v>0</v>
      </c>
      <c r="I30" s="307">
        <v>0</v>
      </c>
      <c r="J30" s="307">
        <v>0</v>
      </c>
      <c r="K30" s="307">
        <v>0</v>
      </c>
      <c r="L30" s="307">
        <v>0</v>
      </c>
      <c r="M30" s="307">
        <v>1</v>
      </c>
      <c r="N30" s="307">
        <v>2</v>
      </c>
      <c r="O30" s="307">
        <v>0</v>
      </c>
      <c r="P30" s="307">
        <v>0</v>
      </c>
      <c r="Q30" s="307">
        <v>0</v>
      </c>
      <c r="R30" s="307">
        <v>0</v>
      </c>
      <c r="S30" s="307">
        <v>1</v>
      </c>
      <c r="T30" s="307">
        <v>0</v>
      </c>
      <c r="U30" s="307">
        <v>0</v>
      </c>
      <c r="V30" s="307">
        <v>1</v>
      </c>
      <c r="W30" s="307">
        <v>0</v>
      </c>
      <c r="X30" s="307">
        <v>0</v>
      </c>
      <c r="Y30" s="307">
        <v>1</v>
      </c>
      <c r="Z30" s="307">
        <v>1</v>
      </c>
      <c r="AA30" s="307">
        <v>1</v>
      </c>
      <c r="AB30" s="307">
        <v>0</v>
      </c>
      <c r="AC30" s="307">
        <v>1</v>
      </c>
      <c r="AD30" s="307">
        <v>4</v>
      </c>
      <c r="AE30" s="307">
        <v>1</v>
      </c>
      <c r="AF30" s="307">
        <v>0</v>
      </c>
      <c r="AG30" s="307">
        <v>0</v>
      </c>
      <c r="AH30" s="307">
        <v>0</v>
      </c>
      <c r="AI30" s="307">
        <v>2</v>
      </c>
      <c r="AJ30" s="307">
        <v>4</v>
      </c>
      <c r="AK30" s="307">
        <v>5</v>
      </c>
    </row>
    <row r="31" spans="1:37" ht="12" customHeight="1">
      <c r="A31" s="327" t="s">
        <v>199</v>
      </c>
      <c r="B31" s="307">
        <v>0</v>
      </c>
      <c r="C31" s="307">
        <v>0</v>
      </c>
      <c r="D31" s="307">
        <v>0</v>
      </c>
      <c r="E31" s="307">
        <v>0</v>
      </c>
      <c r="F31" s="307">
        <v>0</v>
      </c>
      <c r="G31" s="307">
        <v>0</v>
      </c>
      <c r="H31" s="307">
        <v>0</v>
      </c>
      <c r="I31" s="307">
        <v>0</v>
      </c>
      <c r="J31" s="307">
        <v>0</v>
      </c>
      <c r="K31" s="307">
        <v>0</v>
      </c>
      <c r="L31" s="307">
        <v>1</v>
      </c>
      <c r="M31" s="307">
        <v>0</v>
      </c>
      <c r="N31" s="307">
        <v>0</v>
      </c>
      <c r="O31" s="307">
        <v>0</v>
      </c>
      <c r="P31" s="307">
        <v>0</v>
      </c>
      <c r="Q31" s="307">
        <v>0</v>
      </c>
      <c r="R31" s="307">
        <v>1</v>
      </c>
      <c r="S31" s="307">
        <v>1</v>
      </c>
      <c r="T31" s="307">
        <v>3</v>
      </c>
      <c r="U31" s="307">
        <v>1</v>
      </c>
      <c r="V31" s="307">
        <v>2</v>
      </c>
      <c r="W31" s="307">
        <v>1</v>
      </c>
      <c r="X31" s="307">
        <v>1</v>
      </c>
      <c r="Y31" s="307">
        <v>1</v>
      </c>
      <c r="Z31" s="307">
        <v>2</v>
      </c>
      <c r="AA31" s="307">
        <v>0</v>
      </c>
      <c r="AB31" s="307">
        <v>1</v>
      </c>
      <c r="AC31" s="307">
        <v>2</v>
      </c>
      <c r="AD31" s="307">
        <v>1</v>
      </c>
      <c r="AE31" s="307">
        <v>4</v>
      </c>
      <c r="AF31" s="307">
        <v>4</v>
      </c>
      <c r="AG31" s="307">
        <v>0</v>
      </c>
      <c r="AH31" s="307">
        <v>0</v>
      </c>
      <c r="AI31" s="307">
        <v>2</v>
      </c>
      <c r="AJ31" s="307">
        <v>3</v>
      </c>
      <c r="AK31" s="307">
        <v>3</v>
      </c>
    </row>
    <row r="32" spans="1:37" ht="12" customHeight="1">
      <c r="A32" s="327" t="s">
        <v>200</v>
      </c>
      <c r="B32" s="307">
        <v>0</v>
      </c>
      <c r="C32" s="307">
        <v>0</v>
      </c>
      <c r="D32" s="307">
        <v>0</v>
      </c>
      <c r="E32" s="307">
        <v>0</v>
      </c>
      <c r="F32" s="307">
        <v>0</v>
      </c>
      <c r="G32" s="307">
        <v>0</v>
      </c>
      <c r="H32" s="307">
        <v>1</v>
      </c>
      <c r="I32" s="307">
        <v>0</v>
      </c>
      <c r="J32" s="307">
        <v>1</v>
      </c>
      <c r="K32" s="307">
        <v>1</v>
      </c>
      <c r="L32" s="307">
        <v>2</v>
      </c>
      <c r="M32" s="307">
        <v>0</v>
      </c>
      <c r="N32" s="307">
        <v>0</v>
      </c>
      <c r="O32" s="307">
        <v>0</v>
      </c>
      <c r="P32" s="307">
        <v>0</v>
      </c>
      <c r="Q32" s="307">
        <v>0</v>
      </c>
      <c r="R32" s="307">
        <v>0</v>
      </c>
      <c r="S32" s="307">
        <v>0</v>
      </c>
      <c r="T32" s="307">
        <v>0</v>
      </c>
      <c r="U32" s="307">
        <v>0</v>
      </c>
      <c r="V32" s="307">
        <v>0</v>
      </c>
      <c r="W32" s="307">
        <v>0</v>
      </c>
      <c r="X32" s="307">
        <v>2</v>
      </c>
      <c r="Y32" s="307">
        <v>0</v>
      </c>
      <c r="Z32" s="307">
        <v>1</v>
      </c>
      <c r="AA32" s="307">
        <v>0</v>
      </c>
      <c r="AB32" s="307">
        <v>0</v>
      </c>
      <c r="AC32" s="307">
        <v>1</v>
      </c>
      <c r="AD32" s="307">
        <v>0</v>
      </c>
      <c r="AE32" s="307">
        <v>0</v>
      </c>
      <c r="AF32" s="307">
        <v>0</v>
      </c>
      <c r="AG32" s="307">
        <v>0</v>
      </c>
      <c r="AH32" s="307">
        <v>0</v>
      </c>
      <c r="AI32" s="307">
        <v>1</v>
      </c>
      <c r="AJ32" s="307">
        <v>0</v>
      </c>
      <c r="AK32" s="307">
        <v>1</v>
      </c>
    </row>
    <row r="33" spans="1:37" ht="12" customHeight="1">
      <c r="A33" s="327" t="s">
        <v>183</v>
      </c>
      <c r="B33" s="307">
        <v>0</v>
      </c>
      <c r="C33" s="307">
        <v>0</v>
      </c>
      <c r="D33" s="307">
        <v>0</v>
      </c>
      <c r="E33" s="307">
        <v>0</v>
      </c>
      <c r="F33" s="307">
        <v>0</v>
      </c>
      <c r="G33" s="307">
        <v>0</v>
      </c>
      <c r="H33" s="307">
        <v>0</v>
      </c>
      <c r="I33" s="307">
        <v>0</v>
      </c>
      <c r="J33" s="307">
        <v>0</v>
      </c>
      <c r="K33" s="307">
        <v>0</v>
      </c>
      <c r="L33" s="307">
        <v>0</v>
      </c>
      <c r="M33" s="307">
        <v>0</v>
      </c>
      <c r="N33" s="307">
        <v>0</v>
      </c>
      <c r="O33" s="307">
        <v>0</v>
      </c>
      <c r="P33" s="307">
        <v>0</v>
      </c>
      <c r="Q33" s="307">
        <v>0</v>
      </c>
      <c r="R33" s="307">
        <v>0</v>
      </c>
      <c r="S33" s="307">
        <v>0</v>
      </c>
      <c r="T33" s="307">
        <v>0</v>
      </c>
      <c r="U33" s="307">
        <v>1</v>
      </c>
      <c r="V33" s="307">
        <v>0</v>
      </c>
      <c r="W33" s="307">
        <v>0</v>
      </c>
      <c r="X33" s="307">
        <v>0</v>
      </c>
      <c r="Y33" s="307">
        <v>0</v>
      </c>
      <c r="Z33" s="307">
        <v>0</v>
      </c>
      <c r="AA33" s="307">
        <v>0</v>
      </c>
      <c r="AB33" s="307">
        <v>0</v>
      </c>
      <c r="AC33" s="307">
        <v>0</v>
      </c>
      <c r="AD33" s="307">
        <v>1</v>
      </c>
      <c r="AE33" s="307">
        <v>0</v>
      </c>
      <c r="AF33" s="307">
        <v>0</v>
      </c>
      <c r="AG33" s="307">
        <v>0</v>
      </c>
      <c r="AH33" s="307">
        <v>0</v>
      </c>
      <c r="AI33" s="307">
        <v>0</v>
      </c>
      <c r="AJ33" s="307">
        <v>1</v>
      </c>
      <c r="AK33" s="307">
        <v>0</v>
      </c>
    </row>
    <row r="34" spans="1:37" ht="12" customHeight="1">
      <c r="A34" s="327" t="s">
        <v>201</v>
      </c>
      <c r="B34" s="307">
        <v>3</v>
      </c>
      <c r="C34" s="307">
        <v>1</v>
      </c>
      <c r="D34" s="307">
        <v>0</v>
      </c>
      <c r="E34" s="307">
        <v>1</v>
      </c>
      <c r="F34" s="307">
        <v>0</v>
      </c>
      <c r="G34" s="307">
        <v>3</v>
      </c>
      <c r="H34" s="307">
        <v>0</v>
      </c>
      <c r="I34" s="307">
        <v>0</v>
      </c>
      <c r="J34" s="307">
        <v>0</v>
      </c>
      <c r="K34" s="307">
        <v>0</v>
      </c>
      <c r="L34" s="307">
        <v>0</v>
      </c>
      <c r="M34" s="307">
        <v>1</v>
      </c>
      <c r="N34" s="307">
        <v>2</v>
      </c>
      <c r="O34" s="307">
        <v>0</v>
      </c>
      <c r="P34" s="307">
        <v>0</v>
      </c>
      <c r="Q34" s="307">
        <v>1</v>
      </c>
      <c r="R34" s="307">
        <v>2</v>
      </c>
      <c r="S34" s="307">
        <v>1</v>
      </c>
      <c r="T34" s="307">
        <v>3</v>
      </c>
      <c r="U34" s="307">
        <v>3</v>
      </c>
      <c r="V34" s="307">
        <v>1</v>
      </c>
      <c r="W34" s="307">
        <v>1</v>
      </c>
      <c r="X34" s="307">
        <v>2</v>
      </c>
      <c r="Y34" s="307">
        <v>2</v>
      </c>
      <c r="Z34" s="307">
        <v>0</v>
      </c>
      <c r="AA34" s="307">
        <v>2</v>
      </c>
      <c r="AB34" s="307">
        <v>1</v>
      </c>
      <c r="AC34" s="307">
        <v>1</v>
      </c>
      <c r="AD34" s="307">
        <v>2</v>
      </c>
      <c r="AE34" s="307">
        <v>1</v>
      </c>
      <c r="AF34" s="307">
        <v>0</v>
      </c>
      <c r="AG34" s="307">
        <v>2</v>
      </c>
      <c r="AH34" s="307">
        <v>0</v>
      </c>
      <c r="AI34" s="307">
        <v>0</v>
      </c>
      <c r="AJ34" s="307">
        <v>1</v>
      </c>
      <c r="AK34" s="307">
        <v>0</v>
      </c>
    </row>
    <row r="35" spans="1:37" ht="12" customHeight="1">
      <c r="A35" s="327" t="s">
        <v>202</v>
      </c>
      <c r="B35" s="307">
        <v>0</v>
      </c>
      <c r="C35" s="307">
        <v>0</v>
      </c>
      <c r="D35" s="307">
        <v>0</v>
      </c>
      <c r="E35" s="307">
        <v>0</v>
      </c>
      <c r="F35" s="307">
        <v>0</v>
      </c>
      <c r="G35" s="307">
        <v>0</v>
      </c>
      <c r="H35" s="307">
        <v>0</v>
      </c>
      <c r="I35" s="307">
        <v>0</v>
      </c>
      <c r="J35" s="307">
        <v>0</v>
      </c>
      <c r="K35" s="307">
        <v>0</v>
      </c>
      <c r="L35" s="307">
        <v>0</v>
      </c>
      <c r="M35" s="307">
        <v>0</v>
      </c>
      <c r="N35" s="307">
        <v>0</v>
      </c>
      <c r="O35" s="307">
        <v>0</v>
      </c>
      <c r="P35" s="307">
        <v>1</v>
      </c>
      <c r="Q35" s="307">
        <v>0</v>
      </c>
      <c r="R35" s="307">
        <v>0</v>
      </c>
      <c r="S35" s="307">
        <v>0</v>
      </c>
      <c r="T35" s="307">
        <v>0</v>
      </c>
      <c r="U35" s="307">
        <v>0</v>
      </c>
      <c r="V35" s="307">
        <v>0</v>
      </c>
      <c r="W35" s="307">
        <v>0</v>
      </c>
      <c r="X35" s="307">
        <v>0</v>
      </c>
      <c r="Y35" s="307">
        <v>0</v>
      </c>
      <c r="Z35" s="307">
        <v>0</v>
      </c>
      <c r="AA35" s="307">
        <v>0</v>
      </c>
      <c r="AB35" s="307">
        <v>0</v>
      </c>
      <c r="AC35" s="307">
        <v>0</v>
      </c>
      <c r="AD35" s="307">
        <v>0</v>
      </c>
      <c r="AE35" s="307">
        <v>0</v>
      </c>
      <c r="AF35" s="307">
        <v>0</v>
      </c>
      <c r="AG35" s="307">
        <v>1</v>
      </c>
      <c r="AH35" s="307">
        <v>0</v>
      </c>
      <c r="AI35" s="307">
        <v>0</v>
      </c>
      <c r="AJ35" s="307">
        <v>0</v>
      </c>
      <c r="AK35" s="307">
        <v>0</v>
      </c>
    </row>
    <row r="36" spans="1:37" ht="12" customHeight="1">
      <c r="A36" s="327" t="s">
        <v>203</v>
      </c>
      <c r="B36" s="451" t="s">
        <v>285</v>
      </c>
      <c r="C36" s="451" t="s">
        <v>285</v>
      </c>
      <c r="D36" s="451" t="s">
        <v>285</v>
      </c>
      <c r="E36" s="451" t="s">
        <v>285</v>
      </c>
      <c r="F36" s="451" t="s">
        <v>285</v>
      </c>
      <c r="G36" s="451" t="s">
        <v>285</v>
      </c>
      <c r="H36" s="451" t="s">
        <v>285</v>
      </c>
      <c r="I36" s="451" t="s">
        <v>285</v>
      </c>
      <c r="J36" s="451" t="s">
        <v>285</v>
      </c>
      <c r="K36" s="451" t="s">
        <v>285</v>
      </c>
      <c r="L36" s="451" t="s">
        <v>285</v>
      </c>
      <c r="M36" s="451" t="s">
        <v>285</v>
      </c>
      <c r="N36" s="451" t="s">
        <v>285</v>
      </c>
      <c r="O36" s="451" t="s">
        <v>285</v>
      </c>
      <c r="P36" s="451" t="s">
        <v>285</v>
      </c>
      <c r="Q36" s="451" t="s">
        <v>285</v>
      </c>
      <c r="R36" s="307">
        <v>3</v>
      </c>
      <c r="S36" s="307">
        <v>3</v>
      </c>
      <c r="T36" s="307">
        <v>1</v>
      </c>
      <c r="U36" s="307">
        <v>0</v>
      </c>
      <c r="V36" s="307">
        <v>5</v>
      </c>
      <c r="W36" s="307">
        <v>1</v>
      </c>
      <c r="X36" s="307">
        <v>5</v>
      </c>
      <c r="Y36" s="307">
        <v>0</v>
      </c>
      <c r="Z36" s="307">
        <v>4</v>
      </c>
      <c r="AA36" s="307">
        <v>3</v>
      </c>
      <c r="AB36" s="307">
        <v>2</v>
      </c>
      <c r="AC36" s="307">
        <v>1</v>
      </c>
      <c r="AD36" s="307">
        <v>3</v>
      </c>
      <c r="AE36" s="307">
        <v>4</v>
      </c>
      <c r="AF36" s="307">
        <v>2</v>
      </c>
      <c r="AG36" s="307">
        <v>0</v>
      </c>
      <c r="AH36" s="307">
        <v>4</v>
      </c>
      <c r="AI36" s="307">
        <v>4</v>
      </c>
      <c r="AJ36" s="307">
        <v>1</v>
      </c>
      <c r="AK36" s="307">
        <v>1</v>
      </c>
    </row>
    <row r="37" spans="1:37" ht="12" customHeight="1">
      <c r="A37" s="327" t="s">
        <v>204</v>
      </c>
      <c r="B37" s="307">
        <v>0</v>
      </c>
      <c r="C37" s="307">
        <v>0</v>
      </c>
      <c r="D37" s="307">
        <v>0</v>
      </c>
      <c r="E37" s="307">
        <v>0</v>
      </c>
      <c r="F37" s="307">
        <v>0</v>
      </c>
      <c r="G37" s="307">
        <v>0</v>
      </c>
      <c r="H37" s="307">
        <v>1</v>
      </c>
      <c r="I37" s="307">
        <v>0</v>
      </c>
      <c r="J37" s="307">
        <v>0</v>
      </c>
      <c r="K37" s="307">
        <v>1</v>
      </c>
      <c r="L37" s="307">
        <v>1</v>
      </c>
      <c r="M37" s="307">
        <v>0</v>
      </c>
      <c r="N37" s="307">
        <v>0</v>
      </c>
      <c r="O37" s="307">
        <v>1</v>
      </c>
      <c r="P37" s="307">
        <v>1</v>
      </c>
      <c r="Q37" s="307">
        <v>1</v>
      </c>
      <c r="R37" s="307">
        <v>1</v>
      </c>
      <c r="S37" s="307">
        <v>0</v>
      </c>
      <c r="T37" s="307">
        <v>2</v>
      </c>
      <c r="U37" s="307">
        <v>0</v>
      </c>
      <c r="V37" s="307">
        <v>0</v>
      </c>
      <c r="W37" s="307">
        <v>0</v>
      </c>
      <c r="X37" s="307">
        <v>0</v>
      </c>
      <c r="Y37" s="307">
        <v>3</v>
      </c>
      <c r="Z37" s="307">
        <v>0</v>
      </c>
      <c r="AA37" s="307">
        <v>2</v>
      </c>
      <c r="AB37" s="307">
        <v>0</v>
      </c>
      <c r="AC37" s="307">
        <v>1</v>
      </c>
      <c r="AD37" s="307">
        <v>0</v>
      </c>
      <c r="AE37" s="307">
        <v>1</v>
      </c>
      <c r="AF37" s="307">
        <v>0</v>
      </c>
      <c r="AG37" s="307">
        <v>0</v>
      </c>
      <c r="AH37" s="307">
        <v>0</v>
      </c>
      <c r="AI37" s="307">
        <v>2</v>
      </c>
      <c r="AJ37" s="307">
        <v>1</v>
      </c>
      <c r="AK37" s="307">
        <v>2</v>
      </c>
    </row>
    <row r="38" spans="1:37" ht="12" customHeight="1">
      <c r="A38" s="308" t="s">
        <v>162</v>
      </c>
      <c r="B38" s="451" t="s">
        <v>285</v>
      </c>
      <c r="C38" s="451" t="s">
        <v>285</v>
      </c>
      <c r="D38" s="451" t="s">
        <v>285</v>
      </c>
      <c r="E38" s="451" t="s">
        <v>285</v>
      </c>
      <c r="F38" s="451" t="s">
        <v>285</v>
      </c>
      <c r="G38" s="451" t="s">
        <v>285</v>
      </c>
      <c r="H38" s="451" t="s">
        <v>285</v>
      </c>
      <c r="I38" s="451" t="s">
        <v>285</v>
      </c>
      <c r="J38" s="451" t="s">
        <v>285</v>
      </c>
      <c r="K38" s="451" t="s">
        <v>285</v>
      </c>
      <c r="L38" s="451" t="s">
        <v>285</v>
      </c>
      <c r="M38" s="451" t="s">
        <v>285</v>
      </c>
      <c r="N38" s="451" t="s">
        <v>285</v>
      </c>
      <c r="O38" s="451" t="s">
        <v>285</v>
      </c>
      <c r="P38" s="451" t="s">
        <v>285</v>
      </c>
      <c r="Q38" s="451" t="s">
        <v>285</v>
      </c>
      <c r="R38" s="451" t="s">
        <v>285</v>
      </c>
      <c r="S38" s="451" t="s">
        <v>285</v>
      </c>
      <c r="T38" s="451" t="s">
        <v>285</v>
      </c>
      <c r="U38" s="451" t="s">
        <v>285</v>
      </c>
      <c r="V38" s="451" t="s">
        <v>285</v>
      </c>
      <c r="W38" s="451" t="s">
        <v>285</v>
      </c>
      <c r="X38" s="451" t="s">
        <v>285</v>
      </c>
      <c r="Y38" s="307">
        <v>0</v>
      </c>
      <c r="Z38" s="307">
        <v>5</v>
      </c>
      <c r="AA38" s="307">
        <v>1</v>
      </c>
      <c r="AB38" s="307">
        <v>1</v>
      </c>
      <c r="AC38" s="307">
        <v>1</v>
      </c>
      <c r="AD38" s="307">
        <v>1</v>
      </c>
      <c r="AE38" s="307">
        <v>0</v>
      </c>
      <c r="AF38" s="307">
        <v>3</v>
      </c>
      <c r="AG38" s="307">
        <v>5</v>
      </c>
      <c r="AH38" s="307">
        <v>3</v>
      </c>
      <c r="AI38" s="307">
        <v>1</v>
      </c>
      <c r="AJ38" s="307">
        <v>2</v>
      </c>
      <c r="AK38" s="307">
        <v>4</v>
      </c>
    </row>
    <row r="39" spans="1:37" ht="12" customHeight="1">
      <c r="A39" s="327" t="s">
        <v>166</v>
      </c>
      <c r="B39" s="307">
        <v>0</v>
      </c>
      <c r="C39" s="307">
        <v>0</v>
      </c>
      <c r="D39" s="307">
        <v>0</v>
      </c>
      <c r="E39" s="307">
        <v>0</v>
      </c>
      <c r="F39" s="307">
        <v>0</v>
      </c>
      <c r="G39" s="307">
        <v>0</v>
      </c>
      <c r="H39" s="307">
        <v>0</v>
      </c>
      <c r="I39" s="307">
        <v>0</v>
      </c>
      <c r="J39" s="307">
        <v>0</v>
      </c>
      <c r="K39" s="307">
        <v>0</v>
      </c>
      <c r="L39" s="307">
        <v>0</v>
      </c>
      <c r="M39" s="307">
        <v>0</v>
      </c>
      <c r="N39" s="307">
        <v>0</v>
      </c>
      <c r="O39" s="307">
        <v>0</v>
      </c>
      <c r="P39" s="307">
        <v>0</v>
      </c>
      <c r="Q39" s="307">
        <v>0</v>
      </c>
      <c r="R39" s="307">
        <v>0</v>
      </c>
      <c r="S39" s="307">
        <v>1</v>
      </c>
      <c r="T39" s="307">
        <v>0</v>
      </c>
      <c r="U39" s="307">
        <v>1</v>
      </c>
      <c r="V39" s="307">
        <v>0</v>
      </c>
      <c r="W39" s="307">
        <v>0</v>
      </c>
      <c r="X39" s="307">
        <v>0</v>
      </c>
      <c r="Y39" s="307">
        <v>0</v>
      </c>
      <c r="Z39" s="307">
        <v>0</v>
      </c>
      <c r="AA39" s="307">
        <v>0</v>
      </c>
      <c r="AB39" s="307">
        <v>0</v>
      </c>
      <c r="AC39" s="307">
        <v>0</v>
      </c>
      <c r="AD39" s="307">
        <v>0</v>
      </c>
      <c r="AE39" s="307">
        <v>0</v>
      </c>
      <c r="AF39" s="307">
        <v>0</v>
      </c>
      <c r="AG39" s="307">
        <v>0</v>
      </c>
      <c r="AH39" s="307">
        <v>0</v>
      </c>
      <c r="AI39" s="307">
        <v>0</v>
      </c>
      <c r="AJ39" s="307">
        <v>0</v>
      </c>
      <c r="AK39" s="307">
        <v>0</v>
      </c>
    </row>
    <row r="40" spans="1:37" ht="12" customHeight="1">
      <c r="A40" s="327" t="s">
        <v>163</v>
      </c>
      <c r="B40" s="451" t="s">
        <v>285</v>
      </c>
      <c r="C40" s="451" t="s">
        <v>285</v>
      </c>
      <c r="D40" s="451" t="s">
        <v>285</v>
      </c>
      <c r="E40" s="451" t="s">
        <v>285</v>
      </c>
      <c r="F40" s="451" t="s">
        <v>285</v>
      </c>
      <c r="G40" s="451" t="s">
        <v>285</v>
      </c>
      <c r="H40" s="451" t="s">
        <v>285</v>
      </c>
      <c r="I40" s="451" t="s">
        <v>285</v>
      </c>
      <c r="J40" s="451" t="s">
        <v>285</v>
      </c>
      <c r="K40" s="451" t="s">
        <v>285</v>
      </c>
      <c r="L40" s="451" t="s">
        <v>285</v>
      </c>
      <c r="M40" s="307">
        <v>0</v>
      </c>
      <c r="N40" s="307">
        <v>0</v>
      </c>
      <c r="O40" s="307">
        <v>0</v>
      </c>
      <c r="P40" s="307">
        <v>0</v>
      </c>
      <c r="Q40" s="307">
        <v>0</v>
      </c>
      <c r="R40" s="307">
        <v>1</v>
      </c>
      <c r="S40" s="307">
        <v>1</v>
      </c>
      <c r="T40" s="307">
        <v>0</v>
      </c>
      <c r="U40" s="307">
        <v>0</v>
      </c>
      <c r="V40" s="307">
        <v>0</v>
      </c>
      <c r="W40" s="307">
        <v>0</v>
      </c>
      <c r="X40" s="307">
        <v>0</v>
      </c>
      <c r="Y40" s="307">
        <v>0</v>
      </c>
      <c r="Z40" s="307">
        <v>0</v>
      </c>
      <c r="AA40" s="307">
        <v>1</v>
      </c>
      <c r="AB40" s="307">
        <v>1</v>
      </c>
      <c r="AC40" s="307">
        <v>0</v>
      </c>
      <c r="AD40" s="307">
        <v>0</v>
      </c>
      <c r="AE40" s="307">
        <v>0</v>
      </c>
      <c r="AF40" s="307">
        <v>0</v>
      </c>
      <c r="AG40" s="307">
        <v>0</v>
      </c>
      <c r="AH40" s="307">
        <v>0</v>
      </c>
      <c r="AI40" s="307">
        <v>1</v>
      </c>
      <c r="AJ40" s="307">
        <v>0</v>
      </c>
      <c r="AK40" s="307">
        <v>2</v>
      </c>
    </row>
    <row r="41" spans="1:37" ht="12" customHeight="1">
      <c r="A41" s="327" t="s">
        <v>205</v>
      </c>
      <c r="B41" s="307">
        <v>0</v>
      </c>
      <c r="C41" s="307">
        <v>1</v>
      </c>
      <c r="D41" s="307">
        <v>0</v>
      </c>
      <c r="E41" s="307">
        <v>0</v>
      </c>
      <c r="F41" s="307">
        <v>0</v>
      </c>
      <c r="G41" s="307">
        <v>0</v>
      </c>
      <c r="H41" s="307">
        <v>1</v>
      </c>
      <c r="I41" s="307">
        <v>0</v>
      </c>
      <c r="J41" s="307">
        <v>0</v>
      </c>
      <c r="K41" s="307">
        <v>0</v>
      </c>
      <c r="L41" s="307">
        <v>0</v>
      </c>
      <c r="M41" s="307">
        <v>0</v>
      </c>
      <c r="N41" s="307">
        <v>0</v>
      </c>
      <c r="O41" s="307">
        <v>0</v>
      </c>
      <c r="P41" s="307">
        <v>0</v>
      </c>
      <c r="Q41" s="307">
        <v>0</v>
      </c>
      <c r="R41" s="307">
        <v>0</v>
      </c>
      <c r="S41" s="307">
        <v>0</v>
      </c>
      <c r="T41" s="307">
        <v>1</v>
      </c>
      <c r="U41" s="307">
        <v>0</v>
      </c>
      <c r="V41" s="307">
        <v>0</v>
      </c>
      <c r="W41" s="307">
        <v>0</v>
      </c>
      <c r="X41" s="307">
        <v>1</v>
      </c>
      <c r="Y41" s="307">
        <v>0</v>
      </c>
      <c r="Z41" s="307">
        <v>0</v>
      </c>
      <c r="AA41" s="307">
        <v>0</v>
      </c>
      <c r="AB41" s="307">
        <v>0</v>
      </c>
      <c r="AC41" s="307">
        <v>0</v>
      </c>
      <c r="AD41" s="307">
        <v>0</v>
      </c>
      <c r="AE41" s="307">
        <v>0</v>
      </c>
      <c r="AF41" s="307">
        <v>0</v>
      </c>
      <c r="AG41" s="307">
        <v>0</v>
      </c>
      <c r="AH41" s="307">
        <v>0</v>
      </c>
      <c r="AI41" s="307">
        <v>0</v>
      </c>
      <c r="AJ41" s="307">
        <v>0</v>
      </c>
      <c r="AK41" s="307">
        <v>0</v>
      </c>
    </row>
    <row r="42" spans="1:37" ht="12" customHeight="1">
      <c r="A42" s="327" t="s">
        <v>175</v>
      </c>
      <c r="B42" s="307">
        <v>2</v>
      </c>
      <c r="C42" s="307">
        <v>0</v>
      </c>
      <c r="D42" s="307">
        <v>0</v>
      </c>
      <c r="E42" s="307">
        <v>1</v>
      </c>
      <c r="F42" s="307">
        <v>3</v>
      </c>
      <c r="G42" s="307">
        <v>2</v>
      </c>
      <c r="H42" s="307">
        <v>1</v>
      </c>
      <c r="I42" s="307">
        <v>3</v>
      </c>
      <c r="J42" s="307">
        <v>1</v>
      </c>
      <c r="K42" s="307">
        <v>3</v>
      </c>
      <c r="L42" s="307">
        <v>1</v>
      </c>
      <c r="M42" s="307">
        <v>2</v>
      </c>
      <c r="N42" s="307">
        <v>4</v>
      </c>
      <c r="O42" s="307">
        <v>3</v>
      </c>
      <c r="P42" s="307">
        <v>2</v>
      </c>
      <c r="Q42" s="307">
        <v>1</v>
      </c>
      <c r="R42" s="307">
        <v>0</v>
      </c>
      <c r="S42" s="307">
        <v>2</v>
      </c>
      <c r="T42" s="307">
        <v>2</v>
      </c>
      <c r="U42" s="307">
        <v>3</v>
      </c>
      <c r="V42" s="307">
        <v>2</v>
      </c>
      <c r="W42" s="307">
        <v>3</v>
      </c>
      <c r="X42" s="307">
        <v>4</v>
      </c>
      <c r="Y42" s="307">
        <v>1</v>
      </c>
      <c r="Z42" s="307">
        <v>6</v>
      </c>
      <c r="AA42" s="307">
        <v>6</v>
      </c>
      <c r="AB42" s="307">
        <v>6</v>
      </c>
      <c r="AC42" s="307">
        <v>3</v>
      </c>
      <c r="AD42" s="307">
        <v>2</v>
      </c>
      <c r="AE42" s="307">
        <v>1</v>
      </c>
      <c r="AF42" s="307">
        <v>2</v>
      </c>
      <c r="AG42" s="307">
        <v>6</v>
      </c>
      <c r="AH42" s="307">
        <v>3</v>
      </c>
      <c r="AI42" s="307">
        <v>5</v>
      </c>
      <c r="AJ42" s="307">
        <v>2</v>
      </c>
      <c r="AK42" s="307">
        <v>4</v>
      </c>
    </row>
    <row r="43" spans="1:37" ht="12" customHeight="1">
      <c r="A43" s="327" t="s">
        <v>206</v>
      </c>
      <c r="B43" s="307">
        <v>0</v>
      </c>
      <c r="C43" s="307">
        <v>0</v>
      </c>
      <c r="D43" s="307">
        <v>0</v>
      </c>
      <c r="E43" s="307">
        <v>0</v>
      </c>
      <c r="F43" s="307">
        <v>0</v>
      </c>
      <c r="G43" s="307">
        <v>0</v>
      </c>
      <c r="H43" s="307">
        <v>0</v>
      </c>
      <c r="I43" s="307">
        <v>0</v>
      </c>
      <c r="J43" s="307">
        <v>0</v>
      </c>
      <c r="K43" s="307">
        <v>0</v>
      </c>
      <c r="L43" s="307">
        <v>0</v>
      </c>
      <c r="M43" s="307">
        <v>0</v>
      </c>
      <c r="N43" s="307">
        <v>0</v>
      </c>
      <c r="O43" s="307">
        <v>0</v>
      </c>
      <c r="P43" s="307">
        <v>0</v>
      </c>
      <c r="Q43" s="307">
        <v>0</v>
      </c>
      <c r="R43" s="307">
        <v>0</v>
      </c>
      <c r="S43" s="307">
        <v>0</v>
      </c>
      <c r="T43" s="307">
        <v>0</v>
      </c>
      <c r="U43" s="307">
        <v>0</v>
      </c>
      <c r="V43" s="307">
        <v>0</v>
      </c>
      <c r="W43" s="307">
        <v>0</v>
      </c>
      <c r="X43" s="307">
        <v>0</v>
      </c>
      <c r="Y43" s="307">
        <v>1</v>
      </c>
      <c r="Z43" s="307">
        <v>0</v>
      </c>
      <c r="AA43" s="307">
        <v>0</v>
      </c>
      <c r="AB43" s="307">
        <v>0</v>
      </c>
      <c r="AC43" s="307">
        <v>0</v>
      </c>
      <c r="AD43" s="307">
        <v>0</v>
      </c>
      <c r="AE43" s="307">
        <v>0</v>
      </c>
      <c r="AF43" s="307">
        <v>0</v>
      </c>
      <c r="AG43" s="307">
        <v>0</v>
      </c>
      <c r="AH43" s="307">
        <v>1</v>
      </c>
      <c r="AI43" s="307">
        <v>0</v>
      </c>
      <c r="AJ43" s="307">
        <v>0</v>
      </c>
      <c r="AK43" s="307">
        <v>0</v>
      </c>
    </row>
    <row r="44" spans="1:37" ht="12" customHeight="1">
      <c r="A44" s="327" t="s">
        <v>207</v>
      </c>
      <c r="B44" s="451" t="s">
        <v>285</v>
      </c>
      <c r="C44" s="451" t="s">
        <v>285</v>
      </c>
      <c r="D44" s="451" t="s">
        <v>285</v>
      </c>
      <c r="E44" s="451" t="s">
        <v>285</v>
      </c>
      <c r="F44" s="451" t="s">
        <v>285</v>
      </c>
      <c r="G44" s="451" t="s">
        <v>285</v>
      </c>
      <c r="H44" s="451" t="s">
        <v>285</v>
      </c>
      <c r="I44" s="451" t="s">
        <v>285</v>
      </c>
      <c r="J44" s="451" t="s">
        <v>285</v>
      </c>
      <c r="K44" s="451" t="s">
        <v>285</v>
      </c>
      <c r="L44" s="451" t="s">
        <v>285</v>
      </c>
      <c r="M44" s="451" t="s">
        <v>285</v>
      </c>
      <c r="N44" s="451" t="s">
        <v>285</v>
      </c>
      <c r="O44" s="451" t="s">
        <v>285</v>
      </c>
      <c r="P44" s="451" t="s">
        <v>285</v>
      </c>
      <c r="Q44" s="451" t="s">
        <v>285</v>
      </c>
      <c r="R44" s="451" t="s">
        <v>285</v>
      </c>
      <c r="S44" s="451" t="s">
        <v>285</v>
      </c>
      <c r="T44" s="307">
        <v>0</v>
      </c>
      <c r="U44" s="307">
        <v>0</v>
      </c>
      <c r="V44" s="307">
        <v>0</v>
      </c>
      <c r="W44" s="307">
        <v>0</v>
      </c>
      <c r="X44" s="307">
        <v>3</v>
      </c>
      <c r="Y44" s="307">
        <v>1</v>
      </c>
      <c r="Z44" s="307">
        <v>2</v>
      </c>
      <c r="AA44" s="307">
        <v>1</v>
      </c>
      <c r="AB44" s="307">
        <v>3</v>
      </c>
      <c r="AC44" s="307">
        <v>1</v>
      </c>
      <c r="AD44" s="307">
        <v>1</v>
      </c>
      <c r="AE44" s="307">
        <v>1</v>
      </c>
      <c r="AF44" s="307">
        <v>0</v>
      </c>
      <c r="AG44" s="307">
        <v>0</v>
      </c>
      <c r="AH44" s="307">
        <v>1</v>
      </c>
      <c r="AI44" s="307">
        <v>0</v>
      </c>
      <c r="AJ44" s="307">
        <v>0</v>
      </c>
      <c r="AK44" s="307">
        <v>1</v>
      </c>
    </row>
    <row r="45" spans="1:37" ht="12" customHeight="1">
      <c r="A45" s="327" t="s">
        <v>176</v>
      </c>
      <c r="B45" s="307">
        <v>0</v>
      </c>
      <c r="C45" s="307">
        <v>0</v>
      </c>
      <c r="D45" s="307">
        <v>0</v>
      </c>
      <c r="E45" s="307">
        <v>0</v>
      </c>
      <c r="F45" s="307">
        <v>0</v>
      </c>
      <c r="G45" s="307">
        <v>0</v>
      </c>
      <c r="H45" s="307">
        <v>0</v>
      </c>
      <c r="I45" s="307">
        <v>0</v>
      </c>
      <c r="J45" s="307">
        <v>0</v>
      </c>
      <c r="K45" s="307">
        <v>0</v>
      </c>
      <c r="L45" s="307">
        <v>0</v>
      </c>
      <c r="M45" s="307">
        <v>0</v>
      </c>
      <c r="N45" s="307">
        <v>0</v>
      </c>
      <c r="O45" s="307">
        <v>0</v>
      </c>
      <c r="P45" s="307">
        <v>0</v>
      </c>
      <c r="Q45" s="307">
        <v>0</v>
      </c>
      <c r="R45" s="307">
        <v>0</v>
      </c>
      <c r="S45" s="307">
        <v>0</v>
      </c>
      <c r="T45" s="307">
        <v>0</v>
      </c>
      <c r="U45" s="307">
        <v>0</v>
      </c>
      <c r="V45" s="307">
        <v>0</v>
      </c>
      <c r="W45" s="307">
        <v>0</v>
      </c>
      <c r="X45" s="307">
        <v>0</v>
      </c>
      <c r="Y45" s="307">
        <v>0</v>
      </c>
      <c r="Z45" s="307">
        <v>2</v>
      </c>
      <c r="AA45" s="307">
        <v>0</v>
      </c>
      <c r="AB45" s="307">
        <v>2</v>
      </c>
      <c r="AC45" s="307">
        <v>0</v>
      </c>
      <c r="AD45" s="307">
        <v>0</v>
      </c>
      <c r="AE45" s="307">
        <v>0</v>
      </c>
      <c r="AF45" s="307">
        <v>1</v>
      </c>
      <c r="AG45" s="307">
        <v>0</v>
      </c>
      <c r="AH45" s="307">
        <v>0</v>
      </c>
      <c r="AI45" s="307">
        <v>0</v>
      </c>
      <c r="AJ45" s="307">
        <v>0</v>
      </c>
      <c r="AK45" s="307">
        <v>0</v>
      </c>
    </row>
    <row r="46" spans="1:37" ht="12" customHeight="1">
      <c r="A46" s="327" t="s">
        <v>208</v>
      </c>
      <c r="B46" s="307">
        <v>0</v>
      </c>
      <c r="C46" s="307">
        <v>0</v>
      </c>
      <c r="D46" s="307">
        <v>0</v>
      </c>
      <c r="E46" s="307">
        <v>0</v>
      </c>
      <c r="F46" s="307">
        <v>0</v>
      </c>
      <c r="G46" s="307">
        <v>0</v>
      </c>
      <c r="H46" s="307">
        <v>0</v>
      </c>
      <c r="I46" s="307">
        <v>0</v>
      </c>
      <c r="J46" s="307">
        <v>0</v>
      </c>
      <c r="K46" s="307">
        <v>0</v>
      </c>
      <c r="L46" s="307">
        <v>0</v>
      </c>
      <c r="M46" s="307">
        <v>0</v>
      </c>
      <c r="N46" s="307">
        <v>0</v>
      </c>
      <c r="O46" s="307">
        <v>0</v>
      </c>
      <c r="P46" s="307">
        <v>0</v>
      </c>
      <c r="Q46" s="307">
        <v>0</v>
      </c>
      <c r="R46" s="307">
        <v>0</v>
      </c>
      <c r="S46" s="307">
        <v>2</v>
      </c>
      <c r="T46" s="307">
        <v>1</v>
      </c>
      <c r="U46" s="307">
        <v>2</v>
      </c>
      <c r="V46" s="307">
        <v>0</v>
      </c>
      <c r="W46" s="307">
        <v>1</v>
      </c>
      <c r="X46" s="307">
        <v>0</v>
      </c>
      <c r="Y46" s="307">
        <v>1</v>
      </c>
      <c r="Z46" s="307">
        <v>0</v>
      </c>
      <c r="AA46" s="307">
        <v>0</v>
      </c>
      <c r="AB46" s="307">
        <v>0</v>
      </c>
      <c r="AC46" s="307">
        <v>0</v>
      </c>
      <c r="AD46" s="307">
        <v>0</v>
      </c>
      <c r="AE46" s="307">
        <v>1</v>
      </c>
      <c r="AF46" s="307">
        <v>1</v>
      </c>
      <c r="AG46" s="307">
        <v>1</v>
      </c>
      <c r="AH46" s="307">
        <v>1</v>
      </c>
      <c r="AI46" s="307">
        <v>0</v>
      </c>
      <c r="AJ46" s="307">
        <v>0</v>
      </c>
      <c r="AK46" s="307">
        <v>0</v>
      </c>
    </row>
    <row r="47" spans="1:37" ht="12" customHeight="1">
      <c r="A47" s="327" t="s">
        <v>209</v>
      </c>
      <c r="B47" s="307">
        <v>0</v>
      </c>
      <c r="C47" s="307">
        <v>0</v>
      </c>
      <c r="D47" s="307">
        <v>0</v>
      </c>
      <c r="E47" s="307">
        <v>0</v>
      </c>
      <c r="F47" s="307">
        <v>0</v>
      </c>
      <c r="G47" s="307">
        <v>0</v>
      </c>
      <c r="H47" s="307">
        <v>0</v>
      </c>
      <c r="I47" s="307">
        <v>0</v>
      </c>
      <c r="J47" s="307">
        <v>0</v>
      </c>
      <c r="K47" s="307">
        <v>0</v>
      </c>
      <c r="L47" s="307">
        <v>0</v>
      </c>
      <c r="M47" s="307">
        <v>0</v>
      </c>
      <c r="N47" s="307">
        <v>0</v>
      </c>
      <c r="O47" s="307">
        <v>0</v>
      </c>
      <c r="P47" s="307">
        <v>0</v>
      </c>
      <c r="Q47" s="307">
        <v>1</v>
      </c>
      <c r="R47" s="307">
        <v>1</v>
      </c>
      <c r="S47" s="307">
        <v>0</v>
      </c>
      <c r="T47" s="307">
        <v>0</v>
      </c>
      <c r="U47" s="307">
        <v>0</v>
      </c>
      <c r="V47" s="307">
        <v>0</v>
      </c>
      <c r="W47" s="307">
        <v>0</v>
      </c>
      <c r="X47" s="307">
        <v>0</v>
      </c>
      <c r="Y47" s="307">
        <v>3</v>
      </c>
      <c r="Z47" s="307">
        <v>0</v>
      </c>
      <c r="AA47" s="307">
        <v>0</v>
      </c>
      <c r="AB47" s="307">
        <v>0</v>
      </c>
      <c r="AC47" s="307">
        <v>0</v>
      </c>
      <c r="AD47" s="307">
        <v>1</v>
      </c>
      <c r="AE47" s="307">
        <v>0</v>
      </c>
      <c r="AF47" s="307">
        <v>0</v>
      </c>
      <c r="AG47" s="307">
        <v>0</v>
      </c>
      <c r="AH47" s="307">
        <v>0</v>
      </c>
      <c r="AI47" s="307">
        <v>0</v>
      </c>
      <c r="AJ47" s="307">
        <v>0</v>
      </c>
      <c r="AK47" s="307">
        <v>0</v>
      </c>
    </row>
    <row r="48" spans="1:37" ht="12" customHeight="1">
      <c r="A48" s="327" t="s">
        <v>210</v>
      </c>
      <c r="B48" s="307">
        <v>0</v>
      </c>
      <c r="C48" s="307">
        <v>0</v>
      </c>
      <c r="D48" s="307">
        <v>1</v>
      </c>
      <c r="E48" s="307">
        <v>1</v>
      </c>
      <c r="F48" s="307">
        <v>0</v>
      </c>
      <c r="G48" s="307">
        <v>0</v>
      </c>
      <c r="H48" s="307">
        <v>2</v>
      </c>
      <c r="I48" s="307">
        <v>2</v>
      </c>
      <c r="J48" s="307">
        <v>2</v>
      </c>
      <c r="K48" s="307">
        <v>1</v>
      </c>
      <c r="L48" s="307">
        <v>1</v>
      </c>
      <c r="M48" s="307">
        <v>1</v>
      </c>
      <c r="N48" s="307">
        <v>1</v>
      </c>
      <c r="O48" s="307">
        <v>0</v>
      </c>
      <c r="P48" s="307">
        <v>0</v>
      </c>
      <c r="Q48" s="307">
        <v>4</v>
      </c>
      <c r="R48" s="307">
        <v>1</v>
      </c>
      <c r="S48" s="307">
        <v>2</v>
      </c>
      <c r="T48" s="307">
        <v>1</v>
      </c>
      <c r="U48" s="307">
        <v>1</v>
      </c>
      <c r="V48" s="307">
        <v>1</v>
      </c>
      <c r="W48" s="307">
        <v>0</v>
      </c>
      <c r="X48" s="307">
        <v>2</v>
      </c>
      <c r="Y48" s="307">
        <v>3</v>
      </c>
      <c r="Z48" s="307">
        <v>3</v>
      </c>
      <c r="AA48" s="307">
        <v>1</v>
      </c>
      <c r="AB48" s="307">
        <v>2</v>
      </c>
      <c r="AC48" s="307">
        <v>2</v>
      </c>
      <c r="AD48" s="307">
        <v>1</v>
      </c>
      <c r="AE48" s="307">
        <v>2</v>
      </c>
      <c r="AF48" s="307">
        <v>2</v>
      </c>
      <c r="AG48" s="307">
        <v>3</v>
      </c>
      <c r="AH48" s="307">
        <v>3</v>
      </c>
      <c r="AI48" s="307">
        <v>1</v>
      </c>
      <c r="AJ48" s="307">
        <v>1</v>
      </c>
      <c r="AK48" s="307">
        <v>1</v>
      </c>
    </row>
    <row r="49" spans="1:37" ht="12" customHeight="1">
      <c r="A49" s="308" t="s">
        <v>211</v>
      </c>
      <c r="B49" s="307">
        <v>0</v>
      </c>
      <c r="C49" s="307">
        <v>0</v>
      </c>
      <c r="D49" s="307">
        <v>1</v>
      </c>
      <c r="E49" s="307">
        <v>0</v>
      </c>
      <c r="F49" s="307">
        <v>1</v>
      </c>
      <c r="G49" s="307">
        <v>0</v>
      </c>
      <c r="H49" s="307">
        <v>1</v>
      </c>
      <c r="I49" s="307">
        <v>0</v>
      </c>
      <c r="J49" s="307">
        <v>1</v>
      </c>
      <c r="K49" s="307">
        <v>0</v>
      </c>
      <c r="L49" s="307">
        <v>0</v>
      </c>
      <c r="M49" s="307">
        <v>0</v>
      </c>
      <c r="N49" s="307">
        <v>0</v>
      </c>
      <c r="O49" s="307">
        <v>1</v>
      </c>
      <c r="P49" s="307">
        <v>0</v>
      </c>
      <c r="Q49" s="307">
        <v>0</v>
      </c>
      <c r="R49" s="307">
        <v>0</v>
      </c>
      <c r="S49" s="307">
        <v>2</v>
      </c>
      <c r="T49" s="307">
        <v>0</v>
      </c>
      <c r="U49" s="307">
        <v>1</v>
      </c>
      <c r="V49" s="307">
        <v>0</v>
      </c>
      <c r="W49" s="307">
        <v>0</v>
      </c>
      <c r="X49" s="307">
        <v>1</v>
      </c>
      <c r="Y49" s="307">
        <v>0</v>
      </c>
      <c r="Z49" s="307">
        <v>1</v>
      </c>
      <c r="AA49" s="307">
        <v>0</v>
      </c>
      <c r="AB49" s="307">
        <v>0</v>
      </c>
      <c r="AC49" s="307">
        <v>0</v>
      </c>
      <c r="AD49" s="307">
        <v>0</v>
      </c>
      <c r="AE49" s="307">
        <v>1</v>
      </c>
      <c r="AF49" s="307">
        <v>3</v>
      </c>
      <c r="AG49" s="307">
        <v>0</v>
      </c>
      <c r="AH49" s="307">
        <v>0</v>
      </c>
      <c r="AI49" s="307">
        <v>0</v>
      </c>
      <c r="AJ49" s="307">
        <v>1</v>
      </c>
      <c r="AK49" s="307">
        <v>2</v>
      </c>
    </row>
    <row r="50" spans="1:37" ht="12" customHeight="1">
      <c r="A50" s="327" t="s">
        <v>212</v>
      </c>
      <c r="B50" s="307">
        <v>0</v>
      </c>
      <c r="C50" s="307">
        <v>0</v>
      </c>
      <c r="D50" s="307">
        <v>0</v>
      </c>
      <c r="E50" s="307">
        <v>0</v>
      </c>
      <c r="F50" s="307">
        <v>0</v>
      </c>
      <c r="G50" s="307">
        <v>0</v>
      </c>
      <c r="H50" s="307">
        <v>0</v>
      </c>
      <c r="I50" s="307">
        <v>0</v>
      </c>
      <c r="J50" s="307">
        <v>0</v>
      </c>
      <c r="K50" s="307">
        <v>0</v>
      </c>
      <c r="L50" s="307">
        <v>0</v>
      </c>
      <c r="M50" s="307">
        <v>0</v>
      </c>
      <c r="N50" s="307">
        <v>0</v>
      </c>
      <c r="O50" s="307">
        <v>2</v>
      </c>
      <c r="P50" s="307">
        <v>2</v>
      </c>
      <c r="Q50" s="307">
        <v>0</v>
      </c>
      <c r="R50" s="307">
        <v>0</v>
      </c>
      <c r="S50" s="307">
        <v>0</v>
      </c>
      <c r="T50" s="307">
        <v>1</v>
      </c>
      <c r="U50" s="307">
        <v>2</v>
      </c>
      <c r="V50" s="307">
        <v>0</v>
      </c>
      <c r="W50" s="307">
        <v>0</v>
      </c>
      <c r="X50" s="307">
        <v>2</v>
      </c>
      <c r="Y50" s="307">
        <v>1</v>
      </c>
      <c r="Z50" s="307">
        <v>0</v>
      </c>
      <c r="AA50" s="307">
        <v>0</v>
      </c>
      <c r="AB50" s="307">
        <v>0</v>
      </c>
      <c r="AC50" s="307">
        <v>0</v>
      </c>
      <c r="AD50" s="307">
        <v>0</v>
      </c>
      <c r="AE50" s="307">
        <v>0</v>
      </c>
      <c r="AF50" s="307">
        <v>0</v>
      </c>
      <c r="AG50" s="307">
        <v>0</v>
      </c>
      <c r="AH50" s="307">
        <v>0</v>
      </c>
      <c r="AI50" s="307">
        <v>0</v>
      </c>
      <c r="AJ50" s="307">
        <v>0</v>
      </c>
      <c r="AK50" s="307">
        <v>0</v>
      </c>
    </row>
    <row r="51" spans="1:37" ht="12" customHeight="1">
      <c r="A51" s="327" t="s">
        <v>213</v>
      </c>
      <c r="B51" s="307">
        <v>1</v>
      </c>
      <c r="C51" s="307">
        <v>0</v>
      </c>
      <c r="D51" s="307">
        <v>1</v>
      </c>
      <c r="E51" s="307">
        <v>2</v>
      </c>
      <c r="F51" s="307">
        <v>1</v>
      </c>
      <c r="G51" s="307">
        <v>0</v>
      </c>
      <c r="H51" s="307">
        <v>1</v>
      </c>
      <c r="I51" s="307">
        <v>0</v>
      </c>
      <c r="J51" s="307">
        <v>0</v>
      </c>
      <c r="K51" s="307">
        <v>0</v>
      </c>
      <c r="L51" s="307">
        <v>0</v>
      </c>
      <c r="M51" s="307">
        <v>0</v>
      </c>
      <c r="N51" s="307">
        <v>0</v>
      </c>
      <c r="O51" s="307">
        <v>0</v>
      </c>
      <c r="P51" s="307">
        <v>0</v>
      </c>
      <c r="Q51" s="307">
        <v>0</v>
      </c>
      <c r="R51" s="307">
        <v>1</v>
      </c>
      <c r="S51" s="307">
        <v>1</v>
      </c>
      <c r="T51" s="307">
        <v>2</v>
      </c>
      <c r="U51" s="307">
        <v>1</v>
      </c>
      <c r="V51" s="307">
        <v>1</v>
      </c>
      <c r="W51" s="307">
        <v>0</v>
      </c>
      <c r="X51" s="307">
        <v>0</v>
      </c>
      <c r="Y51" s="307">
        <v>0</v>
      </c>
      <c r="Z51" s="307">
        <v>0</v>
      </c>
      <c r="AA51" s="307">
        <v>0</v>
      </c>
      <c r="AB51" s="307">
        <v>1</v>
      </c>
      <c r="AC51" s="307">
        <v>0</v>
      </c>
      <c r="AD51" s="307">
        <v>1</v>
      </c>
      <c r="AE51" s="307">
        <v>0</v>
      </c>
      <c r="AF51" s="307">
        <v>0</v>
      </c>
      <c r="AG51" s="307">
        <v>1</v>
      </c>
      <c r="AH51" s="307">
        <v>0</v>
      </c>
      <c r="AI51" s="307">
        <v>0</v>
      </c>
      <c r="AJ51" s="307">
        <v>0</v>
      </c>
      <c r="AK51" s="307">
        <v>0</v>
      </c>
    </row>
    <row r="52" spans="1:37" ht="12" customHeight="1">
      <c r="A52" s="327" t="s">
        <v>214</v>
      </c>
      <c r="B52" s="307">
        <v>0</v>
      </c>
      <c r="C52" s="307">
        <v>0</v>
      </c>
      <c r="D52" s="307">
        <v>0</v>
      </c>
      <c r="E52" s="307">
        <v>0</v>
      </c>
      <c r="F52" s="307">
        <v>0</v>
      </c>
      <c r="G52" s="307">
        <v>0</v>
      </c>
      <c r="H52" s="307">
        <v>0</v>
      </c>
      <c r="I52" s="307">
        <v>0</v>
      </c>
      <c r="J52" s="307">
        <v>0</v>
      </c>
      <c r="K52" s="307">
        <v>0</v>
      </c>
      <c r="L52" s="307">
        <v>0</v>
      </c>
      <c r="M52" s="307">
        <v>0</v>
      </c>
      <c r="N52" s="307">
        <v>0</v>
      </c>
      <c r="O52" s="307">
        <v>0</v>
      </c>
      <c r="P52" s="307">
        <v>0</v>
      </c>
      <c r="Q52" s="307">
        <v>0</v>
      </c>
      <c r="R52" s="307">
        <v>0</v>
      </c>
      <c r="S52" s="307">
        <v>0</v>
      </c>
      <c r="T52" s="307">
        <v>0</v>
      </c>
      <c r="U52" s="307">
        <v>0</v>
      </c>
      <c r="V52" s="307">
        <v>0</v>
      </c>
      <c r="W52" s="307">
        <v>0</v>
      </c>
      <c r="X52" s="307">
        <v>0</v>
      </c>
      <c r="Y52" s="307">
        <v>1</v>
      </c>
      <c r="Z52" s="307">
        <v>1</v>
      </c>
      <c r="AA52" s="307">
        <v>1</v>
      </c>
      <c r="AB52" s="307">
        <v>0</v>
      </c>
      <c r="AC52" s="307">
        <v>1</v>
      </c>
      <c r="AD52" s="307">
        <v>0</v>
      </c>
      <c r="AE52" s="307">
        <v>1</v>
      </c>
      <c r="AF52" s="307">
        <v>1</v>
      </c>
      <c r="AG52" s="307">
        <v>0</v>
      </c>
      <c r="AH52" s="307">
        <v>4</v>
      </c>
      <c r="AI52" s="307">
        <v>3</v>
      </c>
      <c r="AJ52" s="307">
        <v>2</v>
      </c>
      <c r="AK52" s="307">
        <v>2</v>
      </c>
    </row>
    <row r="53" spans="1:37" ht="12" customHeight="1">
      <c r="A53" s="327" t="s">
        <v>154</v>
      </c>
      <c r="B53" s="307">
        <v>0</v>
      </c>
      <c r="C53" s="307">
        <v>0</v>
      </c>
      <c r="D53" s="307">
        <v>0</v>
      </c>
      <c r="E53" s="307">
        <v>0</v>
      </c>
      <c r="F53" s="307">
        <v>0</v>
      </c>
      <c r="G53" s="307">
        <v>0</v>
      </c>
      <c r="H53" s="307">
        <v>0</v>
      </c>
      <c r="I53" s="307">
        <v>0</v>
      </c>
      <c r="J53" s="307">
        <v>0</v>
      </c>
      <c r="K53" s="307">
        <v>0</v>
      </c>
      <c r="L53" s="307">
        <v>0</v>
      </c>
      <c r="M53" s="307">
        <v>0</v>
      </c>
      <c r="N53" s="307">
        <v>0</v>
      </c>
      <c r="O53" s="307">
        <v>0</v>
      </c>
      <c r="P53" s="307">
        <v>0</v>
      </c>
      <c r="Q53" s="307">
        <v>0</v>
      </c>
      <c r="R53" s="307">
        <v>0</v>
      </c>
      <c r="S53" s="307">
        <v>0</v>
      </c>
      <c r="T53" s="307">
        <v>0</v>
      </c>
      <c r="U53" s="307">
        <v>0</v>
      </c>
      <c r="V53" s="307">
        <v>0</v>
      </c>
      <c r="W53" s="307">
        <v>0</v>
      </c>
      <c r="X53" s="307">
        <v>0</v>
      </c>
      <c r="Y53" s="307">
        <v>0</v>
      </c>
      <c r="Z53" s="307">
        <v>0</v>
      </c>
      <c r="AA53" s="307">
        <v>0</v>
      </c>
      <c r="AB53" s="307">
        <v>1</v>
      </c>
      <c r="AC53" s="307">
        <v>0</v>
      </c>
      <c r="AD53" s="307">
        <v>1</v>
      </c>
      <c r="AE53" s="307">
        <v>1</v>
      </c>
      <c r="AF53" s="307">
        <v>0</v>
      </c>
      <c r="AG53" s="307">
        <v>1</v>
      </c>
      <c r="AH53" s="307">
        <v>0</v>
      </c>
      <c r="AI53" s="307">
        <v>0</v>
      </c>
      <c r="AJ53" s="307">
        <v>1</v>
      </c>
      <c r="AK53" s="307">
        <v>0</v>
      </c>
    </row>
    <row r="54" spans="1:37" ht="12" customHeight="1">
      <c r="A54" s="327" t="s">
        <v>215</v>
      </c>
      <c r="B54" s="307">
        <v>0</v>
      </c>
      <c r="C54" s="307">
        <v>0</v>
      </c>
      <c r="D54" s="307">
        <v>0</v>
      </c>
      <c r="E54" s="307">
        <v>0</v>
      </c>
      <c r="F54" s="307">
        <v>0</v>
      </c>
      <c r="G54" s="307">
        <v>0</v>
      </c>
      <c r="H54" s="307">
        <v>0</v>
      </c>
      <c r="I54" s="307">
        <v>1</v>
      </c>
      <c r="J54" s="307">
        <v>0</v>
      </c>
      <c r="K54" s="307">
        <v>0</v>
      </c>
      <c r="L54" s="307">
        <v>0</v>
      </c>
      <c r="M54" s="307">
        <v>1</v>
      </c>
      <c r="N54" s="307">
        <v>1</v>
      </c>
      <c r="O54" s="307">
        <v>0</v>
      </c>
      <c r="P54" s="307">
        <v>0</v>
      </c>
      <c r="Q54" s="307">
        <v>0</v>
      </c>
      <c r="R54" s="307">
        <v>0</v>
      </c>
      <c r="S54" s="307">
        <v>5</v>
      </c>
      <c r="T54" s="307">
        <v>3</v>
      </c>
      <c r="U54" s="307">
        <v>0</v>
      </c>
      <c r="V54" s="307">
        <v>1</v>
      </c>
      <c r="W54" s="307">
        <v>0</v>
      </c>
      <c r="X54" s="307">
        <v>6</v>
      </c>
      <c r="Y54" s="307">
        <v>3</v>
      </c>
      <c r="Z54" s="307">
        <v>5</v>
      </c>
      <c r="AA54" s="307">
        <v>1</v>
      </c>
      <c r="AB54" s="307">
        <v>4</v>
      </c>
      <c r="AC54" s="307">
        <v>4</v>
      </c>
      <c r="AD54" s="307">
        <v>4</v>
      </c>
      <c r="AE54" s="307">
        <v>4</v>
      </c>
      <c r="AF54" s="307">
        <v>4</v>
      </c>
      <c r="AG54" s="307">
        <v>7</v>
      </c>
      <c r="AH54" s="307">
        <v>7</v>
      </c>
      <c r="AI54" s="307">
        <v>3</v>
      </c>
      <c r="AJ54" s="307">
        <v>8</v>
      </c>
      <c r="AK54" s="307">
        <v>3</v>
      </c>
    </row>
    <row r="55" spans="1:37" ht="12" customHeight="1">
      <c r="A55" s="327" t="s">
        <v>216</v>
      </c>
      <c r="B55" s="451" t="s">
        <v>285</v>
      </c>
      <c r="C55" s="451" t="s">
        <v>285</v>
      </c>
      <c r="D55" s="451" t="s">
        <v>285</v>
      </c>
      <c r="E55" s="451" t="s">
        <v>285</v>
      </c>
      <c r="F55" s="451" t="s">
        <v>285</v>
      </c>
      <c r="G55" s="451" t="s">
        <v>285</v>
      </c>
      <c r="H55" s="451" t="s">
        <v>285</v>
      </c>
      <c r="I55" s="451" t="s">
        <v>285</v>
      </c>
      <c r="J55" s="451" t="s">
        <v>285</v>
      </c>
      <c r="K55" s="307">
        <v>0</v>
      </c>
      <c r="L55" s="307">
        <v>0</v>
      </c>
      <c r="M55" s="307">
        <v>1</v>
      </c>
      <c r="N55" s="307">
        <v>0</v>
      </c>
      <c r="O55" s="307">
        <v>2</v>
      </c>
      <c r="P55" s="307">
        <v>0</v>
      </c>
      <c r="Q55" s="307">
        <v>1</v>
      </c>
      <c r="R55" s="307">
        <v>2</v>
      </c>
      <c r="S55" s="307">
        <v>1</v>
      </c>
      <c r="T55" s="307">
        <v>1</v>
      </c>
      <c r="U55" s="307">
        <v>2</v>
      </c>
      <c r="V55" s="307">
        <v>1</v>
      </c>
      <c r="W55" s="307">
        <v>1</v>
      </c>
      <c r="X55" s="307">
        <v>1</v>
      </c>
      <c r="Y55" s="307">
        <v>1</v>
      </c>
      <c r="Z55" s="307">
        <v>2</v>
      </c>
      <c r="AA55" s="307">
        <v>2</v>
      </c>
      <c r="AB55" s="307">
        <v>2</v>
      </c>
      <c r="AC55" s="307">
        <v>2</v>
      </c>
      <c r="AD55" s="307">
        <v>0</v>
      </c>
      <c r="AE55" s="307">
        <v>0</v>
      </c>
      <c r="AF55" s="307">
        <v>1</v>
      </c>
      <c r="AG55" s="307">
        <v>3</v>
      </c>
      <c r="AH55" s="307">
        <v>3</v>
      </c>
      <c r="AI55" s="307">
        <v>6</v>
      </c>
      <c r="AJ55" s="307">
        <v>3</v>
      </c>
      <c r="AK55" s="307">
        <v>4</v>
      </c>
    </row>
    <row r="56" spans="1:37" ht="12" customHeight="1">
      <c r="A56" s="327" t="s">
        <v>217</v>
      </c>
      <c r="B56" s="451" t="s">
        <v>285</v>
      </c>
      <c r="C56" s="451" t="s">
        <v>285</v>
      </c>
      <c r="D56" s="451" t="s">
        <v>285</v>
      </c>
      <c r="E56" s="451" t="s">
        <v>285</v>
      </c>
      <c r="F56" s="451" t="s">
        <v>285</v>
      </c>
      <c r="G56" s="451" t="s">
        <v>285</v>
      </c>
      <c r="H56" s="451" t="s">
        <v>285</v>
      </c>
      <c r="I56" s="451" t="s">
        <v>285</v>
      </c>
      <c r="J56" s="451" t="s">
        <v>285</v>
      </c>
      <c r="K56" s="451" t="s">
        <v>285</v>
      </c>
      <c r="L56" s="307">
        <v>0</v>
      </c>
      <c r="M56" s="307">
        <v>1</v>
      </c>
      <c r="N56" s="307">
        <v>0</v>
      </c>
      <c r="O56" s="307">
        <v>2</v>
      </c>
      <c r="P56" s="307">
        <v>0</v>
      </c>
      <c r="Q56" s="307">
        <v>0</v>
      </c>
      <c r="R56" s="307">
        <v>2</v>
      </c>
      <c r="S56" s="307">
        <v>3</v>
      </c>
      <c r="T56" s="307">
        <v>1</v>
      </c>
      <c r="U56" s="307">
        <v>3</v>
      </c>
      <c r="V56" s="307">
        <v>1</v>
      </c>
      <c r="W56" s="307">
        <v>3</v>
      </c>
      <c r="X56" s="307">
        <v>1</v>
      </c>
      <c r="Y56" s="307">
        <v>0</v>
      </c>
      <c r="Z56" s="307">
        <v>2</v>
      </c>
      <c r="AA56" s="307">
        <v>1</v>
      </c>
      <c r="AB56" s="307">
        <v>1</v>
      </c>
      <c r="AC56" s="307">
        <v>0</v>
      </c>
      <c r="AD56" s="307">
        <v>1</v>
      </c>
      <c r="AE56" s="307">
        <v>2</v>
      </c>
      <c r="AF56" s="307">
        <v>0</v>
      </c>
      <c r="AG56" s="307">
        <v>1</v>
      </c>
      <c r="AH56" s="307">
        <v>3</v>
      </c>
      <c r="AI56" s="307">
        <v>0</v>
      </c>
      <c r="AJ56" s="307">
        <v>1</v>
      </c>
      <c r="AK56" s="307">
        <v>0</v>
      </c>
    </row>
    <row r="57" spans="1:37" ht="12" customHeight="1">
      <c r="A57" s="327" t="s">
        <v>218</v>
      </c>
      <c r="B57" s="307">
        <v>0</v>
      </c>
      <c r="C57" s="307">
        <v>1</v>
      </c>
      <c r="D57" s="307">
        <v>0</v>
      </c>
      <c r="E57" s="307">
        <v>1</v>
      </c>
      <c r="F57" s="307">
        <v>0</v>
      </c>
      <c r="G57" s="307">
        <v>0</v>
      </c>
      <c r="H57" s="307">
        <v>0</v>
      </c>
      <c r="I57" s="307">
        <v>0</v>
      </c>
      <c r="J57" s="307">
        <v>1</v>
      </c>
      <c r="K57" s="307">
        <v>0</v>
      </c>
      <c r="L57" s="307">
        <v>0</v>
      </c>
      <c r="M57" s="307">
        <v>0</v>
      </c>
      <c r="N57" s="307">
        <v>1</v>
      </c>
      <c r="O57" s="307">
        <v>0</v>
      </c>
      <c r="P57" s="307">
        <v>1</v>
      </c>
      <c r="Q57" s="307">
        <v>0</v>
      </c>
      <c r="R57" s="307">
        <v>2</v>
      </c>
      <c r="S57" s="307">
        <v>2</v>
      </c>
      <c r="T57" s="307">
        <v>1</v>
      </c>
      <c r="U57" s="307">
        <v>1</v>
      </c>
      <c r="V57" s="307">
        <v>1</v>
      </c>
      <c r="W57" s="307">
        <v>0</v>
      </c>
      <c r="X57" s="307">
        <v>1</v>
      </c>
      <c r="Y57" s="307">
        <v>0</v>
      </c>
      <c r="Z57" s="307">
        <v>0</v>
      </c>
      <c r="AA57" s="307">
        <v>1</v>
      </c>
      <c r="AB57" s="307">
        <v>0</v>
      </c>
      <c r="AC57" s="307">
        <v>0</v>
      </c>
      <c r="AD57" s="307">
        <v>3</v>
      </c>
      <c r="AE57" s="307">
        <v>5</v>
      </c>
      <c r="AF57" s="307">
        <v>0</v>
      </c>
      <c r="AG57" s="307">
        <v>4</v>
      </c>
      <c r="AH57" s="307">
        <v>3</v>
      </c>
      <c r="AI57" s="307">
        <v>3</v>
      </c>
      <c r="AJ57" s="307">
        <v>2</v>
      </c>
      <c r="AK57" s="307">
        <v>1</v>
      </c>
    </row>
    <row r="58" spans="1:37" ht="12" customHeight="1">
      <c r="A58" s="327" t="s">
        <v>404</v>
      </c>
      <c r="B58" s="307">
        <v>1</v>
      </c>
      <c r="C58" s="307">
        <v>0</v>
      </c>
      <c r="D58" s="307">
        <v>0</v>
      </c>
      <c r="E58" s="307">
        <v>0</v>
      </c>
      <c r="F58" s="307">
        <v>0</v>
      </c>
      <c r="G58" s="307">
        <v>0</v>
      </c>
      <c r="H58" s="307">
        <v>0</v>
      </c>
      <c r="I58" s="307">
        <v>0</v>
      </c>
      <c r="J58" s="307">
        <v>0</v>
      </c>
      <c r="K58" s="307">
        <v>0</v>
      </c>
      <c r="L58" s="307">
        <v>0</v>
      </c>
      <c r="M58" s="307">
        <v>0</v>
      </c>
      <c r="N58" s="307">
        <v>0</v>
      </c>
      <c r="O58" s="307">
        <v>0</v>
      </c>
      <c r="P58" s="307">
        <v>0</v>
      </c>
      <c r="Q58" s="307">
        <v>0</v>
      </c>
      <c r="R58" s="307">
        <v>0</v>
      </c>
      <c r="S58" s="307">
        <v>0</v>
      </c>
      <c r="T58" s="307">
        <v>0</v>
      </c>
      <c r="U58" s="307">
        <v>0</v>
      </c>
      <c r="V58" s="307">
        <v>0</v>
      </c>
      <c r="W58" s="307">
        <v>0</v>
      </c>
      <c r="X58" s="307">
        <v>0</v>
      </c>
      <c r="Y58" s="307">
        <v>0</v>
      </c>
      <c r="Z58" s="307">
        <v>0</v>
      </c>
      <c r="AA58" s="307">
        <v>0</v>
      </c>
      <c r="AB58" s="307">
        <v>0</v>
      </c>
      <c r="AC58" s="307">
        <v>0</v>
      </c>
      <c r="AD58" s="307">
        <v>0</v>
      </c>
      <c r="AE58" s="307">
        <v>0</v>
      </c>
      <c r="AF58" s="307">
        <v>0</v>
      </c>
      <c r="AG58" s="307">
        <v>0</v>
      </c>
      <c r="AH58" s="307">
        <v>0</v>
      </c>
      <c r="AI58" s="307">
        <v>0</v>
      </c>
      <c r="AJ58" s="307">
        <v>0</v>
      </c>
      <c r="AK58" s="307">
        <v>0</v>
      </c>
    </row>
    <row r="59" spans="1:37" ht="12" customHeight="1">
      <c r="A59" s="327" t="s">
        <v>219</v>
      </c>
      <c r="B59" s="307">
        <v>0</v>
      </c>
      <c r="C59" s="307">
        <v>0</v>
      </c>
      <c r="D59" s="307">
        <v>0</v>
      </c>
      <c r="E59" s="307">
        <v>0</v>
      </c>
      <c r="F59" s="307">
        <v>0</v>
      </c>
      <c r="G59" s="307">
        <v>0</v>
      </c>
      <c r="H59" s="307">
        <v>0</v>
      </c>
      <c r="I59" s="307">
        <v>0</v>
      </c>
      <c r="J59" s="307">
        <v>0</v>
      </c>
      <c r="K59" s="307">
        <v>0</v>
      </c>
      <c r="L59" s="307">
        <v>1</v>
      </c>
      <c r="M59" s="307">
        <v>1</v>
      </c>
      <c r="N59" s="307">
        <v>1</v>
      </c>
      <c r="O59" s="307">
        <v>1</v>
      </c>
      <c r="P59" s="307">
        <v>1</v>
      </c>
      <c r="Q59" s="307">
        <v>0</v>
      </c>
      <c r="R59" s="307">
        <v>0</v>
      </c>
      <c r="S59" s="307">
        <v>0</v>
      </c>
      <c r="T59" s="307">
        <v>2</v>
      </c>
      <c r="U59" s="307">
        <v>1</v>
      </c>
      <c r="V59" s="307">
        <v>2</v>
      </c>
      <c r="W59" s="307">
        <v>1</v>
      </c>
      <c r="X59" s="307">
        <v>1</v>
      </c>
      <c r="Y59" s="307">
        <v>1</v>
      </c>
      <c r="Z59" s="307">
        <v>0</v>
      </c>
      <c r="AA59" s="307">
        <v>0</v>
      </c>
      <c r="AB59" s="307">
        <v>0</v>
      </c>
      <c r="AC59" s="307">
        <v>2</v>
      </c>
      <c r="AD59" s="307">
        <v>1</v>
      </c>
      <c r="AE59" s="307">
        <v>2</v>
      </c>
      <c r="AF59" s="307">
        <v>0</v>
      </c>
      <c r="AG59" s="307">
        <v>1</v>
      </c>
      <c r="AH59" s="307">
        <v>2</v>
      </c>
      <c r="AI59" s="307">
        <v>3</v>
      </c>
      <c r="AJ59" s="307">
        <v>0</v>
      </c>
      <c r="AK59" s="307">
        <v>2</v>
      </c>
    </row>
    <row r="60" spans="1:37" ht="12" customHeight="1">
      <c r="A60" s="327" t="s">
        <v>220</v>
      </c>
      <c r="B60" s="307">
        <v>0</v>
      </c>
      <c r="C60" s="307">
        <v>0</v>
      </c>
      <c r="D60" s="307">
        <v>1</v>
      </c>
      <c r="E60" s="307">
        <v>0</v>
      </c>
      <c r="F60" s="307">
        <v>0</v>
      </c>
      <c r="G60" s="307">
        <v>2</v>
      </c>
      <c r="H60" s="307">
        <v>0</v>
      </c>
      <c r="I60" s="307">
        <v>1</v>
      </c>
      <c r="J60" s="307">
        <v>1</v>
      </c>
      <c r="K60" s="307">
        <v>0</v>
      </c>
      <c r="L60" s="307">
        <v>1</v>
      </c>
      <c r="M60" s="307">
        <v>1</v>
      </c>
      <c r="N60" s="307">
        <v>0</v>
      </c>
      <c r="O60" s="307">
        <v>1</v>
      </c>
      <c r="P60" s="307">
        <v>0</v>
      </c>
      <c r="Q60" s="307">
        <v>0</v>
      </c>
      <c r="R60" s="307">
        <v>0</v>
      </c>
      <c r="S60" s="307">
        <v>2</v>
      </c>
      <c r="T60" s="307">
        <v>0</v>
      </c>
      <c r="U60" s="307">
        <v>0</v>
      </c>
      <c r="V60" s="307">
        <v>0</v>
      </c>
      <c r="W60" s="307">
        <v>2</v>
      </c>
      <c r="X60" s="307">
        <v>2</v>
      </c>
      <c r="Y60" s="307">
        <v>4</v>
      </c>
      <c r="Z60" s="307">
        <v>2</v>
      </c>
      <c r="AA60" s="307">
        <v>0</v>
      </c>
      <c r="AB60" s="307">
        <v>3</v>
      </c>
      <c r="AC60" s="307">
        <v>5</v>
      </c>
      <c r="AD60" s="307">
        <v>1</v>
      </c>
      <c r="AE60" s="307">
        <v>0</v>
      </c>
      <c r="AF60" s="307">
        <v>1</v>
      </c>
      <c r="AG60" s="307">
        <v>1</v>
      </c>
      <c r="AH60" s="307">
        <v>1</v>
      </c>
      <c r="AI60" s="307">
        <v>3</v>
      </c>
      <c r="AJ60" s="307">
        <v>1</v>
      </c>
      <c r="AK60" s="307">
        <v>1</v>
      </c>
    </row>
    <row r="61" spans="1:37" ht="12" customHeight="1">
      <c r="A61" s="327" t="s">
        <v>312</v>
      </c>
      <c r="B61" s="307">
        <v>0</v>
      </c>
      <c r="C61" s="307">
        <v>0</v>
      </c>
      <c r="D61" s="307">
        <v>0</v>
      </c>
      <c r="E61" s="307">
        <v>0</v>
      </c>
      <c r="F61" s="307">
        <v>0</v>
      </c>
      <c r="G61" s="307">
        <v>0</v>
      </c>
      <c r="H61" s="307">
        <v>1</v>
      </c>
      <c r="I61" s="307">
        <v>1</v>
      </c>
      <c r="J61" s="307">
        <v>0</v>
      </c>
      <c r="K61" s="307">
        <v>2</v>
      </c>
      <c r="L61" s="307">
        <v>1</v>
      </c>
      <c r="M61" s="307">
        <v>0</v>
      </c>
      <c r="N61" s="307">
        <v>1</v>
      </c>
      <c r="O61" s="307">
        <v>2</v>
      </c>
      <c r="P61" s="307">
        <v>0</v>
      </c>
      <c r="Q61" s="307">
        <v>0</v>
      </c>
      <c r="R61" s="307">
        <v>3</v>
      </c>
      <c r="S61" s="307">
        <v>2</v>
      </c>
      <c r="T61" s="307">
        <v>1</v>
      </c>
      <c r="U61" s="307">
        <v>1</v>
      </c>
      <c r="V61" s="307">
        <v>0</v>
      </c>
      <c r="W61" s="307">
        <v>0</v>
      </c>
      <c r="X61" s="307">
        <v>0</v>
      </c>
      <c r="Y61" s="307">
        <v>0</v>
      </c>
      <c r="Z61" s="307">
        <v>1</v>
      </c>
      <c r="AA61" s="307">
        <v>0</v>
      </c>
      <c r="AB61" s="307">
        <v>0</v>
      </c>
      <c r="AC61" s="307">
        <v>0</v>
      </c>
      <c r="AD61" s="307">
        <v>0</v>
      </c>
      <c r="AE61" s="307">
        <v>0</v>
      </c>
      <c r="AF61" s="307">
        <v>0</v>
      </c>
      <c r="AG61" s="307">
        <v>1</v>
      </c>
      <c r="AH61" s="307">
        <v>2</v>
      </c>
      <c r="AI61" s="307">
        <v>0</v>
      </c>
      <c r="AJ61" s="307">
        <v>0</v>
      </c>
      <c r="AK61" s="307">
        <v>0</v>
      </c>
    </row>
    <row r="62" spans="1:37" ht="12" customHeight="1">
      <c r="A62" s="327" t="s">
        <v>323</v>
      </c>
      <c r="B62" s="307">
        <v>1</v>
      </c>
      <c r="C62" s="307">
        <v>0</v>
      </c>
      <c r="D62" s="307">
        <v>0</v>
      </c>
      <c r="E62" s="307">
        <v>0</v>
      </c>
      <c r="F62" s="307">
        <v>0</v>
      </c>
      <c r="G62" s="307">
        <v>0</v>
      </c>
      <c r="H62" s="307">
        <v>0</v>
      </c>
      <c r="I62" s="307">
        <v>0</v>
      </c>
      <c r="J62" s="307">
        <v>0</v>
      </c>
      <c r="K62" s="307">
        <v>0</v>
      </c>
      <c r="L62" s="307">
        <v>0</v>
      </c>
      <c r="M62" s="307">
        <v>0</v>
      </c>
      <c r="N62" s="307">
        <v>0</v>
      </c>
      <c r="O62" s="307">
        <v>0</v>
      </c>
      <c r="P62" s="307">
        <v>0</v>
      </c>
      <c r="Q62" s="307">
        <v>0</v>
      </c>
      <c r="R62" s="307">
        <v>0</v>
      </c>
      <c r="S62" s="307">
        <v>0</v>
      </c>
      <c r="T62" s="307">
        <v>0</v>
      </c>
      <c r="U62" s="307">
        <v>0</v>
      </c>
      <c r="V62" s="307">
        <v>0</v>
      </c>
      <c r="W62" s="307">
        <v>0</v>
      </c>
      <c r="X62" s="307">
        <v>0</v>
      </c>
      <c r="Y62" s="307">
        <v>0</v>
      </c>
      <c r="Z62" s="307">
        <v>0</v>
      </c>
      <c r="AA62" s="307">
        <v>0</v>
      </c>
      <c r="AB62" s="307">
        <v>0</v>
      </c>
      <c r="AC62" s="307">
        <v>0</v>
      </c>
      <c r="AD62" s="307">
        <v>0</v>
      </c>
      <c r="AE62" s="307">
        <v>0</v>
      </c>
      <c r="AF62" s="307">
        <v>0</v>
      </c>
      <c r="AG62" s="307">
        <v>1</v>
      </c>
      <c r="AH62" s="307">
        <v>0</v>
      </c>
      <c r="AI62" s="307">
        <v>0</v>
      </c>
      <c r="AJ62" s="307">
        <v>0</v>
      </c>
      <c r="AK62" s="307">
        <v>1</v>
      </c>
    </row>
    <row r="63" spans="1:37" ht="12" customHeight="1">
      <c r="A63" s="327" t="s">
        <v>221</v>
      </c>
      <c r="B63" s="307">
        <v>0</v>
      </c>
      <c r="C63" s="307">
        <v>0</v>
      </c>
      <c r="D63" s="307">
        <v>0</v>
      </c>
      <c r="E63" s="307">
        <v>0</v>
      </c>
      <c r="F63" s="307">
        <v>0</v>
      </c>
      <c r="G63" s="307">
        <v>0</v>
      </c>
      <c r="H63" s="307">
        <v>0</v>
      </c>
      <c r="I63" s="307">
        <v>0</v>
      </c>
      <c r="J63" s="307">
        <v>0</v>
      </c>
      <c r="K63" s="307">
        <v>0</v>
      </c>
      <c r="L63" s="307">
        <v>0</v>
      </c>
      <c r="M63" s="307">
        <v>0</v>
      </c>
      <c r="N63" s="307">
        <v>0</v>
      </c>
      <c r="O63" s="307">
        <v>0</v>
      </c>
      <c r="P63" s="307">
        <v>0</v>
      </c>
      <c r="Q63" s="307">
        <v>0</v>
      </c>
      <c r="R63" s="307">
        <v>0</v>
      </c>
      <c r="S63" s="307">
        <v>0</v>
      </c>
      <c r="T63" s="307">
        <v>0</v>
      </c>
      <c r="U63" s="307">
        <v>0</v>
      </c>
      <c r="V63" s="307">
        <v>0</v>
      </c>
      <c r="W63" s="307">
        <v>1</v>
      </c>
      <c r="X63" s="307">
        <v>0</v>
      </c>
      <c r="Y63" s="307">
        <v>0</v>
      </c>
      <c r="Z63" s="307">
        <v>0</v>
      </c>
      <c r="AA63" s="307">
        <v>1</v>
      </c>
      <c r="AB63" s="307">
        <v>0</v>
      </c>
      <c r="AC63" s="307">
        <v>1</v>
      </c>
      <c r="AD63" s="307">
        <v>1</v>
      </c>
      <c r="AE63" s="307">
        <v>0</v>
      </c>
      <c r="AF63" s="307">
        <v>0</v>
      </c>
      <c r="AG63" s="307">
        <v>1</v>
      </c>
      <c r="AH63" s="307">
        <v>0</v>
      </c>
      <c r="AI63" s="307">
        <v>2</v>
      </c>
      <c r="AJ63" s="307">
        <v>1</v>
      </c>
      <c r="AK63" s="307">
        <v>0</v>
      </c>
    </row>
    <row r="64" spans="1:37" ht="12" customHeight="1">
      <c r="A64" s="308" t="s">
        <v>165</v>
      </c>
      <c r="B64" s="307">
        <v>0</v>
      </c>
      <c r="C64" s="307">
        <v>0</v>
      </c>
      <c r="D64" s="307">
        <v>0</v>
      </c>
      <c r="E64" s="307">
        <v>0</v>
      </c>
      <c r="F64" s="307">
        <v>0</v>
      </c>
      <c r="G64" s="307">
        <v>0</v>
      </c>
      <c r="H64" s="307">
        <v>0</v>
      </c>
      <c r="I64" s="307">
        <v>0</v>
      </c>
      <c r="J64" s="307">
        <v>0</v>
      </c>
      <c r="K64" s="307">
        <v>0</v>
      </c>
      <c r="L64" s="307">
        <v>0</v>
      </c>
      <c r="M64" s="307">
        <v>0</v>
      </c>
      <c r="N64" s="307">
        <v>0</v>
      </c>
      <c r="O64" s="307">
        <v>0</v>
      </c>
      <c r="P64" s="307">
        <v>0</v>
      </c>
      <c r="Q64" s="307">
        <v>0</v>
      </c>
      <c r="R64" s="307">
        <v>0</v>
      </c>
      <c r="S64" s="307">
        <v>0</v>
      </c>
      <c r="T64" s="307">
        <v>0</v>
      </c>
      <c r="U64" s="307">
        <v>0</v>
      </c>
      <c r="V64" s="307">
        <v>0</v>
      </c>
      <c r="W64" s="307">
        <v>0</v>
      </c>
      <c r="X64" s="307">
        <v>0</v>
      </c>
      <c r="Y64" s="307">
        <v>0</v>
      </c>
      <c r="Z64" s="307">
        <v>0</v>
      </c>
      <c r="AA64" s="307">
        <v>1</v>
      </c>
      <c r="AB64" s="307">
        <v>1</v>
      </c>
      <c r="AC64" s="307">
        <v>0</v>
      </c>
      <c r="AD64" s="307">
        <v>0</v>
      </c>
      <c r="AE64" s="307">
        <v>0</v>
      </c>
      <c r="AF64" s="307">
        <v>0</v>
      </c>
      <c r="AG64" s="307">
        <v>0</v>
      </c>
      <c r="AH64" s="307">
        <v>0</v>
      </c>
      <c r="AI64" s="307">
        <v>0</v>
      </c>
      <c r="AJ64" s="307">
        <v>0</v>
      </c>
      <c r="AK64" s="307">
        <v>0</v>
      </c>
    </row>
    <row r="65" spans="1:37" ht="12" customHeight="1">
      <c r="A65" s="327" t="s">
        <v>222</v>
      </c>
      <c r="B65" s="307">
        <v>1</v>
      </c>
      <c r="C65" s="307">
        <v>0</v>
      </c>
      <c r="D65" s="307">
        <v>0</v>
      </c>
      <c r="E65" s="307">
        <v>0</v>
      </c>
      <c r="F65" s="307">
        <v>0</v>
      </c>
      <c r="G65" s="307">
        <v>0</v>
      </c>
      <c r="H65" s="307">
        <v>1</v>
      </c>
      <c r="I65" s="307">
        <v>0</v>
      </c>
      <c r="J65" s="307">
        <v>0</v>
      </c>
      <c r="K65" s="307">
        <v>0</v>
      </c>
      <c r="L65" s="307">
        <v>1</v>
      </c>
      <c r="M65" s="307">
        <v>0</v>
      </c>
      <c r="N65" s="307">
        <v>1</v>
      </c>
      <c r="O65" s="307">
        <v>2</v>
      </c>
      <c r="P65" s="307">
        <v>0</v>
      </c>
      <c r="Q65" s="307">
        <v>0</v>
      </c>
      <c r="R65" s="307">
        <v>0</v>
      </c>
      <c r="S65" s="307">
        <v>1</v>
      </c>
      <c r="T65" s="307">
        <v>0</v>
      </c>
      <c r="U65" s="307">
        <v>2</v>
      </c>
      <c r="V65" s="307">
        <v>0</v>
      </c>
      <c r="W65" s="307">
        <v>0</v>
      </c>
      <c r="X65" s="307">
        <v>0</v>
      </c>
      <c r="Y65" s="307">
        <v>0</v>
      </c>
      <c r="Z65" s="307">
        <v>0</v>
      </c>
      <c r="AA65" s="307">
        <v>0</v>
      </c>
      <c r="AB65" s="307">
        <v>1</v>
      </c>
      <c r="AC65" s="307">
        <v>0</v>
      </c>
      <c r="AD65" s="307">
        <v>0</v>
      </c>
      <c r="AE65" s="307">
        <v>2</v>
      </c>
      <c r="AF65" s="307">
        <v>0</v>
      </c>
      <c r="AG65" s="307">
        <v>0</v>
      </c>
      <c r="AH65" s="307">
        <v>0</v>
      </c>
      <c r="AI65" s="307">
        <v>0</v>
      </c>
      <c r="AJ65" s="307">
        <v>0</v>
      </c>
      <c r="AK65" s="307">
        <v>0</v>
      </c>
    </row>
    <row r="66" spans="1:37" ht="12" customHeight="1">
      <c r="A66" s="327" t="s">
        <v>313</v>
      </c>
      <c r="B66" s="451" t="s">
        <v>285</v>
      </c>
      <c r="C66" s="451" t="s">
        <v>285</v>
      </c>
      <c r="D66" s="451" t="s">
        <v>285</v>
      </c>
      <c r="E66" s="451" t="s">
        <v>285</v>
      </c>
      <c r="F66" s="451" t="s">
        <v>285</v>
      </c>
      <c r="G66" s="451" t="s">
        <v>285</v>
      </c>
      <c r="H66" s="451" t="s">
        <v>285</v>
      </c>
      <c r="I66" s="451" t="s">
        <v>285</v>
      </c>
      <c r="J66" s="451" t="s">
        <v>285</v>
      </c>
      <c r="K66" s="451" t="s">
        <v>285</v>
      </c>
      <c r="L66" s="451" t="s">
        <v>285</v>
      </c>
      <c r="M66" s="451" t="s">
        <v>285</v>
      </c>
      <c r="N66" s="451" t="s">
        <v>285</v>
      </c>
      <c r="O66" s="451" t="s">
        <v>285</v>
      </c>
      <c r="P66" s="451" t="s">
        <v>285</v>
      </c>
      <c r="Q66" s="451" t="s">
        <v>285</v>
      </c>
      <c r="R66" s="451" t="s">
        <v>285</v>
      </c>
      <c r="S66" s="451" t="s">
        <v>285</v>
      </c>
      <c r="T66" s="451" t="s">
        <v>285</v>
      </c>
      <c r="U66" s="451" t="s">
        <v>285</v>
      </c>
      <c r="V66" s="451" t="s">
        <v>285</v>
      </c>
      <c r="W66" s="451" t="s">
        <v>285</v>
      </c>
      <c r="X66" s="451" t="s">
        <v>285</v>
      </c>
      <c r="Y66" s="451" t="s">
        <v>285</v>
      </c>
      <c r="Z66" s="451" t="s">
        <v>285</v>
      </c>
      <c r="AA66" s="451" t="s">
        <v>285</v>
      </c>
      <c r="AB66" s="451" t="s">
        <v>285</v>
      </c>
      <c r="AC66" s="451" t="s">
        <v>285</v>
      </c>
      <c r="AD66" s="451" t="s">
        <v>285</v>
      </c>
      <c r="AE66" s="451" t="s">
        <v>285</v>
      </c>
      <c r="AF66" s="451" t="s">
        <v>285</v>
      </c>
      <c r="AG66" s="307">
        <v>2</v>
      </c>
      <c r="AH66" s="307">
        <v>4</v>
      </c>
      <c r="AI66" s="307">
        <v>7</v>
      </c>
      <c r="AJ66" s="307">
        <v>2</v>
      </c>
      <c r="AK66" s="307">
        <v>5</v>
      </c>
    </row>
    <row r="67" spans="1:37" ht="12" customHeight="1">
      <c r="A67" s="327" t="s">
        <v>314</v>
      </c>
      <c r="B67" s="451" t="s">
        <v>285</v>
      </c>
      <c r="C67" s="451" t="s">
        <v>285</v>
      </c>
      <c r="D67" s="451" t="s">
        <v>285</v>
      </c>
      <c r="E67" s="451" t="s">
        <v>285</v>
      </c>
      <c r="F67" s="451" t="s">
        <v>285</v>
      </c>
      <c r="G67" s="451" t="s">
        <v>285</v>
      </c>
      <c r="H67" s="451" t="s">
        <v>285</v>
      </c>
      <c r="I67" s="451" t="s">
        <v>285</v>
      </c>
      <c r="J67" s="451" t="s">
        <v>285</v>
      </c>
      <c r="K67" s="451" t="s">
        <v>285</v>
      </c>
      <c r="L67" s="451" t="s">
        <v>285</v>
      </c>
      <c r="M67" s="451" t="s">
        <v>285</v>
      </c>
      <c r="N67" s="451" t="s">
        <v>285</v>
      </c>
      <c r="O67" s="451" t="s">
        <v>285</v>
      </c>
      <c r="P67" s="451" t="s">
        <v>285</v>
      </c>
      <c r="Q67" s="307">
        <v>0</v>
      </c>
      <c r="R67" s="307">
        <v>1</v>
      </c>
      <c r="S67" s="307">
        <v>2</v>
      </c>
      <c r="T67" s="307">
        <v>4</v>
      </c>
      <c r="U67" s="307">
        <v>0</v>
      </c>
      <c r="V67" s="307">
        <v>1</v>
      </c>
      <c r="W67" s="307">
        <v>2</v>
      </c>
      <c r="X67" s="307">
        <v>1</v>
      </c>
      <c r="Y67" s="307">
        <v>3</v>
      </c>
      <c r="Z67" s="307">
        <v>3</v>
      </c>
      <c r="AA67" s="307">
        <v>5</v>
      </c>
      <c r="AB67" s="307">
        <v>4</v>
      </c>
      <c r="AC67" s="307">
        <v>1</v>
      </c>
      <c r="AD67" s="307">
        <v>3</v>
      </c>
      <c r="AE67" s="307">
        <v>2</v>
      </c>
      <c r="AF67" s="307">
        <v>0</v>
      </c>
      <c r="AG67" s="307">
        <v>0</v>
      </c>
      <c r="AH67" s="307">
        <v>0</v>
      </c>
      <c r="AI67" s="307">
        <v>0</v>
      </c>
      <c r="AJ67" s="307">
        <v>0</v>
      </c>
      <c r="AK67" s="307">
        <v>0</v>
      </c>
    </row>
    <row r="68" spans="1:37" ht="12" customHeight="1">
      <c r="A68" s="327" t="s">
        <v>315</v>
      </c>
      <c r="B68" s="307">
        <v>0</v>
      </c>
      <c r="C68" s="307">
        <v>1</v>
      </c>
      <c r="D68" s="307">
        <v>0</v>
      </c>
      <c r="E68" s="307">
        <v>0</v>
      </c>
      <c r="F68" s="307">
        <v>0</v>
      </c>
      <c r="G68" s="307">
        <v>0</v>
      </c>
      <c r="H68" s="307">
        <v>0</v>
      </c>
      <c r="I68" s="307">
        <v>0</v>
      </c>
      <c r="J68" s="307">
        <v>0</v>
      </c>
      <c r="K68" s="307">
        <v>1</v>
      </c>
      <c r="L68" s="307">
        <v>0</v>
      </c>
      <c r="M68" s="307">
        <v>0</v>
      </c>
      <c r="N68" s="307">
        <v>0</v>
      </c>
      <c r="O68" s="307">
        <v>0</v>
      </c>
      <c r="P68" s="307">
        <v>0</v>
      </c>
      <c r="Q68" s="307">
        <v>0</v>
      </c>
      <c r="R68" s="307">
        <v>0</v>
      </c>
      <c r="S68" s="307">
        <v>0</v>
      </c>
      <c r="T68" s="307">
        <v>0</v>
      </c>
      <c r="U68" s="307">
        <v>0</v>
      </c>
      <c r="V68" s="307">
        <v>1</v>
      </c>
      <c r="W68" s="307">
        <v>1</v>
      </c>
      <c r="X68" s="307">
        <v>2</v>
      </c>
      <c r="Y68" s="307">
        <v>2</v>
      </c>
      <c r="Z68" s="307">
        <v>0</v>
      </c>
      <c r="AA68" s="307">
        <v>1</v>
      </c>
      <c r="AB68" s="307">
        <v>2</v>
      </c>
      <c r="AC68" s="307">
        <v>0</v>
      </c>
      <c r="AD68" s="307">
        <v>0</v>
      </c>
      <c r="AE68" s="307">
        <v>0</v>
      </c>
      <c r="AF68" s="307">
        <v>0</v>
      </c>
      <c r="AG68" s="307">
        <v>0</v>
      </c>
      <c r="AH68" s="307">
        <v>0</v>
      </c>
      <c r="AI68" s="307">
        <v>0</v>
      </c>
      <c r="AJ68" s="307">
        <v>0</v>
      </c>
      <c r="AK68" s="307">
        <v>0</v>
      </c>
    </row>
    <row r="69" spans="1:37" ht="12" customHeight="1">
      <c r="A69" s="327" t="s">
        <v>316</v>
      </c>
      <c r="B69" s="307">
        <v>0</v>
      </c>
      <c r="C69" s="307">
        <v>0</v>
      </c>
      <c r="D69" s="307">
        <v>0</v>
      </c>
      <c r="E69" s="307">
        <v>0</v>
      </c>
      <c r="F69" s="307">
        <v>0</v>
      </c>
      <c r="G69" s="307">
        <v>0</v>
      </c>
      <c r="H69" s="307">
        <v>0</v>
      </c>
      <c r="I69" s="307">
        <v>0</v>
      </c>
      <c r="J69" s="307">
        <v>0</v>
      </c>
      <c r="K69" s="307">
        <v>0</v>
      </c>
      <c r="L69" s="307">
        <v>0</v>
      </c>
      <c r="M69" s="307">
        <v>0</v>
      </c>
      <c r="N69" s="307">
        <v>0</v>
      </c>
      <c r="O69" s="307">
        <v>0</v>
      </c>
      <c r="P69" s="307">
        <v>0</v>
      </c>
      <c r="Q69" s="307">
        <v>1</v>
      </c>
      <c r="R69" s="307">
        <v>0</v>
      </c>
      <c r="S69" s="307">
        <v>0</v>
      </c>
      <c r="T69" s="307">
        <v>0</v>
      </c>
      <c r="U69" s="307">
        <v>0</v>
      </c>
      <c r="V69" s="307">
        <v>0</v>
      </c>
      <c r="W69" s="307">
        <v>0</v>
      </c>
      <c r="X69" s="307">
        <v>0</v>
      </c>
      <c r="Y69" s="307">
        <v>1</v>
      </c>
      <c r="Z69" s="307">
        <v>0</v>
      </c>
      <c r="AA69" s="307">
        <v>0</v>
      </c>
      <c r="AB69" s="307">
        <v>0</v>
      </c>
      <c r="AC69" s="307">
        <v>0</v>
      </c>
      <c r="AD69" s="307">
        <v>0</v>
      </c>
      <c r="AE69" s="307">
        <v>0</v>
      </c>
      <c r="AF69" s="307">
        <v>2</v>
      </c>
      <c r="AG69" s="307">
        <v>0</v>
      </c>
      <c r="AH69" s="307">
        <v>0</v>
      </c>
      <c r="AI69" s="307">
        <v>0</v>
      </c>
      <c r="AJ69" s="307">
        <v>0</v>
      </c>
      <c r="AK69" s="307">
        <v>0</v>
      </c>
    </row>
    <row r="70" spans="1:37" ht="12" customHeight="1">
      <c r="A70" s="327" t="s">
        <v>224</v>
      </c>
      <c r="B70" s="307">
        <v>0</v>
      </c>
      <c r="C70" s="307">
        <v>0</v>
      </c>
      <c r="D70" s="307">
        <v>0</v>
      </c>
      <c r="E70" s="307">
        <v>0</v>
      </c>
      <c r="F70" s="307">
        <v>0</v>
      </c>
      <c r="G70" s="307">
        <v>0</v>
      </c>
      <c r="H70" s="307">
        <v>0</v>
      </c>
      <c r="I70" s="307">
        <v>0</v>
      </c>
      <c r="J70" s="307">
        <v>0</v>
      </c>
      <c r="K70" s="307">
        <v>0</v>
      </c>
      <c r="L70" s="307">
        <v>0</v>
      </c>
      <c r="M70" s="307">
        <v>0</v>
      </c>
      <c r="N70" s="307">
        <v>0</v>
      </c>
      <c r="O70" s="307">
        <v>0</v>
      </c>
      <c r="P70" s="307">
        <v>0</v>
      </c>
      <c r="Q70" s="307">
        <v>2</v>
      </c>
      <c r="R70" s="307">
        <v>1</v>
      </c>
      <c r="S70" s="307">
        <v>4</v>
      </c>
      <c r="T70" s="307">
        <v>2</v>
      </c>
      <c r="U70" s="307">
        <v>3</v>
      </c>
      <c r="V70" s="307">
        <v>1</v>
      </c>
      <c r="W70" s="307">
        <v>0</v>
      </c>
      <c r="X70" s="307">
        <v>1</v>
      </c>
      <c r="Y70" s="307">
        <v>0</v>
      </c>
      <c r="Z70" s="307">
        <v>1</v>
      </c>
      <c r="AA70" s="307">
        <v>2</v>
      </c>
      <c r="AB70" s="307">
        <v>1</v>
      </c>
      <c r="AC70" s="307">
        <v>1</v>
      </c>
      <c r="AD70" s="307">
        <v>1</v>
      </c>
      <c r="AE70" s="307">
        <v>2</v>
      </c>
      <c r="AF70" s="307">
        <v>4</v>
      </c>
      <c r="AG70" s="307">
        <v>1</v>
      </c>
      <c r="AH70" s="307">
        <v>1</v>
      </c>
      <c r="AI70" s="307">
        <v>4</v>
      </c>
      <c r="AJ70" s="307">
        <v>0</v>
      </c>
      <c r="AK70" s="307">
        <v>4</v>
      </c>
    </row>
    <row r="71" spans="1:37" ht="12" customHeight="1">
      <c r="A71" s="327" t="s">
        <v>225</v>
      </c>
      <c r="B71" s="307">
        <v>1</v>
      </c>
      <c r="C71" s="307">
        <v>0</v>
      </c>
      <c r="D71" s="307">
        <v>0</v>
      </c>
      <c r="E71" s="307">
        <v>1</v>
      </c>
      <c r="F71" s="307">
        <v>0</v>
      </c>
      <c r="G71" s="307">
        <v>1</v>
      </c>
      <c r="H71" s="307">
        <v>0</v>
      </c>
      <c r="I71" s="307">
        <v>1</v>
      </c>
      <c r="J71" s="307">
        <v>1</v>
      </c>
      <c r="K71" s="307">
        <v>0</v>
      </c>
      <c r="L71" s="307">
        <v>0</v>
      </c>
      <c r="M71" s="307">
        <v>0</v>
      </c>
      <c r="N71" s="307">
        <v>2</v>
      </c>
      <c r="O71" s="307">
        <v>0</v>
      </c>
      <c r="P71" s="307">
        <v>2</v>
      </c>
      <c r="Q71" s="307">
        <v>1</v>
      </c>
      <c r="R71" s="307">
        <v>1</v>
      </c>
      <c r="S71" s="307">
        <v>2</v>
      </c>
      <c r="T71" s="307">
        <v>1</v>
      </c>
      <c r="U71" s="307">
        <v>0</v>
      </c>
      <c r="V71" s="307">
        <v>1</v>
      </c>
      <c r="W71" s="307">
        <v>1</v>
      </c>
      <c r="X71" s="307">
        <v>0</v>
      </c>
      <c r="Y71" s="307">
        <v>0</v>
      </c>
      <c r="Z71" s="307">
        <v>0</v>
      </c>
      <c r="AA71" s="307">
        <v>0</v>
      </c>
      <c r="AB71" s="307">
        <v>0</v>
      </c>
      <c r="AC71" s="307">
        <v>0</v>
      </c>
      <c r="AD71" s="307">
        <v>0</v>
      </c>
      <c r="AE71" s="307">
        <v>3</v>
      </c>
      <c r="AF71" s="307">
        <v>1</v>
      </c>
      <c r="AG71" s="307">
        <v>0</v>
      </c>
      <c r="AH71" s="307">
        <v>1</v>
      </c>
      <c r="AI71" s="307">
        <v>1</v>
      </c>
      <c r="AJ71" s="307">
        <v>0</v>
      </c>
      <c r="AK71" s="307">
        <v>4</v>
      </c>
    </row>
    <row r="72" spans="1:37" ht="12" customHeight="1">
      <c r="A72" s="327" t="s">
        <v>226</v>
      </c>
      <c r="B72" s="307">
        <v>1</v>
      </c>
      <c r="C72" s="307">
        <v>0</v>
      </c>
      <c r="D72" s="307">
        <v>0</v>
      </c>
      <c r="E72" s="307">
        <v>0</v>
      </c>
      <c r="F72" s="307">
        <v>0</v>
      </c>
      <c r="G72" s="307">
        <v>0</v>
      </c>
      <c r="H72" s="307">
        <v>0</v>
      </c>
      <c r="I72" s="307">
        <v>0</v>
      </c>
      <c r="J72" s="307">
        <v>0</v>
      </c>
      <c r="K72" s="307">
        <v>0</v>
      </c>
      <c r="L72" s="307">
        <v>0</v>
      </c>
      <c r="M72" s="307">
        <v>1</v>
      </c>
      <c r="N72" s="307">
        <v>3</v>
      </c>
      <c r="O72" s="307">
        <v>0</v>
      </c>
      <c r="P72" s="307">
        <v>1</v>
      </c>
      <c r="Q72" s="307">
        <v>1</v>
      </c>
      <c r="R72" s="307">
        <v>0</v>
      </c>
      <c r="S72" s="307">
        <v>0</v>
      </c>
      <c r="T72" s="307">
        <v>1</v>
      </c>
      <c r="U72" s="307">
        <v>2</v>
      </c>
      <c r="V72" s="307">
        <v>1</v>
      </c>
      <c r="W72" s="307">
        <v>1</v>
      </c>
      <c r="X72" s="307">
        <v>0</v>
      </c>
      <c r="Y72" s="307">
        <v>0</v>
      </c>
      <c r="Z72" s="307">
        <v>1</v>
      </c>
      <c r="AA72" s="307">
        <v>0</v>
      </c>
      <c r="AB72" s="307">
        <v>0</v>
      </c>
      <c r="AC72" s="307">
        <v>1</v>
      </c>
      <c r="AD72" s="307">
        <v>0</v>
      </c>
      <c r="AE72" s="307">
        <v>0</v>
      </c>
      <c r="AF72" s="307">
        <v>0</v>
      </c>
      <c r="AG72" s="307">
        <v>0</v>
      </c>
      <c r="AH72" s="307">
        <v>0</v>
      </c>
      <c r="AI72" s="307">
        <v>0</v>
      </c>
      <c r="AJ72" s="307">
        <v>1</v>
      </c>
      <c r="AK72" s="307">
        <v>0</v>
      </c>
    </row>
    <row r="73" spans="1:37" ht="12" customHeight="1">
      <c r="A73" s="327" t="s">
        <v>227</v>
      </c>
      <c r="B73" s="307">
        <v>0</v>
      </c>
      <c r="C73" s="307">
        <v>0</v>
      </c>
      <c r="D73" s="307">
        <v>0</v>
      </c>
      <c r="E73" s="307">
        <v>0</v>
      </c>
      <c r="F73" s="307">
        <v>0</v>
      </c>
      <c r="G73" s="307">
        <v>1</v>
      </c>
      <c r="H73" s="307">
        <v>0</v>
      </c>
      <c r="I73" s="307">
        <v>1</v>
      </c>
      <c r="J73" s="307">
        <v>0</v>
      </c>
      <c r="K73" s="307">
        <v>0</v>
      </c>
      <c r="L73" s="307">
        <v>0</v>
      </c>
      <c r="M73" s="307">
        <v>0</v>
      </c>
      <c r="N73" s="307">
        <v>0</v>
      </c>
      <c r="O73" s="307">
        <v>0</v>
      </c>
      <c r="P73" s="307">
        <v>0</v>
      </c>
      <c r="Q73" s="307">
        <v>1</v>
      </c>
      <c r="R73" s="307">
        <v>0</v>
      </c>
      <c r="S73" s="307">
        <v>0</v>
      </c>
      <c r="T73" s="307">
        <v>0</v>
      </c>
      <c r="U73" s="307">
        <v>0</v>
      </c>
      <c r="V73" s="307">
        <v>1</v>
      </c>
      <c r="W73" s="307">
        <v>0</v>
      </c>
      <c r="X73" s="307">
        <v>1</v>
      </c>
      <c r="Y73" s="307">
        <v>1</v>
      </c>
      <c r="Z73" s="307">
        <v>0</v>
      </c>
      <c r="AA73" s="307">
        <v>0</v>
      </c>
      <c r="AB73" s="307">
        <v>0</v>
      </c>
      <c r="AC73" s="307">
        <v>0</v>
      </c>
      <c r="AD73" s="307">
        <v>0</v>
      </c>
      <c r="AE73" s="307">
        <v>0</v>
      </c>
      <c r="AF73" s="307">
        <v>0</v>
      </c>
      <c r="AG73" s="307">
        <v>0</v>
      </c>
      <c r="AH73" s="307">
        <v>0</v>
      </c>
      <c r="AI73" s="307">
        <v>0</v>
      </c>
      <c r="AJ73" s="307">
        <v>0</v>
      </c>
      <c r="AK73" s="307">
        <v>0</v>
      </c>
    </row>
    <row r="74" spans="1:37" ht="12" customHeight="1">
      <c r="A74" s="327" t="s">
        <v>228</v>
      </c>
      <c r="B74" s="307">
        <v>3</v>
      </c>
      <c r="C74" s="307">
        <v>0</v>
      </c>
      <c r="D74" s="307">
        <v>0</v>
      </c>
      <c r="E74" s="307">
        <v>2</v>
      </c>
      <c r="F74" s="307">
        <v>1</v>
      </c>
      <c r="G74" s="307">
        <v>0</v>
      </c>
      <c r="H74" s="307">
        <v>2</v>
      </c>
      <c r="I74" s="307">
        <v>1</v>
      </c>
      <c r="J74" s="307">
        <v>0</v>
      </c>
      <c r="K74" s="307">
        <v>2</v>
      </c>
      <c r="L74" s="307">
        <v>0</v>
      </c>
      <c r="M74" s="307">
        <v>0</v>
      </c>
      <c r="N74" s="307">
        <v>0</v>
      </c>
      <c r="O74" s="307">
        <v>0</v>
      </c>
      <c r="P74" s="307">
        <v>1</v>
      </c>
      <c r="Q74" s="307">
        <v>2</v>
      </c>
      <c r="R74" s="307">
        <v>0</v>
      </c>
      <c r="S74" s="307">
        <v>2</v>
      </c>
      <c r="T74" s="307">
        <v>1</v>
      </c>
      <c r="U74" s="307">
        <v>0</v>
      </c>
      <c r="V74" s="307">
        <v>1</v>
      </c>
      <c r="W74" s="307">
        <v>2</v>
      </c>
      <c r="X74" s="307">
        <v>1</v>
      </c>
      <c r="Y74" s="307">
        <v>1</v>
      </c>
      <c r="Z74" s="307">
        <v>1</v>
      </c>
      <c r="AA74" s="307">
        <v>1</v>
      </c>
      <c r="AB74" s="307">
        <v>3</v>
      </c>
      <c r="AC74" s="307">
        <v>2</v>
      </c>
      <c r="AD74" s="307">
        <v>0</v>
      </c>
      <c r="AE74" s="307">
        <v>2</v>
      </c>
      <c r="AF74" s="307">
        <v>0</v>
      </c>
      <c r="AG74" s="307">
        <v>0</v>
      </c>
      <c r="AH74" s="307">
        <v>1</v>
      </c>
      <c r="AI74" s="307">
        <v>0</v>
      </c>
      <c r="AJ74" s="307">
        <v>1</v>
      </c>
      <c r="AK74" s="307">
        <v>0</v>
      </c>
    </row>
    <row r="75" spans="1:37" ht="12" customHeight="1">
      <c r="A75" s="327" t="s">
        <v>229</v>
      </c>
      <c r="B75" s="451" t="s">
        <v>285</v>
      </c>
      <c r="C75" s="451" t="s">
        <v>285</v>
      </c>
      <c r="D75" s="451" t="s">
        <v>285</v>
      </c>
      <c r="E75" s="451" t="s">
        <v>285</v>
      </c>
      <c r="F75" s="451" t="s">
        <v>285</v>
      </c>
      <c r="G75" s="451" t="s">
        <v>285</v>
      </c>
      <c r="H75" s="451" t="s">
        <v>285</v>
      </c>
      <c r="I75" s="451" t="s">
        <v>285</v>
      </c>
      <c r="J75" s="451" t="s">
        <v>285</v>
      </c>
      <c r="K75" s="451" t="s">
        <v>285</v>
      </c>
      <c r="L75" s="451" t="s">
        <v>285</v>
      </c>
      <c r="M75" s="451" t="s">
        <v>285</v>
      </c>
      <c r="N75" s="451" t="s">
        <v>285</v>
      </c>
      <c r="O75" s="451" t="s">
        <v>285</v>
      </c>
      <c r="P75" s="307">
        <v>0</v>
      </c>
      <c r="Q75" s="307">
        <v>2</v>
      </c>
      <c r="R75" s="307">
        <v>0</v>
      </c>
      <c r="S75" s="307">
        <v>0</v>
      </c>
      <c r="T75" s="307">
        <v>1</v>
      </c>
      <c r="U75" s="307">
        <v>2</v>
      </c>
      <c r="V75" s="307">
        <v>0</v>
      </c>
      <c r="W75" s="307">
        <v>3</v>
      </c>
      <c r="X75" s="307">
        <v>2</v>
      </c>
      <c r="Y75" s="307">
        <v>2</v>
      </c>
      <c r="Z75" s="307">
        <v>5</v>
      </c>
      <c r="AA75" s="307">
        <v>1</v>
      </c>
      <c r="AB75" s="307">
        <v>3</v>
      </c>
      <c r="AC75" s="307">
        <v>4</v>
      </c>
      <c r="AD75" s="307">
        <v>3</v>
      </c>
      <c r="AE75" s="307">
        <v>5</v>
      </c>
      <c r="AF75" s="307">
        <v>2</v>
      </c>
      <c r="AG75" s="307">
        <v>2</v>
      </c>
      <c r="AH75" s="307">
        <v>2</v>
      </c>
      <c r="AI75" s="307">
        <v>4</v>
      </c>
      <c r="AJ75" s="307">
        <v>4</v>
      </c>
      <c r="AK75" s="307">
        <v>9</v>
      </c>
    </row>
    <row r="76" spans="1:37" ht="12" customHeight="1">
      <c r="A76" s="327" t="s">
        <v>230</v>
      </c>
      <c r="B76" s="307">
        <v>0</v>
      </c>
      <c r="C76" s="307">
        <v>0</v>
      </c>
      <c r="D76" s="307">
        <v>0</v>
      </c>
      <c r="E76" s="307">
        <v>1</v>
      </c>
      <c r="F76" s="307">
        <v>0</v>
      </c>
      <c r="G76" s="307">
        <v>2</v>
      </c>
      <c r="H76" s="307">
        <v>0</v>
      </c>
      <c r="I76" s="307">
        <v>0</v>
      </c>
      <c r="J76" s="307">
        <v>1</v>
      </c>
      <c r="K76" s="307">
        <v>2</v>
      </c>
      <c r="L76" s="307">
        <v>0</v>
      </c>
      <c r="M76" s="307">
        <v>0</v>
      </c>
      <c r="N76" s="307">
        <v>1</v>
      </c>
      <c r="O76" s="307">
        <v>0</v>
      </c>
      <c r="P76" s="307">
        <v>2</v>
      </c>
      <c r="Q76" s="307">
        <v>1</v>
      </c>
      <c r="R76" s="307">
        <v>2</v>
      </c>
      <c r="S76" s="307">
        <v>1</v>
      </c>
      <c r="T76" s="307">
        <v>2</v>
      </c>
      <c r="U76" s="307">
        <v>3</v>
      </c>
      <c r="V76" s="307">
        <v>2</v>
      </c>
      <c r="W76" s="307">
        <v>2</v>
      </c>
      <c r="X76" s="307">
        <v>2</v>
      </c>
      <c r="Y76" s="307">
        <v>3</v>
      </c>
      <c r="Z76" s="307">
        <v>4</v>
      </c>
      <c r="AA76" s="307">
        <v>3</v>
      </c>
      <c r="AB76" s="307">
        <v>7</v>
      </c>
      <c r="AC76" s="307">
        <v>1</v>
      </c>
      <c r="AD76" s="307">
        <v>2</v>
      </c>
      <c r="AE76" s="307">
        <v>2</v>
      </c>
      <c r="AF76" s="307">
        <v>5</v>
      </c>
      <c r="AG76" s="307">
        <v>1</v>
      </c>
      <c r="AH76" s="307">
        <v>2</v>
      </c>
      <c r="AI76" s="307">
        <v>3</v>
      </c>
      <c r="AJ76" s="307">
        <v>1</v>
      </c>
      <c r="AK76" s="307">
        <v>1</v>
      </c>
    </row>
    <row r="77" spans="1:37" ht="12" customHeight="1">
      <c r="A77" s="327" t="s">
        <v>231</v>
      </c>
      <c r="B77" s="307">
        <v>0</v>
      </c>
      <c r="C77" s="307">
        <v>1</v>
      </c>
      <c r="D77" s="307">
        <v>0</v>
      </c>
      <c r="E77" s="307">
        <v>0</v>
      </c>
      <c r="F77" s="307">
        <v>0</v>
      </c>
      <c r="G77" s="307">
        <v>0</v>
      </c>
      <c r="H77" s="307">
        <v>0</v>
      </c>
      <c r="I77" s="307">
        <v>1</v>
      </c>
      <c r="J77" s="307">
        <v>0</v>
      </c>
      <c r="K77" s="307">
        <v>0</v>
      </c>
      <c r="L77" s="307">
        <v>1</v>
      </c>
      <c r="M77" s="307">
        <v>0</v>
      </c>
      <c r="N77" s="307">
        <v>0</v>
      </c>
      <c r="O77" s="307">
        <v>0</v>
      </c>
      <c r="P77" s="307">
        <v>0</v>
      </c>
      <c r="Q77" s="307">
        <v>0</v>
      </c>
      <c r="R77" s="307">
        <v>0</v>
      </c>
      <c r="S77" s="307">
        <v>0</v>
      </c>
      <c r="T77" s="307">
        <v>0</v>
      </c>
      <c r="U77" s="307">
        <v>0</v>
      </c>
      <c r="V77" s="307">
        <v>0</v>
      </c>
      <c r="W77" s="307">
        <v>0</v>
      </c>
      <c r="X77" s="307">
        <v>0</v>
      </c>
      <c r="Y77" s="307">
        <v>0</v>
      </c>
      <c r="Z77" s="307">
        <v>0</v>
      </c>
      <c r="AA77" s="307">
        <v>0</v>
      </c>
      <c r="AB77" s="307">
        <v>0</v>
      </c>
      <c r="AC77" s="307">
        <v>0</v>
      </c>
      <c r="AD77" s="307">
        <v>0</v>
      </c>
      <c r="AE77" s="307">
        <v>0</v>
      </c>
      <c r="AF77" s="307">
        <v>0</v>
      </c>
      <c r="AG77" s="307">
        <v>0</v>
      </c>
      <c r="AH77" s="307">
        <v>0</v>
      </c>
      <c r="AI77" s="307">
        <v>0</v>
      </c>
      <c r="AJ77" s="307">
        <v>0</v>
      </c>
      <c r="AK77" s="307">
        <v>0</v>
      </c>
    </row>
    <row r="78" spans="1:37" ht="12" customHeight="1">
      <c r="A78" s="327" t="s">
        <v>464</v>
      </c>
      <c r="B78" s="451" t="s">
        <v>285</v>
      </c>
      <c r="C78" s="451" t="s">
        <v>285</v>
      </c>
      <c r="D78" s="451" t="s">
        <v>285</v>
      </c>
      <c r="E78" s="451" t="s">
        <v>285</v>
      </c>
      <c r="F78" s="451" t="s">
        <v>285</v>
      </c>
      <c r="G78" s="451" t="s">
        <v>285</v>
      </c>
      <c r="H78" s="451" t="s">
        <v>285</v>
      </c>
      <c r="I78" s="451" t="s">
        <v>285</v>
      </c>
      <c r="J78" s="451" t="s">
        <v>285</v>
      </c>
      <c r="K78" s="451" t="s">
        <v>285</v>
      </c>
      <c r="L78" s="451" t="s">
        <v>285</v>
      </c>
      <c r="M78" s="451" t="s">
        <v>285</v>
      </c>
      <c r="N78" s="451" t="s">
        <v>285</v>
      </c>
      <c r="O78" s="451" t="s">
        <v>285</v>
      </c>
      <c r="P78" s="451" t="s">
        <v>285</v>
      </c>
      <c r="Q78" s="451" t="s">
        <v>285</v>
      </c>
      <c r="R78" s="451" t="s">
        <v>285</v>
      </c>
      <c r="S78" s="451" t="s">
        <v>285</v>
      </c>
      <c r="T78" s="451" t="s">
        <v>285</v>
      </c>
      <c r="U78" s="451" t="s">
        <v>285</v>
      </c>
      <c r="V78" s="451" t="s">
        <v>285</v>
      </c>
      <c r="W78" s="451" t="s">
        <v>285</v>
      </c>
      <c r="X78" s="451" t="s">
        <v>285</v>
      </c>
      <c r="Y78" s="451" t="s">
        <v>285</v>
      </c>
      <c r="Z78" s="451" t="s">
        <v>285</v>
      </c>
      <c r="AA78" s="451" t="s">
        <v>285</v>
      </c>
      <c r="AB78" s="451" t="s">
        <v>285</v>
      </c>
      <c r="AC78" s="451" t="s">
        <v>285</v>
      </c>
      <c r="AD78" s="451" t="s">
        <v>285</v>
      </c>
      <c r="AE78" s="451" t="s">
        <v>285</v>
      </c>
      <c r="AF78" s="451" t="s">
        <v>285</v>
      </c>
      <c r="AG78" s="451" t="s">
        <v>285</v>
      </c>
      <c r="AH78" s="451" t="s">
        <v>285</v>
      </c>
      <c r="AI78" s="451" t="s">
        <v>285</v>
      </c>
      <c r="AJ78" s="451" t="s">
        <v>285</v>
      </c>
      <c r="AK78" s="307">
        <v>10</v>
      </c>
    </row>
    <row r="79" spans="1:37" ht="12" customHeight="1">
      <c r="A79" s="308" t="s">
        <v>317</v>
      </c>
      <c r="B79" s="307">
        <v>0</v>
      </c>
      <c r="C79" s="307">
        <v>0</v>
      </c>
      <c r="D79" s="307">
        <v>0</v>
      </c>
      <c r="E79" s="307">
        <v>0</v>
      </c>
      <c r="F79" s="307">
        <v>0</v>
      </c>
      <c r="G79" s="307">
        <v>0</v>
      </c>
      <c r="H79" s="307">
        <v>0</v>
      </c>
      <c r="I79" s="307">
        <v>0</v>
      </c>
      <c r="J79" s="307">
        <v>2</v>
      </c>
      <c r="K79" s="307">
        <v>0</v>
      </c>
      <c r="L79" s="307">
        <v>0</v>
      </c>
      <c r="M79" s="307">
        <v>0</v>
      </c>
      <c r="N79" s="307">
        <v>0</v>
      </c>
      <c r="O79" s="307">
        <v>0</v>
      </c>
      <c r="P79" s="307">
        <v>0</v>
      </c>
      <c r="Q79" s="307">
        <v>0</v>
      </c>
      <c r="R79" s="307">
        <v>2</v>
      </c>
      <c r="S79" s="307">
        <v>0</v>
      </c>
      <c r="T79" s="307">
        <v>3</v>
      </c>
      <c r="U79" s="307">
        <v>1</v>
      </c>
      <c r="V79" s="307">
        <v>0</v>
      </c>
      <c r="W79" s="307">
        <v>2</v>
      </c>
      <c r="X79" s="307">
        <v>1</v>
      </c>
      <c r="Y79" s="307">
        <v>3</v>
      </c>
      <c r="Z79" s="307">
        <v>2</v>
      </c>
      <c r="AA79" s="307">
        <v>4</v>
      </c>
      <c r="AB79" s="307">
        <v>2</v>
      </c>
      <c r="AC79" s="307">
        <v>3</v>
      </c>
      <c r="AD79" s="307">
        <v>2</v>
      </c>
      <c r="AE79" s="307">
        <v>1</v>
      </c>
      <c r="AF79" s="307">
        <v>8</v>
      </c>
      <c r="AG79" s="307">
        <v>1</v>
      </c>
      <c r="AH79" s="307">
        <v>5</v>
      </c>
      <c r="AI79" s="307">
        <v>5</v>
      </c>
      <c r="AJ79" s="307">
        <v>8</v>
      </c>
      <c r="AK79" s="451" t="s">
        <v>285</v>
      </c>
    </row>
    <row r="80" spans="1:37" ht="12" customHeight="1">
      <c r="A80" s="327" t="s">
        <v>318</v>
      </c>
      <c r="B80" s="307">
        <v>0</v>
      </c>
      <c r="C80" s="307">
        <v>0</v>
      </c>
      <c r="D80" s="307">
        <v>0</v>
      </c>
      <c r="E80" s="307">
        <v>0</v>
      </c>
      <c r="F80" s="307">
        <v>0</v>
      </c>
      <c r="G80" s="307">
        <v>1</v>
      </c>
      <c r="H80" s="307">
        <v>0</v>
      </c>
      <c r="I80" s="307">
        <v>0</v>
      </c>
      <c r="J80" s="307">
        <v>0</v>
      </c>
      <c r="K80" s="307">
        <v>1</v>
      </c>
      <c r="L80" s="307">
        <v>0</v>
      </c>
      <c r="M80" s="307">
        <v>0</v>
      </c>
      <c r="N80" s="307">
        <v>1</v>
      </c>
      <c r="O80" s="307">
        <v>1</v>
      </c>
      <c r="P80" s="307">
        <v>0</v>
      </c>
      <c r="Q80" s="307">
        <v>0</v>
      </c>
      <c r="R80" s="307">
        <v>0</v>
      </c>
      <c r="S80" s="307">
        <v>0</v>
      </c>
      <c r="T80" s="307">
        <v>0</v>
      </c>
      <c r="U80" s="307">
        <v>1</v>
      </c>
      <c r="V80" s="307">
        <v>0</v>
      </c>
      <c r="W80" s="307">
        <v>0</v>
      </c>
      <c r="X80" s="307">
        <v>0</v>
      </c>
      <c r="Y80" s="307">
        <v>0</v>
      </c>
      <c r="Z80" s="307">
        <v>0</v>
      </c>
      <c r="AA80" s="307">
        <v>1</v>
      </c>
      <c r="AB80" s="307">
        <v>1</v>
      </c>
      <c r="AC80" s="307">
        <v>0</v>
      </c>
      <c r="AD80" s="307">
        <v>0</v>
      </c>
      <c r="AE80" s="307">
        <v>2</v>
      </c>
      <c r="AF80" s="307">
        <v>0</v>
      </c>
      <c r="AG80" s="307">
        <v>2</v>
      </c>
      <c r="AH80" s="307">
        <v>1</v>
      </c>
      <c r="AI80" s="307">
        <v>0</v>
      </c>
      <c r="AJ80" s="307">
        <v>1</v>
      </c>
      <c r="AK80" s="451" t="s">
        <v>285</v>
      </c>
    </row>
    <row r="81" spans="1:37" ht="12" customHeight="1">
      <c r="A81" s="327" t="s">
        <v>319</v>
      </c>
      <c r="B81" s="307">
        <v>3</v>
      </c>
      <c r="C81" s="307">
        <v>1</v>
      </c>
      <c r="D81" s="307">
        <v>2</v>
      </c>
      <c r="E81" s="307">
        <v>2</v>
      </c>
      <c r="F81" s="307">
        <v>4</v>
      </c>
      <c r="G81" s="307">
        <v>1</v>
      </c>
      <c r="H81" s="307">
        <v>4</v>
      </c>
      <c r="I81" s="307">
        <v>0</v>
      </c>
      <c r="J81" s="307">
        <v>1</v>
      </c>
      <c r="K81" s="307">
        <v>0</v>
      </c>
      <c r="L81" s="307">
        <v>3</v>
      </c>
      <c r="M81" s="307">
        <v>0</v>
      </c>
      <c r="N81" s="307">
        <v>5</v>
      </c>
      <c r="O81" s="307">
        <v>1</v>
      </c>
      <c r="P81" s="307">
        <v>3</v>
      </c>
      <c r="Q81" s="307">
        <v>1</v>
      </c>
      <c r="R81" s="307">
        <v>2</v>
      </c>
      <c r="S81" s="307">
        <v>0</v>
      </c>
      <c r="T81" s="307">
        <v>2</v>
      </c>
      <c r="U81" s="307">
        <v>0</v>
      </c>
      <c r="V81" s="307">
        <v>2</v>
      </c>
      <c r="W81" s="307">
        <v>0</v>
      </c>
      <c r="X81" s="307">
        <v>4</v>
      </c>
      <c r="Y81" s="307">
        <v>0</v>
      </c>
      <c r="Z81" s="307">
        <v>0</v>
      </c>
      <c r="AA81" s="307">
        <v>3</v>
      </c>
      <c r="AB81" s="307">
        <v>1</v>
      </c>
      <c r="AC81" s="307">
        <v>3</v>
      </c>
      <c r="AD81" s="307">
        <v>2</v>
      </c>
      <c r="AE81" s="307">
        <v>0</v>
      </c>
      <c r="AF81" s="307">
        <v>2</v>
      </c>
      <c r="AG81" s="307">
        <v>2</v>
      </c>
      <c r="AH81" s="307">
        <v>1</v>
      </c>
      <c r="AI81" s="307">
        <v>1</v>
      </c>
      <c r="AJ81" s="307">
        <v>3</v>
      </c>
      <c r="AK81" s="451" t="s">
        <v>285</v>
      </c>
    </row>
    <row r="82" spans="1:37" ht="12" customHeight="1">
      <c r="A82" s="327" t="s">
        <v>182</v>
      </c>
      <c r="B82" s="307">
        <v>0</v>
      </c>
      <c r="C82" s="307">
        <v>0</v>
      </c>
      <c r="D82" s="307">
        <v>0</v>
      </c>
      <c r="E82" s="307">
        <v>0</v>
      </c>
      <c r="F82" s="307">
        <v>0</v>
      </c>
      <c r="G82" s="307">
        <v>0</v>
      </c>
      <c r="H82" s="307">
        <v>0</v>
      </c>
      <c r="I82" s="307">
        <v>0</v>
      </c>
      <c r="J82" s="307">
        <v>0</v>
      </c>
      <c r="K82" s="307">
        <v>0</v>
      </c>
      <c r="L82" s="307">
        <v>0</v>
      </c>
      <c r="M82" s="307">
        <v>0</v>
      </c>
      <c r="N82" s="307">
        <v>0</v>
      </c>
      <c r="O82" s="307">
        <v>0</v>
      </c>
      <c r="P82" s="307">
        <v>0</v>
      </c>
      <c r="Q82" s="307">
        <v>0</v>
      </c>
      <c r="R82" s="307">
        <v>0</v>
      </c>
      <c r="S82" s="307">
        <v>0</v>
      </c>
      <c r="T82" s="307">
        <v>0</v>
      </c>
      <c r="U82" s="307">
        <v>0</v>
      </c>
      <c r="V82" s="307">
        <v>0</v>
      </c>
      <c r="W82" s="307">
        <v>0</v>
      </c>
      <c r="X82" s="307">
        <v>0</v>
      </c>
      <c r="Y82" s="307">
        <v>0</v>
      </c>
      <c r="Z82" s="307">
        <v>0</v>
      </c>
      <c r="AA82" s="307">
        <v>0</v>
      </c>
      <c r="AB82" s="307">
        <v>0</v>
      </c>
      <c r="AC82" s="307">
        <v>0</v>
      </c>
      <c r="AD82" s="307">
        <v>0</v>
      </c>
      <c r="AE82" s="307">
        <v>0</v>
      </c>
      <c r="AF82" s="307">
        <v>0</v>
      </c>
      <c r="AG82" s="307">
        <v>0</v>
      </c>
      <c r="AH82" s="307">
        <v>0</v>
      </c>
      <c r="AI82" s="307">
        <v>0</v>
      </c>
      <c r="AJ82" s="307">
        <v>0</v>
      </c>
      <c r="AK82" s="307">
        <v>0</v>
      </c>
    </row>
    <row r="83" spans="1:37" ht="12" customHeight="1">
      <c r="A83" s="327" t="s">
        <v>232</v>
      </c>
      <c r="B83" s="307">
        <v>0</v>
      </c>
      <c r="C83" s="307">
        <v>0</v>
      </c>
      <c r="D83" s="307">
        <v>0</v>
      </c>
      <c r="E83" s="307">
        <v>1</v>
      </c>
      <c r="F83" s="307">
        <v>0</v>
      </c>
      <c r="G83" s="307">
        <v>0</v>
      </c>
      <c r="H83" s="307">
        <v>1</v>
      </c>
      <c r="I83" s="307">
        <v>0</v>
      </c>
      <c r="J83" s="307">
        <v>1</v>
      </c>
      <c r="K83" s="307">
        <v>1</v>
      </c>
      <c r="L83" s="307">
        <v>1</v>
      </c>
      <c r="M83" s="307">
        <v>0</v>
      </c>
      <c r="N83" s="307">
        <v>0</v>
      </c>
      <c r="O83" s="307">
        <v>0</v>
      </c>
      <c r="P83" s="307">
        <v>1</v>
      </c>
      <c r="Q83" s="307">
        <v>0</v>
      </c>
      <c r="R83" s="307">
        <v>0</v>
      </c>
      <c r="S83" s="307">
        <v>1</v>
      </c>
      <c r="T83" s="307">
        <v>0</v>
      </c>
      <c r="U83" s="307">
        <v>1</v>
      </c>
      <c r="V83" s="307">
        <v>4</v>
      </c>
      <c r="W83" s="307">
        <v>4</v>
      </c>
      <c r="X83" s="307">
        <v>1</v>
      </c>
      <c r="Y83" s="307">
        <v>1</v>
      </c>
      <c r="Z83" s="307">
        <v>3</v>
      </c>
      <c r="AA83" s="307">
        <v>2</v>
      </c>
      <c r="AB83" s="307">
        <v>5</v>
      </c>
      <c r="AC83" s="307">
        <v>0</v>
      </c>
      <c r="AD83" s="307">
        <v>1</v>
      </c>
      <c r="AE83" s="307">
        <v>0</v>
      </c>
      <c r="AF83" s="307">
        <v>0</v>
      </c>
      <c r="AG83" s="307">
        <v>1</v>
      </c>
      <c r="AH83" s="307">
        <v>0</v>
      </c>
      <c r="AI83" s="307">
        <v>2</v>
      </c>
      <c r="AJ83" s="307">
        <v>1</v>
      </c>
      <c r="AK83" s="307">
        <v>0</v>
      </c>
    </row>
    <row r="84" spans="1:37" ht="12" customHeight="1">
      <c r="A84" s="308" t="s">
        <v>233</v>
      </c>
      <c r="B84" s="307">
        <v>0</v>
      </c>
      <c r="C84" s="307">
        <v>0</v>
      </c>
      <c r="D84" s="307">
        <v>0</v>
      </c>
      <c r="E84" s="307">
        <v>2</v>
      </c>
      <c r="F84" s="307">
        <v>0</v>
      </c>
      <c r="G84" s="307">
        <v>0</v>
      </c>
      <c r="H84" s="307">
        <v>0</v>
      </c>
      <c r="I84" s="307">
        <v>0</v>
      </c>
      <c r="J84" s="307">
        <v>0</v>
      </c>
      <c r="K84" s="307">
        <v>1</v>
      </c>
      <c r="L84" s="307">
        <v>0</v>
      </c>
      <c r="M84" s="307">
        <v>0</v>
      </c>
      <c r="N84" s="307">
        <v>0</v>
      </c>
      <c r="O84" s="307">
        <v>1</v>
      </c>
      <c r="P84" s="307">
        <v>0</v>
      </c>
      <c r="Q84" s="307">
        <v>0</v>
      </c>
      <c r="R84" s="307">
        <v>0</v>
      </c>
      <c r="S84" s="307">
        <v>0</v>
      </c>
      <c r="T84" s="307">
        <v>1</v>
      </c>
      <c r="U84" s="307">
        <v>0</v>
      </c>
      <c r="V84" s="307">
        <v>0</v>
      </c>
      <c r="W84" s="307">
        <v>0</v>
      </c>
      <c r="X84" s="307">
        <v>0</v>
      </c>
      <c r="Y84" s="307">
        <v>0</v>
      </c>
      <c r="Z84" s="307">
        <v>0</v>
      </c>
      <c r="AA84" s="307">
        <v>0</v>
      </c>
      <c r="AB84" s="307">
        <v>1</v>
      </c>
      <c r="AC84" s="307">
        <v>2</v>
      </c>
      <c r="AD84" s="307">
        <v>0</v>
      </c>
      <c r="AE84" s="307">
        <v>0</v>
      </c>
      <c r="AF84" s="307">
        <v>0</v>
      </c>
      <c r="AG84" s="307">
        <v>0</v>
      </c>
      <c r="AH84" s="307">
        <v>0</v>
      </c>
      <c r="AI84" s="307">
        <v>0</v>
      </c>
      <c r="AJ84" s="307">
        <v>1</v>
      </c>
      <c r="AK84" s="307">
        <v>1</v>
      </c>
    </row>
    <row r="85" spans="1:37" ht="12" customHeight="1">
      <c r="A85" s="327" t="s">
        <v>234</v>
      </c>
      <c r="B85" s="307">
        <v>0</v>
      </c>
      <c r="C85" s="307">
        <v>0</v>
      </c>
      <c r="D85" s="307">
        <v>0</v>
      </c>
      <c r="E85" s="307">
        <v>0</v>
      </c>
      <c r="F85" s="307">
        <v>0</v>
      </c>
      <c r="G85" s="307">
        <v>0</v>
      </c>
      <c r="H85" s="307">
        <v>0</v>
      </c>
      <c r="I85" s="307">
        <v>0</v>
      </c>
      <c r="J85" s="307">
        <v>0</v>
      </c>
      <c r="K85" s="307">
        <v>0</v>
      </c>
      <c r="L85" s="307">
        <v>0</v>
      </c>
      <c r="M85" s="307">
        <v>0</v>
      </c>
      <c r="N85" s="307">
        <v>0</v>
      </c>
      <c r="O85" s="307">
        <v>0</v>
      </c>
      <c r="P85" s="307">
        <v>0</v>
      </c>
      <c r="Q85" s="307">
        <v>0</v>
      </c>
      <c r="R85" s="307">
        <v>0</v>
      </c>
      <c r="S85" s="307">
        <v>0</v>
      </c>
      <c r="T85" s="307">
        <v>0</v>
      </c>
      <c r="U85" s="307">
        <v>0</v>
      </c>
      <c r="V85" s="307">
        <v>0</v>
      </c>
      <c r="W85" s="307">
        <v>0</v>
      </c>
      <c r="X85" s="307">
        <v>0</v>
      </c>
      <c r="Y85" s="307">
        <v>0</v>
      </c>
      <c r="Z85" s="307">
        <v>0</v>
      </c>
      <c r="AA85" s="307">
        <v>0</v>
      </c>
      <c r="AB85" s="307">
        <v>0</v>
      </c>
      <c r="AC85" s="307">
        <v>0</v>
      </c>
      <c r="AD85" s="307">
        <v>0</v>
      </c>
      <c r="AE85" s="307">
        <v>0</v>
      </c>
      <c r="AF85" s="307">
        <v>1</v>
      </c>
      <c r="AG85" s="307">
        <v>0</v>
      </c>
      <c r="AH85" s="307">
        <v>0</v>
      </c>
      <c r="AI85" s="307">
        <v>0</v>
      </c>
      <c r="AJ85" s="307">
        <v>0</v>
      </c>
      <c r="AK85" s="307">
        <v>0</v>
      </c>
    </row>
    <row r="86" spans="1:37" ht="12" customHeight="1">
      <c r="A86" s="327" t="s">
        <v>320</v>
      </c>
      <c r="B86" s="307">
        <v>0</v>
      </c>
      <c r="C86" s="307">
        <v>0</v>
      </c>
      <c r="D86" s="307">
        <v>0</v>
      </c>
      <c r="E86" s="307">
        <v>0</v>
      </c>
      <c r="F86" s="307">
        <v>1</v>
      </c>
      <c r="G86" s="307">
        <v>0</v>
      </c>
      <c r="H86" s="307">
        <v>0</v>
      </c>
      <c r="I86" s="307">
        <v>0</v>
      </c>
      <c r="J86" s="307">
        <v>0</v>
      </c>
      <c r="K86" s="307">
        <v>1</v>
      </c>
      <c r="L86" s="307">
        <v>0</v>
      </c>
      <c r="M86" s="307">
        <v>1</v>
      </c>
      <c r="N86" s="307">
        <v>0</v>
      </c>
      <c r="O86" s="307">
        <v>0</v>
      </c>
      <c r="P86" s="307">
        <v>0</v>
      </c>
      <c r="Q86" s="307">
        <v>1</v>
      </c>
      <c r="R86" s="307">
        <v>0</v>
      </c>
      <c r="S86" s="307">
        <v>0</v>
      </c>
      <c r="T86" s="307">
        <v>1</v>
      </c>
      <c r="U86" s="307">
        <v>1</v>
      </c>
      <c r="V86" s="307">
        <v>0</v>
      </c>
      <c r="W86" s="307">
        <v>0</v>
      </c>
      <c r="X86" s="307">
        <v>0</v>
      </c>
      <c r="Y86" s="307">
        <v>0</v>
      </c>
      <c r="Z86" s="307">
        <v>0</v>
      </c>
      <c r="AA86" s="307">
        <v>1</v>
      </c>
      <c r="AB86" s="307">
        <v>0</v>
      </c>
      <c r="AC86" s="307">
        <v>0</v>
      </c>
      <c r="AD86" s="307">
        <v>0</v>
      </c>
      <c r="AE86" s="307">
        <v>0</v>
      </c>
      <c r="AF86" s="307">
        <v>0</v>
      </c>
      <c r="AG86" s="307">
        <v>0</v>
      </c>
      <c r="AH86" s="307">
        <v>0</v>
      </c>
      <c r="AI86" s="307">
        <v>0</v>
      </c>
      <c r="AJ86" s="307">
        <v>0</v>
      </c>
      <c r="AK86" s="307">
        <v>0</v>
      </c>
    </row>
    <row r="87" spans="1:37" ht="12" customHeight="1">
      <c r="A87" s="327" t="s">
        <v>235</v>
      </c>
      <c r="B87" s="451" t="s">
        <v>285</v>
      </c>
      <c r="C87" s="451" t="s">
        <v>285</v>
      </c>
      <c r="D87" s="451" t="s">
        <v>285</v>
      </c>
      <c r="E87" s="451" t="s">
        <v>285</v>
      </c>
      <c r="F87" s="451" t="s">
        <v>285</v>
      </c>
      <c r="G87" s="451" t="s">
        <v>285</v>
      </c>
      <c r="H87" s="451" t="s">
        <v>285</v>
      </c>
      <c r="I87" s="451" t="s">
        <v>285</v>
      </c>
      <c r="J87" s="451" t="s">
        <v>285</v>
      </c>
      <c r="K87" s="451" t="s">
        <v>285</v>
      </c>
      <c r="L87" s="451" t="s">
        <v>285</v>
      </c>
      <c r="M87" s="451" t="s">
        <v>285</v>
      </c>
      <c r="N87" s="451" t="s">
        <v>285</v>
      </c>
      <c r="O87" s="451" t="s">
        <v>285</v>
      </c>
      <c r="P87" s="451" t="s">
        <v>285</v>
      </c>
      <c r="Q87" s="307">
        <v>0</v>
      </c>
      <c r="R87" s="307">
        <v>0</v>
      </c>
      <c r="S87" s="307">
        <v>0</v>
      </c>
      <c r="T87" s="307">
        <v>0</v>
      </c>
      <c r="U87" s="307">
        <v>0</v>
      </c>
      <c r="V87" s="307">
        <v>0</v>
      </c>
      <c r="W87" s="307">
        <v>0</v>
      </c>
      <c r="X87" s="307">
        <v>0</v>
      </c>
      <c r="Y87" s="307">
        <v>0</v>
      </c>
      <c r="Z87" s="307">
        <v>0</v>
      </c>
      <c r="AA87" s="307">
        <v>0</v>
      </c>
      <c r="AB87" s="307">
        <v>1</v>
      </c>
      <c r="AC87" s="307">
        <v>1</v>
      </c>
      <c r="AD87" s="307">
        <v>0</v>
      </c>
      <c r="AE87" s="307">
        <v>1</v>
      </c>
      <c r="AF87" s="307">
        <v>0</v>
      </c>
      <c r="AG87" s="307">
        <v>0</v>
      </c>
      <c r="AH87" s="307">
        <v>0</v>
      </c>
      <c r="AI87" s="307">
        <v>0</v>
      </c>
      <c r="AJ87" s="307">
        <v>0</v>
      </c>
      <c r="AK87" s="307">
        <v>0</v>
      </c>
    </row>
    <row r="88" spans="1:37" ht="12" customHeight="1">
      <c r="A88" s="327" t="s">
        <v>236</v>
      </c>
      <c r="B88" s="307">
        <v>0</v>
      </c>
      <c r="C88" s="307">
        <v>1</v>
      </c>
      <c r="D88" s="307">
        <v>0</v>
      </c>
      <c r="E88" s="307">
        <v>0</v>
      </c>
      <c r="F88" s="307">
        <v>0</v>
      </c>
      <c r="G88" s="307">
        <v>0</v>
      </c>
      <c r="H88" s="307">
        <v>0</v>
      </c>
      <c r="I88" s="307">
        <v>0</v>
      </c>
      <c r="J88" s="307">
        <v>0</v>
      </c>
      <c r="K88" s="307">
        <v>0</v>
      </c>
      <c r="L88" s="307">
        <v>0</v>
      </c>
      <c r="M88" s="307">
        <v>0</v>
      </c>
      <c r="N88" s="307">
        <v>0</v>
      </c>
      <c r="O88" s="307">
        <v>0</v>
      </c>
      <c r="P88" s="307">
        <v>0</v>
      </c>
      <c r="Q88" s="307">
        <v>0</v>
      </c>
      <c r="R88" s="307">
        <v>0</v>
      </c>
      <c r="S88" s="307">
        <v>0</v>
      </c>
      <c r="T88" s="307">
        <v>0</v>
      </c>
      <c r="U88" s="307">
        <v>0</v>
      </c>
      <c r="V88" s="307">
        <v>0</v>
      </c>
      <c r="W88" s="307">
        <v>0</v>
      </c>
      <c r="X88" s="307">
        <v>0</v>
      </c>
      <c r="Y88" s="307">
        <v>0</v>
      </c>
      <c r="Z88" s="307">
        <v>1</v>
      </c>
      <c r="AA88" s="307">
        <v>0</v>
      </c>
      <c r="AB88" s="307">
        <v>0</v>
      </c>
      <c r="AC88" s="307">
        <v>0</v>
      </c>
      <c r="AD88" s="307">
        <v>0</v>
      </c>
      <c r="AE88" s="307">
        <v>0</v>
      </c>
      <c r="AF88" s="307">
        <v>0</v>
      </c>
      <c r="AG88" s="307">
        <v>0</v>
      </c>
      <c r="AH88" s="307">
        <v>0</v>
      </c>
      <c r="AI88" s="307">
        <v>0</v>
      </c>
      <c r="AJ88" s="307">
        <v>0</v>
      </c>
      <c r="AK88" s="307">
        <v>0</v>
      </c>
    </row>
    <row r="89" spans="1:37" ht="12" customHeight="1">
      <c r="A89" s="327" t="s">
        <v>237</v>
      </c>
      <c r="B89" s="307">
        <v>5</v>
      </c>
      <c r="C89" s="307">
        <v>2</v>
      </c>
      <c r="D89" s="307">
        <v>5</v>
      </c>
      <c r="E89" s="307">
        <v>1</v>
      </c>
      <c r="F89" s="307">
        <v>3</v>
      </c>
      <c r="G89" s="307">
        <v>3</v>
      </c>
      <c r="H89" s="307">
        <v>3</v>
      </c>
      <c r="I89" s="307">
        <v>2</v>
      </c>
      <c r="J89" s="307">
        <v>0</v>
      </c>
      <c r="K89" s="307">
        <v>3</v>
      </c>
      <c r="L89" s="307">
        <v>6</v>
      </c>
      <c r="M89" s="307">
        <v>3</v>
      </c>
      <c r="N89" s="307">
        <v>1</v>
      </c>
      <c r="O89" s="307">
        <v>2</v>
      </c>
      <c r="P89" s="307">
        <v>2</v>
      </c>
      <c r="Q89" s="307">
        <v>4</v>
      </c>
      <c r="R89" s="307">
        <v>1</v>
      </c>
      <c r="S89" s="307">
        <v>3</v>
      </c>
      <c r="T89" s="307">
        <v>3</v>
      </c>
      <c r="U89" s="307">
        <v>4</v>
      </c>
      <c r="V89" s="307">
        <v>5</v>
      </c>
      <c r="W89" s="307">
        <v>5</v>
      </c>
      <c r="X89" s="307">
        <v>3</v>
      </c>
      <c r="Y89" s="307">
        <v>1</v>
      </c>
      <c r="Z89" s="307">
        <v>5</v>
      </c>
      <c r="AA89" s="307">
        <v>4</v>
      </c>
      <c r="AB89" s="307">
        <v>3</v>
      </c>
      <c r="AC89" s="307">
        <v>6</v>
      </c>
      <c r="AD89" s="307">
        <v>11</v>
      </c>
      <c r="AE89" s="307">
        <v>5</v>
      </c>
      <c r="AF89" s="307">
        <v>4</v>
      </c>
      <c r="AG89" s="307">
        <v>5</v>
      </c>
      <c r="AH89" s="307">
        <v>6</v>
      </c>
      <c r="AI89" s="307">
        <v>2</v>
      </c>
      <c r="AJ89" s="307">
        <v>2</v>
      </c>
      <c r="AK89" s="307">
        <v>5</v>
      </c>
    </row>
    <row r="90" spans="1:37" ht="12" customHeight="1">
      <c r="A90" s="327" t="s">
        <v>238</v>
      </c>
      <c r="B90" s="307">
        <v>0</v>
      </c>
      <c r="C90" s="307">
        <v>1</v>
      </c>
      <c r="D90" s="307">
        <v>0</v>
      </c>
      <c r="E90" s="307">
        <v>1</v>
      </c>
      <c r="F90" s="307">
        <v>0</v>
      </c>
      <c r="G90" s="307">
        <v>0</v>
      </c>
      <c r="H90" s="307">
        <v>1</v>
      </c>
      <c r="I90" s="307">
        <v>2</v>
      </c>
      <c r="J90" s="307">
        <v>2</v>
      </c>
      <c r="K90" s="307">
        <v>1</v>
      </c>
      <c r="L90" s="307">
        <v>1</v>
      </c>
      <c r="M90" s="307">
        <v>1</v>
      </c>
      <c r="N90" s="307">
        <v>0</v>
      </c>
      <c r="O90" s="307">
        <v>1</v>
      </c>
      <c r="P90" s="307">
        <v>1</v>
      </c>
      <c r="Q90" s="307">
        <v>3</v>
      </c>
      <c r="R90" s="307">
        <v>3</v>
      </c>
      <c r="S90" s="307">
        <v>1</v>
      </c>
      <c r="T90" s="307">
        <v>1</v>
      </c>
      <c r="U90" s="307">
        <v>0</v>
      </c>
      <c r="V90" s="307">
        <v>0</v>
      </c>
      <c r="W90" s="307">
        <v>3</v>
      </c>
      <c r="X90" s="307">
        <v>6</v>
      </c>
      <c r="Y90" s="307">
        <v>2</v>
      </c>
      <c r="Z90" s="307">
        <v>1</v>
      </c>
      <c r="AA90" s="307">
        <v>2</v>
      </c>
      <c r="AB90" s="307">
        <v>5</v>
      </c>
      <c r="AC90" s="307">
        <v>2</v>
      </c>
      <c r="AD90" s="307">
        <v>3</v>
      </c>
      <c r="AE90" s="307">
        <v>4</v>
      </c>
      <c r="AF90" s="307">
        <v>2</v>
      </c>
      <c r="AG90" s="307">
        <v>2</v>
      </c>
      <c r="AH90" s="307">
        <v>1</v>
      </c>
      <c r="AI90" s="307">
        <v>3</v>
      </c>
      <c r="AJ90" s="307">
        <v>0</v>
      </c>
      <c r="AK90" s="307">
        <v>1</v>
      </c>
    </row>
    <row r="91" spans="1:37" ht="12" customHeight="1">
      <c r="A91" s="327" t="s">
        <v>239</v>
      </c>
      <c r="B91" s="307">
        <v>0</v>
      </c>
      <c r="C91" s="307">
        <v>1</v>
      </c>
      <c r="D91" s="307">
        <v>2</v>
      </c>
      <c r="E91" s="307">
        <v>2</v>
      </c>
      <c r="F91" s="307">
        <v>2</v>
      </c>
      <c r="G91" s="307">
        <v>0</v>
      </c>
      <c r="H91" s="307">
        <v>2</v>
      </c>
      <c r="I91" s="307">
        <v>0</v>
      </c>
      <c r="J91" s="307">
        <v>1</v>
      </c>
      <c r="K91" s="307">
        <v>2</v>
      </c>
      <c r="L91" s="307">
        <v>0</v>
      </c>
      <c r="M91" s="307">
        <v>1</v>
      </c>
      <c r="N91" s="307">
        <v>2</v>
      </c>
      <c r="O91" s="307">
        <v>0</v>
      </c>
      <c r="P91" s="307">
        <v>1</v>
      </c>
      <c r="Q91" s="307">
        <v>1</v>
      </c>
      <c r="R91" s="307">
        <v>0</v>
      </c>
      <c r="S91" s="307">
        <v>2</v>
      </c>
      <c r="T91" s="307">
        <v>1</v>
      </c>
      <c r="U91" s="307">
        <v>2</v>
      </c>
      <c r="V91" s="307">
        <v>2</v>
      </c>
      <c r="W91" s="307">
        <v>3</v>
      </c>
      <c r="X91" s="307">
        <v>1</v>
      </c>
      <c r="Y91" s="307">
        <v>3</v>
      </c>
      <c r="Z91" s="307">
        <v>5</v>
      </c>
      <c r="AA91" s="307">
        <v>1</v>
      </c>
      <c r="AB91" s="307">
        <v>3</v>
      </c>
      <c r="AC91" s="307">
        <v>2</v>
      </c>
      <c r="AD91" s="307">
        <v>1</v>
      </c>
      <c r="AE91" s="307">
        <v>3</v>
      </c>
      <c r="AF91" s="307">
        <v>1</v>
      </c>
      <c r="AG91" s="307">
        <v>2</v>
      </c>
      <c r="AH91" s="307">
        <v>1</v>
      </c>
      <c r="AI91" s="307">
        <v>0</v>
      </c>
      <c r="AJ91" s="307">
        <v>4</v>
      </c>
      <c r="AK91" s="307">
        <v>0</v>
      </c>
    </row>
    <row r="92" spans="1:37" ht="12" customHeight="1">
      <c r="A92" s="327" t="s">
        <v>240</v>
      </c>
      <c r="B92" s="307">
        <v>0</v>
      </c>
      <c r="C92" s="307">
        <v>0</v>
      </c>
      <c r="D92" s="307">
        <v>0</v>
      </c>
      <c r="E92" s="307">
        <v>1</v>
      </c>
      <c r="F92" s="307">
        <v>1</v>
      </c>
      <c r="G92" s="307">
        <v>0</v>
      </c>
      <c r="H92" s="307">
        <v>1</v>
      </c>
      <c r="I92" s="307">
        <v>0</v>
      </c>
      <c r="J92" s="307">
        <v>0</v>
      </c>
      <c r="K92" s="307">
        <v>0</v>
      </c>
      <c r="L92" s="307">
        <v>0</v>
      </c>
      <c r="M92" s="307">
        <v>0</v>
      </c>
      <c r="N92" s="307">
        <v>0</v>
      </c>
      <c r="O92" s="307">
        <v>0</v>
      </c>
      <c r="P92" s="307">
        <v>2</v>
      </c>
      <c r="Q92" s="307">
        <v>0</v>
      </c>
      <c r="R92" s="307">
        <v>3</v>
      </c>
      <c r="S92" s="307">
        <v>0</v>
      </c>
      <c r="T92" s="307">
        <v>1</v>
      </c>
      <c r="U92" s="307">
        <v>0</v>
      </c>
      <c r="V92" s="307">
        <v>1</v>
      </c>
      <c r="W92" s="307">
        <v>1</v>
      </c>
      <c r="X92" s="307">
        <v>1</v>
      </c>
      <c r="Y92" s="307">
        <v>0</v>
      </c>
      <c r="Z92" s="307">
        <v>2</v>
      </c>
      <c r="AA92" s="307">
        <v>0</v>
      </c>
      <c r="AB92" s="307">
        <v>1</v>
      </c>
      <c r="AC92" s="307">
        <v>0</v>
      </c>
      <c r="AD92" s="307">
        <v>1</v>
      </c>
      <c r="AE92" s="307">
        <v>0</v>
      </c>
      <c r="AF92" s="307">
        <v>0</v>
      </c>
      <c r="AG92" s="307">
        <v>0</v>
      </c>
      <c r="AH92" s="307">
        <v>0</v>
      </c>
      <c r="AI92" s="307">
        <v>1</v>
      </c>
      <c r="AJ92" s="307">
        <v>2</v>
      </c>
      <c r="AK92" s="307">
        <v>3</v>
      </c>
    </row>
    <row r="93" spans="1:37" ht="12" customHeight="1">
      <c r="A93" s="327" t="s">
        <v>241</v>
      </c>
      <c r="B93" s="307">
        <v>2</v>
      </c>
      <c r="C93" s="307">
        <v>5</v>
      </c>
      <c r="D93" s="307">
        <v>0</v>
      </c>
      <c r="E93" s="307">
        <v>2</v>
      </c>
      <c r="F93" s="307">
        <v>0</v>
      </c>
      <c r="G93" s="307">
        <v>3</v>
      </c>
      <c r="H93" s="307">
        <v>2</v>
      </c>
      <c r="I93" s="307">
        <v>1</v>
      </c>
      <c r="J93" s="307">
        <v>1</v>
      </c>
      <c r="K93" s="307">
        <v>3</v>
      </c>
      <c r="L93" s="307">
        <v>3</v>
      </c>
      <c r="M93" s="307">
        <v>0</v>
      </c>
      <c r="N93" s="307">
        <v>3</v>
      </c>
      <c r="O93" s="307">
        <v>1</v>
      </c>
      <c r="P93" s="307">
        <v>2</v>
      </c>
      <c r="Q93" s="307">
        <v>4</v>
      </c>
      <c r="R93" s="307">
        <v>2</v>
      </c>
      <c r="S93" s="307">
        <v>2</v>
      </c>
      <c r="T93" s="307">
        <v>4</v>
      </c>
      <c r="U93" s="307">
        <v>1</v>
      </c>
      <c r="V93" s="307">
        <v>3</v>
      </c>
      <c r="W93" s="307">
        <v>0</v>
      </c>
      <c r="X93" s="307">
        <v>0</v>
      </c>
      <c r="Y93" s="307">
        <v>1</v>
      </c>
      <c r="Z93" s="307">
        <v>1</v>
      </c>
      <c r="AA93" s="307">
        <v>1</v>
      </c>
      <c r="AB93" s="307">
        <v>3</v>
      </c>
      <c r="AC93" s="307">
        <v>0</v>
      </c>
      <c r="AD93" s="307">
        <v>3</v>
      </c>
      <c r="AE93" s="307">
        <v>3</v>
      </c>
      <c r="AF93" s="307">
        <v>3</v>
      </c>
      <c r="AG93" s="307">
        <v>3</v>
      </c>
      <c r="AH93" s="307">
        <v>0</v>
      </c>
      <c r="AI93" s="307">
        <v>0</v>
      </c>
      <c r="AJ93" s="307">
        <v>2</v>
      </c>
      <c r="AK93" s="307">
        <v>3</v>
      </c>
    </row>
    <row r="94" spans="1:37" ht="12" customHeight="1">
      <c r="A94" s="327" t="s">
        <v>242</v>
      </c>
      <c r="B94" s="451" t="s">
        <v>285</v>
      </c>
      <c r="C94" s="451" t="s">
        <v>285</v>
      </c>
      <c r="D94" s="451" t="s">
        <v>285</v>
      </c>
      <c r="E94" s="451" t="s">
        <v>285</v>
      </c>
      <c r="F94" s="451" t="s">
        <v>285</v>
      </c>
      <c r="G94" s="451" t="s">
        <v>285</v>
      </c>
      <c r="H94" s="451" t="s">
        <v>285</v>
      </c>
      <c r="I94" s="307">
        <v>0</v>
      </c>
      <c r="J94" s="307">
        <v>0</v>
      </c>
      <c r="K94" s="307">
        <v>0</v>
      </c>
      <c r="L94" s="307">
        <v>1</v>
      </c>
      <c r="M94" s="307">
        <v>0</v>
      </c>
      <c r="N94" s="307">
        <v>0</v>
      </c>
      <c r="O94" s="307">
        <v>0</v>
      </c>
      <c r="P94" s="307">
        <v>0</v>
      </c>
      <c r="Q94" s="307">
        <v>2</v>
      </c>
      <c r="R94" s="307">
        <v>0</v>
      </c>
      <c r="S94" s="307">
        <v>0</v>
      </c>
      <c r="T94" s="307">
        <v>2</v>
      </c>
      <c r="U94" s="307">
        <v>0</v>
      </c>
      <c r="V94" s="307">
        <v>0</v>
      </c>
      <c r="W94" s="307">
        <v>1</v>
      </c>
      <c r="X94" s="307">
        <v>0</v>
      </c>
      <c r="Y94" s="307">
        <v>1</v>
      </c>
      <c r="Z94" s="307">
        <v>0</v>
      </c>
      <c r="AA94" s="307">
        <v>0</v>
      </c>
      <c r="AB94" s="307">
        <v>1</v>
      </c>
      <c r="AC94" s="307">
        <v>0</v>
      </c>
      <c r="AD94" s="307">
        <v>1</v>
      </c>
      <c r="AE94" s="307">
        <v>1</v>
      </c>
      <c r="AF94" s="307">
        <v>1</v>
      </c>
      <c r="AG94" s="307">
        <v>1</v>
      </c>
      <c r="AH94" s="307">
        <v>2</v>
      </c>
      <c r="AI94" s="307">
        <v>2</v>
      </c>
      <c r="AJ94" s="307">
        <v>0</v>
      </c>
      <c r="AK94" s="307">
        <v>1</v>
      </c>
    </row>
    <row r="95" spans="1:37" ht="12" customHeight="1">
      <c r="A95" s="327" t="s">
        <v>243</v>
      </c>
      <c r="B95" s="451" t="s">
        <v>285</v>
      </c>
      <c r="C95" s="451" t="s">
        <v>285</v>
      </c>
      <c r="D95" s="451" t="s">
        <v>285</v>
      </c>
      <c r="E95" s="451" t="s">
        <v>285</v>
      </c>
      <c r="F95" s="451" t="s">
        <v>285</v>
      </c>
      <c r="G95" s="451" t="s">
        <v>285</v>
      </c>
      <c r="H95" s="451" t="s">
        <v>285</v>
      </c>
      <c r="I95" s="451" t="s">
        <v>285</v>
      </c>
      <c r="J95" s="451" t="s">
        <v>285</v>
      </c>
      <c r="K95" s="451" t="s">
        <v>285</v>
      </c>
      <c r="L95" s="307">
        <v>2</v>
      </c>
      <c r="M95" s="307">
        <v>1</v>
      </c>
      <c r="N95" s="307">
        <v>0</v>
      </c>
      <c r="O95" s="307">
        <v>1</v>
      </c>
      <c r="P95" s="307">
        <v>2</v>
      </c>
      <c r="Q95" s="307">
        <v>1</v>
      </c>
      <c r="R95" s="307">
        <v>2</v>
      </c>
      <c r="S95" s="307">
        <v>2</v>
      </c>
      <c r="T95" s="307">
        <v>3</v>
      </c>
      <c r="U95" s="307">
        <v>2</v>
      </c>
      <c r="V95" s="307">
        <v>2</v>
      </c>
      <c r="W95" s="307">
        <v>1</v>
      </c>
      <c r="X95" s="307">
        <v>4</v>
      </c>
      <c r="Y95" s="307">
        <v>1</v>
      </c>
      <c r="Z95" s="307">
        <v>2</v>
      </c>
      <c r="AA95" s="307">
        <v>3</v>
      </c>
      <c r="AB95" s="307">
        <v>1</v>
      </c>
      <c r="AC95" s="307">
        <v>4</v>
      </c>
      <c r="AD95" s="307">
        <v>2</v>
      </c>
      <c r="AE95" s="307">
        <v>1</v>
      </c>
      <c r="AF95" s="307">
        <v>2</v>
      </c>
      <c r="AG95" s="307">
        <v>4</v>
      </c>
      <c r="AH95" s="307">
        <v>1</v>
      </c>
      <c r="AI95" s="307">
        <v>3</v>
      </c>
      <c r="AJ95" s="307">
        <v>4</v>
      </c>
      <c r="AK95" s="307">
        <v>0</v>
      </c>
    </row>
    <row r="96" spans="1:37" ht="12" customHeight="1">
      <c r="A96" s="327" t="s">
        <v>244</v>
      </c>
      <c r="B96" s="307">
        <v>0</v>
      </c>
      <c r="C96" s="307">
        <v>7</v>
      </c>
      <c r="D96" s="307">
        <v>1</v>
      </c>
      <c r="E96" s="307">
        <v>3</v>
      </c>
      <c r="F96" s="307">
        <v>0</v>
      </c>
      <c r="G96" s="307">
        <v>5</v>
      </c>
      <c r="H96" s="307">
        <v>1</v>
      </c>
      <c r="I96" s="307">
        <v>2</v>
      </c>
      <c r="J96" s="307">
        <v>1</v>
      </c>
      <c r="K96" s="307">
        <v>1</v>
      </c>
      <c r="L96" s="307">
        <v>2</v>
      </c>
      <c r="M96" s="307">
        <v>6</v>
      </c>
      <c r="N96" s="307">
        <v>6</v>
      </c>
      <c r="O96" s="307">
        <v>3</v>
      </c>
      <c r="P96" s="307">
        <v>3</v>
      </c>
      <c r="Q96" s="307">
        <v>3</v>
      </c>
      <c r="R96" s="307">
        <v>5</v>
      </c>
      <c r="S96" s="307">
        <v>4</v>
      </c>
      <c r="T96" s="307">
        <v>3</v>
      </c>
      <c r="U96" s="307">
        <v>5</v>
      </c>
      <c r="V96" s="307">
        <v>2</v>
      </c>
      <c r="W96" s="307">
        <v>0</v>
      </c>
      <c r="X96" s="307">
        <v>3</v>
      </c>
      <c r="Y96" s="307">
        <v>3</v>
      </c>
      <c r="Z96" s="307">
        <v>4</v>
      </c>
      <c r="AA96" s="307">
        <v>6</v>
      </c>
      <c r="AB96" s="307">
        <v>4</v>
      </c>
      <c r="AC96" s="307">
        <v>6</v>
      </c>
      <c r="AD96" s="307">
        <v>5</v>
      </c>
      <c r="AE96" s="307">
        <v>1</v>
      </c>
      <c r="AF96" s="307">
        <v>1</v>
      </c>
      <c r="AG96" s="307">
        <v>4</v>
      </c>
      <c r="AH96" s="307">
        <v>3</v>
      </c>
      <c r="AI96" s="307">
        <v>4</v>
      </c>
      <c r="AJ96" s="307">
        <v>5</v>
      </c>
      <c r="AK96" s="307">
        <v>4</v>
      </c>
    </row>
    <row r="97" spans="1:37" ht="12" customHeight="1">
      <c r="A97" s="327" t="s">
        <v>245</v>
      </c>
      <c r="B97" s="307">
        <v>1</v>
      </c>
      <c r="C97" s="307">
        <v>0</v>
      </c>
      <c r="D97" s="307">
        <v>1</v>
      </c>
      <c r="E97" s="307">
        <v>3</v>
      </c>
      <c r="F97" s="307">
        <v>1</v>
      </c>
      <c r="G97" s="307">
        <v>1</v>
      </c>
      <c r="H97" s="307">
        <v>0</v>
      </c>
      <c r="I97" s="307">
        <v>1</v>
      </c>
      <c r="J97" s="307">
        <v>0</v>
      </c>
      <c r="K97" s="307">
        <v>1</v>
      </c>
      <c r="L97" s="307">
        <v>1</v>
      </c>
      <c r="M97" s="307">
        <v>1</v>
      </c>
      <c r="N97" s="307">
        <v>1</v>
      </c>
      <c r="O97" s="307">
        <v>1</v>
      </c>
      <c r="P97" s="307">
        <v>2</v>
      </c>
      <c r="Q97" s="307">
        <v>1</v>
      </c>
      <c r="R97" s="307">
        <v>3</v>
      </c>
      <c r="S97" s="307">
        <v>2</v>
      </c>
      <c r="T97" s="307">
        <v>2</v>
      </c>
      <c r="U97" s="307">
        <v>0</v>
      </c>
      <c r="V97" s="307">
        <v>1</v>
      </c>
      <c r="W97" s="307">
        <v>0</v>
      </c>
      <c r="X97" s="307">
        <v>0</v>
      </c>
      <c r="Y97" s="307">
        <v>1</v>
      </c>
      <c r="Z97" s="307">
        <v>0</v>
      </c>
      <c r="AA97" s="307">
        <v>0</v>
      </c>
      <c r="AB97" s="307">
        <v>1</v>
      </c>
      <c r="AC97" s="307">
        <v>0</v>
      </c>
      <c r="AD97" s="307">
        <v>0</v>
      </c>
      <c r="AE97" s="307">
        <v>3</v>
      </c>
      <c r="AF97" s="307">
        <v>0</v>
      </c>
      <c r="AG97" s="307">
        <v>0</v>
      </c>
      <c r="AH97" s="307">
        <v>2</v>
      </c>
      <c r="AI97" s="307">
        <v>2</v>
      </c>
      <c r="AJ97" s="307">
        <v>1</v>
      </c>
      <c r="AK97" s="307">
        <v>5</v>
      </c>
    </row>
    <row r="98" spans="1:37" ht="12" customHeight="1">
      <c r="A98" s="327" t="s">
        <v>160</v>
      </c>
      <c r="B98" s="307">
        <v>0</v>
      </c>
      <c r="C98" s="307">
        <v>0</v>
      </c>
      <c r="D98" s="307">
        <v>1</v>
      </c>
      <c r="E98" s="307">
        <v>0</v>
      </c>
      <c r="F98" s="307">
        <v>0</v>
      </c>
      <c r="G98" s="307">
        <v>0</v>
      </c>
      <c r="H98" s="307">
        <v>0</v>
      </c>
      <c r="I98" s="307">
        <v>0</v>
      </c>
      <c r="J98" s="307">
        <v>0</v>
      </c>
      <c r="K98" s="307">
        <v>0</v>
      </c>
      <c r="L98" s="307">
        <v>0</v>
      </c>
      <c r="M98" s="307">
        <v>0</v>
      </c>
      <c r="N98" s="307">
        <v>0</v>
      </c>
      <c r="O98" s="307">
        <v>0</v>
      </c>
      <c r="P98" s="307">
        <v>0</v>
      </c>
      <c r="Q98" s="307">
        <v>0</v>
      </c>
      <c r="R98" s="307">
        <v>2</v>
      </c>
      <c r="S98" s="307">
        <v>2</v>
      </c>
      <c r="T98" s="307">
        <v>0</v>
      </c>
      <c r="U98" s="307">
        <v>1</v>
      </c>
      <c r="V98" s="307">
        <v>1</v>
      </c>
      <c r="W98" s="307">
        <v>0</v>
      </c>
      <c r="X98" s="307">
        <v>0</v>
      </c>
      <c r="Y98" s="307">
        <v>0</v>
      </c>
      <c r="Z98" s="307">
        <v>0</v>
      </c>
      <c r="AA98" s="307">
        <v>0</v>
      </c>
      <c r="AB98" s="307">
        <v>2</v>
      </c>
      <c r="AC98" s="307">
        <v>0</v>
      </c>
      <c r="AD98" s="307">
        <v>0</v>
      </c>
      <c r="AE98" s="307">
        <v>0</v>
      </c>
      <c r="AF98" s="307">
        <v>0</v>
      </c>
      <c r="AG98" s="307">
        <v>0</v>
      </c>
      <c r="AH98" s="307">
        <v>1</v>
      </c>
      <c r="AI98" s="307">
        <v>0</v>
      </c>
      <c r="AJ98" s="307">
        <v>0</v>
      </c>
      <c r="AK98" s="307">
        <v>1</v>
      </c>
    </row>
    <row r="99" spans="1:37" ht="12" customHeight="1">
      <c r="A99" s="327" t="s">
        <v>246</v>
      </c>
      <c r="B99" s="307">
        <v>0</v>
      </c>
      <c r="C99" s="307">
        <v>0</v>
      </c>
      <c r="D99" s="307">
        <v>0</v>
      </c>
      <c r="E99" s="307">
        <v>0</v>
      </c>
      <c r="F99" s="307">
        <v>1</v>
      </c>
      <c r="G99" s="307">
        <v>0</v>
      </c>
      <c r="H99" s="307">
        <v>0</v>
      </c>
      <c r="I99" s="307">
        <v>0</v>
      </c>
      <c r="J99" s="307">
        <v>0</v>
      </c>
      <c r="K99" s="307">
        <v>0</v>
      </c>
      <c r="L99" s="307">
        <v>0</v>
      </c>
      <c r="M99" s="307">
        <v>0</v>
      </c>
      <c r="N99" s="307">
        <v>0</v>
      </c>
      <c r="O99" s="307">
        <v>0</v>
      </c>
      <c r="P99" s="307">
        <v>0</v>
      </c>
      <c r="Q99" s="307">
        <v>0</v>
      </c>
      <c r="R99" s="307">
        <v>0</v>
      </c>
      <c r="S99" s="307">
        <v>0</v>
      </c>
      <c r="T99" s="307">
        <v>0</v>
      </c>
      <c r="U99" s="307">
        <v>0</v>
      </c>
      <c r="V99" s="307">
        <v>1</v>
      </c>
      <c r="W99" s="307">
        <v>0</v>
      </c>
      <c r="X99" s="307">
        <v>0</v>
      </c>
      <c r="Y99" s="307">
        <v>0</v>
      </c>
      <c r="Z99" s="307">
        <v>0</v>
      </c>
      <c r="AA99" s="307">
        <v>0</v>
      </c>
      <c r="AB99" s="307">
        <v>0</v>
      </c>
      <c r="AC99" s="307">
        <v>2</v>
      </c>
      <c r="AD99" s="307">
        <v>1</v>
      </c>
      <c r="AE99" s="307">
        <v>2</v>
      </c>
      <c r="AF99" s="307">
        <v>1</v>
      </c>
      <c r="AG99" s="307">
        <v>0</v>
      </c>
      <c r="AH99" s="307">
        <v>0</v>
      </c>
      <c r="AI99" s="307">
        <v>1</v>
      </c>
      <c r="AJ99" s="307">
        <v>1</v>
      </c>
      <c r="AK99" s="307">
        <v>1</v>
      </c>
    </row>
    <row r="100" spans="1:37" ht="12" customHeight="1">
      <c r="A100" s="308" t="s">
        <v>247</v>
      </c>
      <c r="B100" s="307">
        <v>1</v>
      </c>
      <c r="C100" s="307">
        <v>0</v>
      </c>
      <c r="D100" s="307">
        <v>1</v>
      </c>
      <c r="E100" s="307">
        <v>0</v>
      </c>
      <c r="F100" s="307">
        <v>0</v>
      </c>
      <c r="G100" s="307">
        <v>2</v>
      </c>
      <c r="H100" s="307">
        <v>0</v>
      </c>
      <c r="I100" s="307">
        <v>1</v>
      </c>
      <c r="J100" s="307">
        <v>0</v>
      </c>
      <c r="K100" s="307">
        <v>1</v>
      </c>
      <c r="L100" s="307">
        <v>1</v>
      </c>
      <c r="M100" s="307">
        <v>1</v>
      </c>
      <c r="N100" s="307">
        <v>0</v>
      </c>
      <c r="O100" s="307">
        <v>2</v>
      </c>
      <c r="P100" s="307">
        <v>2</v>
      </c>
      <c r="Q100" s="307">
        <v>1</v>
      </c>
      <c r="R100" s="307">
        <v>0</v>
      </c>
      <c r="S100" s="307">
        <v>0</v>
      </c>
      <c r="T100" s="307">
        <v>0</v>
      </c>
      <c r="U100" s="307">
        <v>2</v>
      </c>
      <c r="V100" s="307">
        <v>2</v>
      </c>
      <c r="W100" s="307">
        <v>0</v>
      </c>
      <c r="X100" s="307">
        <v>0</v>
      </c>
      <c r="Y100" s="307">
        <v>2</v>
      </c>
      <c r="Z100" s="307">
        <v>1</v>
      </c>
      <c r="AA100" s="307">
        <v>2</v>
      </c>
      <c r="AB100" s="307">
        <v>2</v>
      </c>
      <c r="AC100" s="307">
        <v>0</v>
      </c>
      <c r="AD100" s="307">
        <v>2</v>
      </c>
      <c r="AE100" s="307">
        <v>2</v>
      </c>
      <c r="AF100" s="307">
        <v>1</v>
      </c>
      <c r="AG100" s="307">
        <v>0</v>
      </c>
      <c r="AH100" s="307">
        <v>4</v>
      </c>
      <c r="AI100" s="307">
        <v>1</v>
      </c>
      <c r="AJ100" s="307">
        <v>3</v>
      </c>
      <c r="AK100" s="307">
        <v>3</v>
      </c>
    </row>
    <row r="101" spans="1:37" s="6" customFormat="1" ht="12" customHeight="1">
      <c r="A101" s="308" t="s">
        <v>248</v>
      </c>
      <c r="B101" s="307">
        <v>2</v>
      </c>
      <c r="C101" s="307">
        <v>5</v>
      </c>
      <c r="D101" s="307">
        <v>4</v>
      </c>
      <c r="E101" s="307">
        <v>2</v>
      </c>
      <c r="F101" s="307">
        <v>4</v>
      </c>
      <c r="G101" s="307">
        <v>2</v>
      </c>
      <c r="H101" s="307">
        <v>1</v>
      </c>
      <c r="I101" s="307">
        <v>2</v>
      </c>
      <c r="J101" s="307">
        <v>3</v>
      </c>
      <c r="K101" s="307">
        <v>3</v>
      </c>
      <c r="L101" s="307">
        <v>3</v>
      </c>
      <c r="M101" s="307">
        <v>6</v>
      </c>
      <c r="N101" s="307">
        <v>4</v>
      </c>
      <c r="O101" s="307">
        <v>3</v>
      </c>
      <c r="P101" s="307">
        <v>2</v>
      </c>
      <c r="Q101" s="307">
        <v>2</v>
      </c>
      <c r="R101" s="307">
        <v>2</v>
      </c>
      <c r="S101" s="307">
        <v>2</v>
      </c>
      <c r="T101" s="307">
        <v>4</v>
      </c>
      <c r="U101" s="307">
        <v>1</v>
      </c>
      <c r="V101" s="307">
        <v>7</v>
      </c>
      <c r="W101" s="307">
        <v>9</v>
      </c>
      <c r="X101" s="307">
        <v>3</v>
      </c>
      <c r="Y101" s="307">
        <v>2</v>
      </c>
      <c r="Z101" s="307">
        <v>3</v>
      </c>
      <c r="AA101" s="307">
        <v>5</v>
      </c>
      <c r="AB101" s="307">
        <v>6</v>
      </c>
      <c r="AC101" s="307">
        <v>3</v>
      </c>
      <c r="AD101" s="307">
        <v>5</v>
      </c>
      <c r="AE101" s="307">
        <v>3</v>
      </c>
      <c r="AF101" s="307">
        <v>5</v>
      </c>
      <c r="AG101" s="307">
        <v>7</v>
      </c>
      <c r="AH101" s="307">
        <v>5</v>
      </c>
      <c r="AI101" s="307">
        <v>9</v>
      </c>
      <c r="AJ101" s="307">
        <v>5</v>
      </c>
      <c r="AK101" s="307">
        <v>1</v>
      </c>
    </row>
    <row r="102" spans="1:37" ht="12" customHeight="1">
      <c r="A102" s="327" t="s">
        <v>406</v>
      </c>
      <c r="B102" s="307">
        <v>0</v>
      </c>
      <c r="C102" s="307">
        <v>0</v>
      </c>
      <c r="D102" s="307">
        <v>0</v>
      </c>
      <c r="E102" s="307">
        <v>1</v>
      </c>
      <c r="F102" s="307">
        <v>1</v>
      </c>
      <c r="G102" s="307">
        <v>0</v>
      </c>
      <c r="H102" s="307">
        <v>0</v>
      </c>
      <c r="I102" s="307">
        <v>0</v>
      </c>
      <c r="J102" s="307">
        <v>0</v>
      </c>
      <c r="K102" s="307">
        <v>0</v>
      </c>
      <c r="L102" s="307">
        <v>0</v>
      </c>
      <c r="M102" s="307">
        <v>0</v>
      </c>
      <c r="N102" s="307">
        <v>0</v>
      </c>
      <c r="O102" s="307">
        <v>0</v>
      </c>
      <c r="P102" s="307">
        <v>0</v>
      </c>
      <c r="Q102" s="307">
        <v>0</v>
      </c>
      <c r="R102" s="307">
        <v>0</v>
      </c>
      <c r="S102" s="307">
        <v>0</v>
      </c>
      <c r="T102" s="307">
        <v>0</v>
      </c>
      <c r="U102" s="307">
        <v>0</v>
      </c>
      <c r="V102" s="307">
        <v>0</v>
      </c>
      <c r="W102" s="307">
        <v>0</v>
      </c>
      <c r="X102" s="307">
        <v>0</v>
      </c>
      <c r="Y102" s="307">
        <v>0</v>
      </c>
      <c r="Z102" s="307">
        <v>0</v>
      </c>
      <c r="AA102" s="307">
        <v>0</v>
      </c>
      <c r="AB102" s="307">
        <v>0</v>
      </c>
      <c r="AC102" s="307">
        <v>0</v>
      </c>
      <c r="AD102" s="307">
        <v>0</v>
      </c>
      <c r="AE102" s="307">
        <v>0</v>
      </c>
      <c r="AF102" s="307">
        <v>0</v>
      </c>
      <c r="AG102" s="307">
        <v>0</v>
      </c>
      <c r="AH102" s="307">
        <v>0</v>
      </c>
      <c r="AI102" s="307">
        <v>0</v>
      </c>
      <c r="AJ102" s="307">
        <v>0</v>
      </c>
      <c r="AK102" s="307">
        <v>0</v>
      </c>
    </row>
    <row r="103" spans="1:37" ht="12" customHeight="1">
      <c r="A103" s="327" t="s">
        <v>284</v>
      </c>
      <c r="B103" s="307">
        <v>0</v>
      </c>
      <c r="C103" s="307">
        <v>0</v>
      </c>
      <c r="D103" s="307">
        <v>0</v>
      </c>
      <c r="E103" s="307">
        <v>0</v>
      </c>
      <c r="F103" s="307">
        <v>0</v>
      </c>
      <c r="G103" s="307">
        <v>0</v>
      </c>
      <c r="H103" s="307">
        <v>0</v>
      </c>
      <c r="I103" s="307">
        <v>0</v>
      </c>
      <c r="J103" s="307">
        <v>0</v>
      </c>
      <c r="K103" s="307">
        <v>0</v>
      </c>
      <c r="L103" s="307">
        <v>0</v>
      </c>
      <c r="M103" s="307">
        <v>0</v>
      </c>
      <c r="N103" s="307">
        <v>0</v>
      </c>
      <c r="O103" s="307">
        <v>0</v>
      </c>
      <c r="P103" s="307">
        <v>1</v>
      </c>
      <c r="Q103" s="307">
        <v>0</v>
      </c>
      <c r="R103" s="307">
        <v>3</v>
      </c>
      <c r="S103" s="307">
        <v>1</v>
      </c>
      <c r="T103" s="307">
        <v>0</v>
      </c>
      <c r="U103" s="307">
        <v>0</v>
      </c>
      <c r="V103" s="307">
        <v>1</v>
      </c>
      <c r="W103" s="307">
        <v>0</v>
      </c>
      <c r="X103" s="307">
        <v>2</v>
      </c>
      <c r="Y103" s="307">
        <v>0</v>
      </c>
      <c r="Z103" s="307">
        <v>1</v>
      </c>
      <c r="AA103" s="307">
        <v>0</v>
      </c>
      <c r="AB103" s="307">
        <v>0</v>
      </c>
      <c r="AC103" s="307">
        <v>0</v>
      </c>
      <c r="AD103" s="307">
        <v>1</v>
      </c>
      <c r="AE103" s="307">
        <v>1</v>
      </c>
      <c r="AF103" s="307">
        <v>3</v>
      </c>
      <c r="AG103" s="307">
        <v>0</v>
      </c>
      <c r="AH103" s="307">
        <v>0</v>
      </c>
      <c r="AI103" s="307">
        <v>0</v>
      </c>
      <c r="AJ103" s="307">
        <v>0</v>
      </c>
      <c r="AK103" s="307">
        <v>2</v>
      </c>
    </row>
    <row r="104" spans="1:37" ht="12" customHeight="1">
      <c r="A104" s="327" t="s">
        <v>413</v>
      </c>
      <c r="B104" s="307">
        <v>0</v>
      </c>
      <c r="C104" s="307">
        <v>0</v>
      </c>
      <c r="D104" s="307">
        <v>0</v>
      </c>
      <c r="E104" s="307">
        <v>0</v>
      </c>
      <c r="F104" s="307">
        <v>0</v>
      </c>
      <c r="G104" s="307">
        <v>0</v>
      </c>
      <c r="H104" s="307">
        <v>0</v>
      </c>
      <c r="I104" s="307">
        <v>0</v>
      </c>
      <c r="J104" s="307">
        <v>0</v>
      </c>
      <c r="K104" s="307">
        <v>0</v>
      </c>
      <c r="L104" s="307">
        <v>0</v>
      </c>
      <c r="M104" s="307">
        <v>0</v>
      </c>
      <c r="N104" s="307">
        <v>0</v>
      </c>
      <c r="O104" s="307">
        <v>0</v>
      </c>
      <c r="P104" s="307">
        <v>0</v>
      </c>
      <c r="Q104" s="307">
        <v>0</v>
      </c>
      <c r="R104" s="307">
        <v>0</v>
      </c>
      <c r="S104" s="307">
        <v>0</v>
      </c>
      <c r="T104" s="307">
        <v>0</v>
      </c>
      <c r="U104" s="307">
        <v>0</v>
      </c>
      <c r="V104" s="307">
        <v>0</v>
      </c>
      <c r="W104" s="307">
        <v>0</v>
      </c>
      <c r="X104" s="307">
        <v>0</v>
      </c>
      <c r="Y104" s="307">
        <v>0</v>
      </c>
      <c r="Z104" s="307">
        <v>0</v>
      </c>
      <c r="AA104" s="307">
        <v>0</v>
      </c>
      <c r="AB104" s="307">
        <v>0</v>
      </c>
      <c r="AC104" s="307">
        <v>0</v>
      </c>
      <c r="AD104" s="307">
        <v>0</v>
      </c>
      <c r="AE104" s="307">
        <v>0</v>
      </c>
      <c r="AF104" s="307">
        <v>0</v>
      </c>
      <c r="AG104" s="307">
        <v>0</v>
      </c>
      <c r="AH104" s="307">
        <v>0</v>
      </c>
      <c r="AI104" s="307">
        <v>0</v>
      </c>
      <c r="AJ104" s="307">
        <v>1</v>
      </c>
      <c r="AK104" s="307">
        <v>0</v>
      </c>
    </row>
    <row r="105" spans="1:37" ht="12" customHeight="1">
      <c r="A105" s="327" t="s">
        <v>164</v>
      </c>
      <c r="B105" s="307">
        <v>0</v>
      </c>
      <c r="C105" s="307">
        <v>0</v>
      </c>
      <c r="D105" s="307">
        <v>0</v>
      </c>
      <c r="E105" s="307">
        <v>0</v>
      </c>
      <c r="F105" s="307">
        <v>0</v>
      </c>
      <c r="G105" s="307">
        <v>0</v>
      </c>
      <c r="H105" s="307">
        <v>0</v>
      </c>
      <c r="I105" s="307">
        <v>0</v>
      </c>
      <c r="J105" s="307">
        <v>0</v>
      </c>
      <c r="K105" s="307">
        <v>0</v>
      </c>
      <c r="L105" s="307">
        <v>0</v>
      </c>
      <c r="M105" s="307">
        <v>0</v>
      </c>
      <c r="N105" s="307">
        <v>0</v>
      </c>
      <c r="O105" s="307">
        <v>0</v>
      </c>
      <c r="P105" s="307">
        <v>0</v>
      </c>
      <c r="Q105" s="307">
        <v>0</v>
      </c>
      <c r="R105" s="307">
        <v>0</v>
      </c>
      <c r="S105" s="307">
        <v>0</v>
      </c>
      <c r="T105" s="307">
        <v>0</v>
      </c>
      <c r="U105" s="307">
        <v>0</v>
      </c>
      <c r="V105" s="307">
        <v>0</v>
      </c>
      <c r="W105" s="307">
        <v>0</v>
      </c>
      <c r="X105" s="307">
        <v>0</v>
      </c>
      <c r="Y105" s="307">
        <v>0</v>
      </c>
      <c r="Z105" s="307">
        <v>0</v>
      </c>
      <c r="AA105" s="307">
        <v>0</v>
      </c>
      <c r="AB105" s="307">
        <v>0</v>
      </c>
      <c r="AC105" s="307">
        <v>0</v>
      </c>
      <c r="AD105" s="307">
        <v>0</v>
      </c>
      <c r="AE105" s="307">
        <v>0</v>
      </c>
      <c r="AF105" s="307">
        <v>0</v>
      </c>
      <c r="AG105" s="307">
        <v>0</v>
      </c>
      <c r="AH105" s="307">
        <v>0</v>
      </c>
      <c r="AI105" s="307">
        <v>0</v>
      </c>
      <c r="AJ105" s="307">
        <v>0</v>
      </c>
      <c r="AK105" s="307">
        <v>0</v>
      </c>
    </row>
    <row r="106" spans="1:37" ht="12" customHeight="1">
      <c r="A106" s="327" t="s">
        <v>249</v>
      </c>
      <c r="B106" s="451" t="s">
        <v>285</v>
      </c>
      <c r="C106" s="451" t="s">
        <v>285</v>
      </c>
      <c r="D106" s="451" t="s">
        <v>285</v>
      </c>
      <c r="E106" s="451" t="s">
        <v>285</v>
      </c>
      <c r="F106" s="451" t="s">
        <v>285</v>
      </c>
      <c r="G106" s="451" t="s">
        <v>285</v>
      </c>
      <c r="H106" s="451" t="s">
        <v>285</v>
      </c>
      <c r="I106" s="451" t="s">
        <v>285</v>
      </c>
      <c r="J106" s="451" t="s">
        <v>285</v>
      </c>
      <c r="K106" s="307">
        <v>0</v>
      </c>
      <c r="L106" s="307">
        <v>0</v>
      </c>
      <c r="M106" s="307">
        <v>0</v>
      </c>
      <c r="N106" s="307">
        <v>0</v>
      </c>
      <c r="O106" s="307">
        <v>1</v>
      </c>
      <c r="P106" s="307">
        <v>0</v>
      </c>
      <c r="Q106" s="307">
        <v>1</v>
      </c>
      <c r="R106" s="307">
        <v>0</v>
      </c>
      <c r="S106" s="307">
        <v>1</v>
      </c>
      <c r="T106" s="307">
        <v>1</v>
      </c>
      <c r="U106" s="307">
        <v>1</v>
      </c>
      <c r="V106" s="307">
        <v>0</v>
      </c>
      <c r="W106" s="307">
        <v>2</v>
      </c>
      <c r="X106" s="307">
        <v>1</v>
      </c>
      <c r="Y106" s="307">
        <v>1</v>
      </c>
      <c r="Z106" s="307">
        <v>0</v>
      </c>
      <c r="AA106" s="307">
        <v>0</v>
      </c>
      <c r="AB106" s="307">
        <v>1</v>
      </c>
      <c r="AC106" s="307">
        <v>0</v>
      </c>
      <c r="AD106" s="307">
        <v>0</v>
      </c>
      <c r="AE106" s="307">
        <v>2</v>
      </c>
      <c r="AF106" s="307">
        <v>0</v>
      </c>
      <c r="AG106" s="307">
        <v>0</v>
      </c>
      <c r="AH106" s="307">
        <v>1</v>
      </c>
      <c r="AI106" s="307">
        <v>0</v>
      </c>
      <c r="AJ106" s="307">
        <v>1</v>
      </c>
      <c r="AK106" s="307">
        <v>1</v>
      </c>
    </row>
    <row r="107" spans="1:37" ht="12" customHeight="1">
      <c r="A107" s="327" t="s">
        <v>250</v>
      </c>
      <c r="B107" s="307">
        <v>0</v>
      </c>
      <c r="C107" s="307">
        <v>0</v>
      </c>
      <c r="D107" s="307">
        <v>0</v>
      </c>
      <c r="E107" s="307">
        <v>0</v>
      </c>
      <c r="F107" s="307">
        <v>0</v>
      </c>
      <c r="G107" s="307">
        <v>0</v>
      </c>
      <c r="H107" s="307">
        <v>0</v>
      </c>
      <c r="I107" s="307">
        <v>0</v>
      </c>
      <c r="J107" s="307">
        <v>0</v>
      </c>
      <c r="K107" s="307">
        <v>0</v>
      </c>
      <c r="L107" s="307">
        <v>0</v>
      </c>
      <c r="M107" s="307">
        <v>0</v>
      </c>
      <c r="N107" s="307">
        <v>0</v>
      </c>
      <c r="O107" s="307">
        <v>0</v>
      </c>
      <c r="P107" s="307">
        <v>0</v>
      </c>
      <c r="Q107" s="307">
        <v>0</v>
      </c>
      <c r="R107" s="307">
        <v>1</v>
      </c>
      <c r="S107" s="307">
        <v>1</v>
      </c>
      <c r="T107" s="307">
        <v>1</v>
      </c>
      <c r="U107" s="307">
        <v>0</v>
      </c>
      <c r="V107" s="307">
        <v>2</v>
      </c>
      <c r="W107" s="307">
        <v>3</v>
      </c>
      <c r="X107" s="307">
        <v>1</v>
      </c>
      <c r="Y107" s="307">
        <v>0</v>
      </c>
      <c r="Z107" s="307">
        <v>3</v>
      </c>
      <c r="AA107" s="307">
        <v>3</v>
      </c>
      <c r="AB107" s="307">
        <v>3</v>
      </c>
      <c r="AC107" s="307">
        <v>1</v>
      </c>
      <c r="AD107" s="307">
        <v>2</v>
      </c>
      <c r="AE107" s="307">
        <v>0</v>
      </c>
      <c r="AF107" s="307">
        <v>1</v>
      </c>
      <c r="AG107" s="307">
        <v>0</v>
      </c>
      <c r="AH107" s="307">
        <v>1</v>
      </c>
      <c r="AI107" s="307">
        <v>2</v>
      </c>
      <c r="AJ107" s="307">
        <v>0</v>
      </c>
      <c r="AK107" s="307">
        <v>1</v>
      </c>
    </row>
    <row r="108" spans="1:37" ht="12" customHeight="1">
      <c r="A108" s="327" t="s">
        <v>251</v>
      </c>
      <c r="B108" s="307">
        <v>0</v>
      </c>
      <c r="C108" s="307">
        <v>0</v>
      </c>
      <c r="D108" s="307">
        <v>0</v>
      </c>
      <c r="E108" s="307">
        <v>0</v>
      </c>
      <c r="F108" s="307">
        <v>0</v>
      </c>
      <c r="G108" s="307">
        <v>0</v>
      </c>
      <c r="H108" s="307">
        <v>0</v>
      </c>
      <c r="I108" s="307">
        <v>0</v>
      </c>
      <c r="J108" s="307">
        <v>0</v>
      </c>
      <c r="K108" s="307">
        <v>0</v>
      </c>
      <c r="L108" s="307">
        <v>0</v>
      </c>
      <c r="M108" s="307">
        <v>0</v>
      </c>
      <c r="N108" s="307">
        <v>0</v>
      </c>
      <c r="O108" s="307">
        <v>0</v>
      </c>
      <c r="P108" s="307">
        <v>0</v>
      </c>
      <c r="Q108" s="307">
        <v>1</v>
      </c>
      <c r="R108" s="307">
        <v>0</v>
      </c>
      <c r="S108" s="307">
        <v>0</v>
      </c>
      <c r="T108" s="307">
        <v>0</v>
      </c>
      <c r="U108" s="307">
        <v>0</v>
      </c>
      <c r="V108" s="307">
        <v>0</v>
      </c>
      <c r="W108" s="307">
        <v>1</v>
      </c>
      <c r="X108" s="307">
        <v>0</v>
      </c>
      <c r="Y108" s="307">
        <v>0</v>
      </c>
      <c r="Z108" s="307">
        <v>0</v>
      </c>
      <c r="AA108" s="307">
        <v>0</v>
      </c>
      <c r="AB108" s="307">
        <v>1</v>
      </c>
      <c r="AC108" s="307">
        <v>1</v>
      </c>
      <c r="AD108" s="307">
        <v>2</v>
      </c>
      <c r="AE108" s="307">
        <v>1</v>
      </c>
      <c r="AF108" s="307">
        <v>0</v>
      </c>
      <c r="AG108" s="307">
        <v>0</v>
      </c>
      <c r="AH108" s="307">
        <v>0</v>
      </c>
      <c r="AI108" s="307">
        <v>0</v>
      </c>
      <c r="AJ108" s="307">
        <v>3</v>
      </c>
      <c r="AK108" s="307">
        <v>1</v>
      </c>
    </row>
    <row r="109" spans="1:37" ht="12" customHeight="1">
      <c r="A109" s="327" t="s">
        <v>252</v>
      </c>
      <c r="B109" s="307">
        <v>0</v>
      </c>
      <c r="C109" s="307">
        <v>0</v>
      </c>
      <c r="D109" s="307">
        <v>0</v>
      </c>
      <c r="E109" s="307">
        <v>0</v>
      </c>
      <c r="F109" s="307">
        <v>0</v>
      </c>
      <c r="G109" s="307">
        <v>0</v>
      </c>
      <c r="H109" s="307">
        <v>0</v>
      </c>
      <c r="I109" s="307">
        <v>0</v>
      </c>
      <c r="J109" s="307">
        <v>0</v>
      </c>
      <c r="K109" s="307">
        <v>0</v>
      </c>
      <c r="L109" s="307">
        <v>0</v>
      </c>
      <c r="M109" s="307">
        <v>0</v>
      </c>
      <c r="N109" s="307">
        <v>0</v>
      </c>
      <c r="O109" s="307">
        <v>0</v>
      </c>
      <c r="P109" s="307">
        <v>0</v>
      </c>
      <c r="Q109" s="307">
        <v>0</v>
      </c>
      <c r="R109" s="307">
        <v>0</v>
      </c>
      <c r="S109" s="307">
        <v>0</v>
      </c>
      <c r="T109" s="307">
        <v>0</v>
      </c>
      <c r="U109" s="307">
        <v>0</v>
      </c>
      <c r="V109" s="307">
        <v>1</v>
      </c>
      <c r="W109" s="307">
        <v>0</v>
      </c>
      <c r="X109" s="307">
        <v>0</v>
      </c>
      <c r="Y109" s="307">
        <v>0</v>
      </c>
      <c r="Z109" s="307">
        <v>2</v>
      </c>
      <c r="AA109" s="307">
        <v>0</v>
      </c>
      <c r="AB109" s="307">
        <v>0</v>
      </c>
      <c r="AC109" s="307">
        <v>0</v>
      </c>
      <c r="AD109" s="307">
        <v>0</v>
      </c>
      <c r="AE109" s="307">
        <v>1</v>
      </c>
      <c r="AF109" s="307">
        <v>0</v>
      </c>
      <c r="AG109" s="307">
        <v>0</v>
      </c>
      <c r="AH109" s="307">
        <v>0</v>
      </c>
      <c r="AI109" s="307">
        <v>0</v>
      </c>
      <c r="AJ109" s="307">
        <v>1</v>
      </c>
      <c r="AK109" s="307">
        <v>0</v>
      </c>
    </row>
    <row r="110" spans="1:37" ht="12" customHeight="1">
      <c r="A110" s="327" t="s">
        <v>407</v>
      </c>
      <c r="B110" s="307">
        <v>0</v>
      </c>
      <c r="C110" s="307">
        <v>0</v>
      </c>
      <c r="D110" s="307">
        <v>0</v>
      </c>
      <c r="E110" s="307">
        <v>0</v>
      </c>
      <c r="F110" s="307">
        <v>1</v>
      </c>
      <c r="G110" s="307">
        <v>1</v>
      </c>
      <c r="H110" s="307">
        <v>0</v>
      </c>
      <c r="I110" s="307">
        <v>0</v>
      </c>
      <c r="J110" s="307">
        <v>0</v>
      </c>
      <c r="K110" s="307">
        <v>1</v>
      </c>
      <c r="L110" s="307">
        <v>0</v>
      </c>
      <c r="M110" s="307">
        <v>0</v>
      </c>
      <c r="N110" s="307">
        <v>0</v>
      </c>
      <c r="O110" s="307">
        <v>0</v>
      </c>
      <c r="P110" s="451" t="s">
        <v>285</v>
      </c>
      <c r="Q110" s="451" t="s">
        <v>285</v>
      </c>
      <c r="R110" s="451" t="s">
        <v>285</v>
      </c>
      <c r="S110" s="451" t="s">
        <v>285</v>
      </c>
      <c r="T110" s="451" t="s">
        <v>285</v>
      </c>
      <c r="U110" s="451" t="s">
        <v>285</v>
      </c>
      <c r="V110" s="451" t="s">
        <v>285</v>
      </c>
      <c r="W110" s="451" t="s">
        <v>285</v>
      </c>
      <c r="X110" s="451" t="s">
        <v>285</v>
      </c>
      <c r="Y110" s="451" t="s">
        <v>285</v>
      </c>
      <c r="Z110" s="451" t="s">
        <v>285</v>
      </c>
      <c r="AA110" s="451" t="s">
        <v>285</v>
      </c>
      <c r="AB110" s="451" t="s">
        <v>285</v>
      </c>
      <c r="AC110" s="451" t="s">
        <v>285</v>
      </c>
      <c r="AD110" s="451" t="s">
        <v>285</v>
      </c>
      <c r="AE110" s="451" t="s">
        <v>285</v>
      </c>
      <c r="AF110" s="451" t="s">
        <v>285</v>
      </c>
      <c r="AG110" s="451" t="s">
        <v>285</v>
      </c>
      <c r="AH110" s="451" t="s">
        <v>285</v>
      </c>
      <c r="AI110" s="451" t="s">
        <v>285</v>
      </c>
      <c r="AJ110" s="451" t="s">
        <v>285</v>
      </c>
      <c r="AK110" s="451" t="s">
        <v>285</v>
      </c>
    </row>
    <row r="111" spans="1:37" ht="12" customHeight="1">
      <c r="A111" s="327" t="s">
        <v>380</v>
      </c>
      <c r="B111" s="451" t="s">
        <v>285</v>
      </c>
      <c r="C111" s="451" t="s">
        <v>285</v>
      </c>
      <c r="D111" s="451" t="s">
        <v>285</v>
      </c>
      <c r="E111" s="451" t="s">
        <v>285</v>
      </c>
      <c r="F111" s="451" t="s">
        <v>285</v>
      </c>
      <c r="G111" s="451" t="s">
        <v>285</v>
      </c>
      <c r="H111" s="451" t="s">
        <v>285</v>
      </c>
      <c r="I111" s="451" t="s">
        <v>285</v>
      </c>
      <c r="J111" s="451" t="s">
        <v>285</v>
      </c>
      <c r="K111" s="451" t="s">
        <v>285</v>
      </c>
      <c r="L111" s="451" t="s">
        <v>285</v>
      </c>
      <c r="M111" s="451" t="s">
        <v>285</v>
      </c>
      <c r="N111" s="451" t="s">
        <v>285</v>
      </c>
      <c r="O111" s="451" t="s">
        <v>285</v>
      </c>
      <c r="P111" s="451" t="s">
        <v>285</v>
      </c>
      <c r="Q111" s="451" t="s">
        <v>285</v>
      </c>
      <c r="R111" s="451" t="s">
        <v>285</v>
      </c>
      <c r="S111" s="451" t="s">
        <v>285</v>
      </c>
      <c r="T111" s="451" t="s">
        <v>285</v>
      </c>
      <c r="U111" s="451" t="s">
        <v>285</v>
      </c>
      <c r="V111" s="451" t="s">
        <v>285</v>
      </c>
      <c r="W111" s="451" t="s">
        <v>285</v>
      </c>
      <c r="X111" s="451" t="s">
        <v>285</v>
      </c>
      <c r="Y111" s="451" t="s">
        <v>285</v>
      </c>
      <c r="Z111" s="451" t="s">
        <v>285</v>
      </c>
      <c r="AA111" s="451" t="s">
        <v>285</v>
      </c>
      <c r="AB111" s="451" t="s">
        <v>285</v>
      </c>
      <c r="AC111" s="451" t="s">
        <v>285</v>
      </c>
      <c r="AD111" s="451" t="s">
        <v>285</v>
      </c>
      <c r="AE111" s="451" t="s">
        <v>285</v>
      </c>
      <c r="AF111" s="451" t="s">
        <v>285</v>
      </c>
      <c r="AG111" s="451" t="s">
        <v>285</v>
      </c>
      <c r="AH111" s="451" t="s">
        <v>285</v>
      </c>
      <c r="AI111" s="451" t="s">
        <v>285</v>
      </c>
      <c r="AJ111" s="307">
        <v>3</v>
      </c>
      <c r="AK111" s="307">
        <v>3</v>
      </c>
    </row>
    <row r="112" spans="1:37" ht="12" customHeight="1">
      <c r="A112" s="327" t="s">
        <v>408</v>
      </c>
      <c r="B112" s="307">
        <v>1</v>
      </c>
      <c r="C112" s="307">
        <v>0</v>
      </c>
      <c r="D112" s="307">
        <v>0</v>
      </c>
      <c r="E112" s="307">
        <v>0</v>
      </c>
      <c r="F112" s="307">
        <v>0</v>
      </c>
      <c r="G112" s="307">
        <v>0</v>
      </c>
      <c r="H112" s="307">
        <v>0</v>
      </c>
      <c r="I112" s="307">
        <v>0</v>
      </c>
      <c r="J112" s="307">
        <v>0</v>
      </c>
      <c r="K112" s="307">
        <v>1</v>
      </c>
      <c r="L112" s="307">
        <v>2</v>
      </c>
      <c r="M112" s="307">
        <v>1</v>
      </c>
      <c r="N112" s="307">
        <v>1</v>
      </c>
      <c r="O112" s="307">
        <v>0</v>
      </c>
      <c r="P112" s="307">
        <v>0</v>
      </c>
      <c r="Q112" s="307">
        <v>1</v>
      </c>
      <c r="R112" s="307">
        <v>0</v>
      </c>
      <c r="S112" s="307">
        <v>1</v>
      </c>
      <c r="T112" s="307">
        <v>1</v>
      </c>
      <c r="U112" s="307">
        <v>0</v>
      </c>
      <c r="V112" s="307">
        <v>0</v>
      </c>
      <c r="W112" s="307">
        <v>2</v>
      </c>
      <c r="X112" s="307">
        <v>0</v>
      </c>
      <c r="Y112" s="307">
        <v>2</v>
      </c>
      <c r="Z112" s="307">
        <v>2</v>
      </c>
      <c r="AA112" s="307">
        <v>4</v>
      </c>
      <c r="AB112" s="307">
        <v>5</v>
      </c>
      <c r="AC112" s="307">
        <v>4</v>
      </c>
      <c r="AD112" s="307">
        <v>2</v>
      </c>
      <c r="AE112" s="307">
        <v>4</v>
      </c>
      <c r="AF112" s="307">
        <v>3</v>
      </c>
      <c r="AG112" s="307">
        <v>2</v>
      </c>
      <c r="AH112" s="307">
        <v>4</v>
      </c>
      <c r="AI112" s="307">
        <v>0</v>
      </c>
      <c r="AJ112" s="307">
        <v>0</v>
      </c>
      <c r="AK112" s="307">
        <v>0</v>
      </c>
    </row>
    <row r="113" spans="1:37" ht="12" customHeight="1">
      <c r="A113" s="327" t="s">
        <v>409</v>
      </c>
      <c r="B113" s="307">
        <v>0</v>
      </c>
      <c r="C113" s="307">
        <v>0</v>
      </c>
      <c r="D113" s="307">
        <v>0</v>
      </c>
      <c r="E113" s="307">
        <v>0</v>
      </c>
      <c r="F113" s="307">
        <v>0</v>
      </c>
      <c r="G113" s="307">
        <v>0</v>
      </c>
      <c r="H113" s="307">
        <v>0</v>
      </c>
      <c r="I113" s="307">
        <v>0</v>
      </c>
      <c r="J113" s="307">
        <v>0</v>
      </c>
      <c r="K113" s="307">
        <v>0</v>
      </c>
      <c r="L113" s="307">
        <v>0</v>
      </c>
      <c r="M113" s="307">
        <v>1</v>
      </c>
      <c r="N113" s="307">
        <v>0</v>
      </c>
      <c r="O113" s="307">
        <v>0</v>
      </c>
      <c r="P113" s="307">
        <v>0</v>
      </c>
      <c r="Q113" s="307">
        <v>0</v>
      </c>
      <c r="R113" s="307">
        <v>0</v>
      </c>
      <c r="S113" s="307">
        <v>0</v>
      </c>
      <c r="T113" s="307">
        <v>0</v>
      </c>
      <c r="U113" s="307">
        <v>0</v>
      </c>
      <c r="V113" s="307">
        <v>0</v>
      </c>
      <c r="W113" s="307">
        <v>1</v>
      </c>
      <c r="X113" s="307">
        <v>1</v>
      </c>
      <c r="Y113" s="307">
        <v>0</v>
      </c>
      <c r="Z113" s="307">
        <v>1</v>
      </c>
      <c r="AA113" s="307">
        <v>1</v>
      </c>
      <c r="AB113" s="307">
        <v>0</v>
      </c>
      <c r="AC113" s="307">
        <v>1</v>
      </c>
      <c r="AD113" s="307">
        <v>0</v>
      </c>
      <c r="AE113" s="307">
        <v>0</v>
      </c>
      <c r="AF113" s="307">
        <v>0</v>
      </c>
      <c r="AG113" s="307">
        <v>0</v>
      </c>
      <c r="AH113" s="307">
        <v>0</v>
      </c>
      <c r="AI113" s="307">
        <v>0</v>
      </c>
      <c r="AJ113" s="307">
        <v>0</v>
      </c>
      <c r="AK113" s="307">
        <v>0</v>
      </c>
    </row>
    <row r="114" spans="1:37" s="41" customFormat="1" ht="12" customHeight="1">
      <c r="A114" s="327" t="s">
        <v>253</v>
      </c>
      <c r="B114" s="307">
        <v>0</v>
      </c>
      <c r="C114" s="307">
        <v>0</v>
      </c>
      <c r="D114" s="307">
        <v>2</v>
      </c>
      <c r="E114" s="307">
        <v>0</v>
      </c>
      <c r="F114" s="307">
        <v>0</v>
      </c>
      <c r="G114" s="307">
        <v>2</v>
      </c>
      <c r="H114" s="307">
        <v>5</v>
      </c>
      <c r="I114" s="307">
        <v>0</v>
      </c>
      <c r="J114" s="307">
        <v>1</v>
      </c>
      <c r="K114" s="307">
        <v>1</v>
      </c>
      <c r="L114" s="307">
        <v>0</v>
      </c>
      <c r="M114" s="307">
        <v>2</v>
      </c>
      <c r="N114" s="307">
        <v>0</v>
      </c>
      <c r="O114" s="307">
        <v>4</v>
      </c>
      <c r="P114" s="307">
        <v>3</v>
      </c>
      <c r="Q114" s="307">
        <v>3</v>
      </c>
      <c r="R114" s="307">
        <v>2</v>
      </c>
      <c r="S114" s="307">
        <v>6</v>
      </c>
      <c r="T114" s="307">
        <v>2</v>
      </c>
      <c r="U114" s="307">
        <v>1</v>
      </c>
      <c r="V114" s="307">
        <v>6</v>
      </c>
      <c r="W114" s="307">
        <v>4</v>
      </c>
      <c r="X114" s="307">
        <v>1</v>
      </c>
      <c r="Y114" s="307">
        <v>2</v>
      </c>
      <c r="Z114" s="307">
        <v>3</v>
      </c>
      <c r="AA114" s="307">
        <v>5</v>
      </c>
      <c r="AB114" s="307">
        <v>4</v>
      </c>
      <c r="AC114" s="307">
        <v>5</v>
      </c>
      <c r="AD114" s="307">
        <v>5</v>
      </c>
      <c r="AE114" s="307">
        <v>5</v>
      </c>
      <c r="AF114" s="307">
        <v>8</v>
      </c>
      <c r="AG114" s="307">
        <v>7</v>
      </c>
      <c r="AH114" s="307">
        <v>3</v>
      </c>
      <c r="AI114" s="307">
        <v>7</v>
      </c>
      <c r="AJ114" s="307">
        <v>4</v>
      </c>
      <c r="AK114" s="307">
        <v>7</v>
      </c>
    </row>
    <row r="115" spans="1:37" ht="12" customHeight="1">
      <c r="A115" s="327" t="s">
        <v>254</v>
      </c>
      <c r="B115" s="307">
        <v>0</v>
      </c>
      <c r="C115" s="307">
        <v>1</v>
      </c>
      <c r="D115" s="307">
        <v>0</v>
      </c>
      <c r="E115" s="307">
        <v>0</v>
      </c>
      <c r="F115" s="307">
        <v>1</v>
      </c>
      <c r="G115" s="307">
        <v>0</v>
      </c>
      <c r="H115" s="307">
        <v>0</v>
      </c>
      <c r="I115" s="307">
        <v>0</v>
      </c>
      <c r="J115" s="307">
        <v>0</v>
      </c>
      <c r="K115" s="307">
        <v>0</v>
      </c>
      <c r="L115" s="307">
        <v>1</v>
      </c>
      <c r="M115" s="307">
        <v>0</v>
      </c>
      <c r="N115" s="307">
        <v>0</v>
      </c>
      <c r="O115" s="307">
        <v>1</v>
      </c>
      <c r="P115" s="307">
        <v>0</v>
      </c>
      <c r="Q115" s="307">
        <v>1</v>
      </c>
      <c r="R115" s="307">
        <v>0</v>
      </c>
      <c r="S115" s="307">
        <v>1</v>
      </c>
      <c r="T115" s="307">
        <v>1</v>
      </c>
      <c r="U115" s="307">
        <v>3</v>
      </c>
      <c r="V115" s="307">
        <v>2</v>
      </c>
      <c r="W115" s="307">
        <v>5</v>
      </c>
      <c r="X115" s="307">
        <v>4</v>
      </c>
      <c r="Y115" s="307">
        <v>4</v>
      </c>
      <c r="Z115" s="307">
        <v>4</v>
      </c>
      <c r="AA115" s="307">
        <v>5</v>
      </c>
      <c r="AB115" s="307">
        <v>3</v>
      </c>
      <c r="AC115" s="307">
        <v>2</v>
      </c>
      <c r="AD115" s="307">
        <v>1</v>
      </c>
      <c r="AE115" s="307">
        <v>0</v>
      </c>
      <c r="AF115" s="307">
        <v>0</v>
      </c>
      <c r="AG115" s="307">
        <v>0</v>
      </c>
      <c r="AH115" s="307">
        <v>3</v>
      </c>
      <c r="AI115" s="307">
        <v>0</v>
      </c>
      <c r="AJ115" s="307">
        <v>2</v>
      </c>
      <c r="AK115" s="307">
        <v>3</v>
      </c>
    </row>
    <row r="116" spans="1:37" ht="12" customHeight="1">
      <c r="A116" s="327" t="s">
        <v>383</v>
      </c>
      <c r="B116" s="451" t="s">
        <v>285</v>
      </c>
      <c r="C116" s="451" t="s">
        <v>285</v>
      </c>
      <c r="D116" s="451" t="s">
        <v>285</v>
      </c>
      <c r="E116" s="451" t="s">
        <v>285</v>
      </c>
      <c r="F116" s="451" t="s">
        <v>285</v>
      </c>
      <c r="G116" s="451" t="s">
        <v>285</v>
      </c>
      <c r="H116" s="451" t="s">
        <v>285</v>
      </c>
      <c r="I116" s="451" t="s">
        <v>285</v>
      </c>
      <c r="J116" s="451" t="s">
        <v>285</v>
      </c>
      <c r="K116" s="451" t="s">
        <v>285</v>
      </c>
      <c r="L116" s="451" t="s">
        <v>285</v>
      </c>
      <c r="M116" s="451" t="s">
        <v>285</v>
      </c>
      <c r="N116" s="451" t="s">
        <v>285</v>
      </c>
      <c r="O116" s="451" t="s">
        <v>285</v>
      </c>
      <c r="P116" s="451" t="s">
        <v>285</v>
      </c>
      <c r="Q116" s="451" t="s">
        <v>285</v>
      </c>
      <c r="R116" s="451" t="s">
        <v>285</v>
      </c>
      <c r="S116" s="451" t="s">
        <v>285</v>
      </c>
      <c r="T116" s="451" t="s">
        <v>285</v>
      </c>
      <c r="U116" s="451" t="s">
        <v>285</v>
      </c>
      <c r="V116" s="451" t="s">
        <v>285</v>
      </c>
      <c r="W116" s="451" t="s">
        <v>285</v>
      </c>
      <c r="X116" s="451" t="s">
        <v>285</v>
      </c>
      <c r="Y116" s="451" t="s">
        <v>285</v>
      </c>
      <c r="Z116" s="451" t="s">
        <v>285</v>
      </c>
      <c r="AA116" s="451" t="s">
        <v>285</v>
      </c>
      <c r="AB116" s="451" t="s">
        <v>285</v>
      </c>
      <c r="AC116" s="451" t="s">
        <v>285</v>
      </c>
      <c r="AD116" s="451" t="s">
        <v>285</v>
      </c>
      <c r="AE116" s="451" t="s">
        <v>285</v>
      </c>
      <c r="AF116" s="451" t="s">
        <v>285</v>
      </c>
      <c r="AG116" s="451" t="s">
        <v>285</v>
      </c>
      <c r="AH116" s="451" t="s">
        <v>285</v>
      </c>
      <c r="AI116" s="451" t="s">
        <v>285</v>
      </c>
      <c r="AJ116" s="307">
        <v>0</v>
      </c>
      <c r="AK116" s="307">
        <v>1</v>
      </c>
    </row>
    <row r="117" spans="1:37" ht="12" customHeight="1">
      <c r="A117" s="327" t="s">
        <v>255</v>
      </c>
      <c r="B117" s="307">
        <v>0</v>
      </c>
      <c r="C117" s="307">
        <v>0</v>
      </c>
      <c r="D117" s="307">
        <v>0</v>
      </c>
      <c r="E117" s="307">
        <v>0</v>
      </c>
      <c r="F117" s="307">
        <v>0</v>
      </c>
      <c r="G117" s="307">
        <v>0</v>
      </c>
      <c r="H117" s="307">
        <v>0</v>
      </c>
      <c r="I117" s="307">
        <v>0</v>
      </c>
      <c r="J117" s="307">
        <v>0</v>
      </c>
      <c r="K117" s="307">
        <v>1</v>
      </c>
      <c r="L117" s="307">
        <v>0</v>
      </c>
      <c r="M117" s="307">
        <v>0</v>
      </c>
      <c r="N117" s="307">
        <v>0</v>
      </c>
      <c r="O117" s="307">
        <v>0</v>
      </c>
      <c r="P117" s="307">
        <v>0</v>
      </c>
      <c r="Q117" s="307">
        <v>0</v>
      </c>
      <c r="R117" s="307">
        <v>0</v>
      </c>
      <c r="S117" s="307">
        <v>0</v>
      </c>
      <c r="T117" s="307">
        <v>0</v>
      </c>
      <c r="U117" s="307">
        <v>0</v>
      </c>
      <c r="V117" s="307">
        <v>0</v>
      </c>
      <c r="W117" s="307">
        <v>0</v>
      </c>
      <c r="X117" s="307">
        <v>0</v>
      </c>
      <c r="Y117" s="307">
        <v>0</v>
      </c>
      <c r="Z117" s="307">
        <v>0</v>
      </c>
      <c r="AA117" s="307">
        <v>0</v>
      </c>
      <c r="AB117" s="307">
        <v>0</v>
      </c>
      <c r="AC117" s="307">
        <v>1</v>
      </c>
      <c r="AD117" s="307">
        <v>0</v>
      </c>
      <c r="AE117" s="307">
        <v>0</v>
      </c>
      <c r="AF117" s="307">
        <v>0</v>
      </c>
      <c r="AG117" s="307">
        <v>0</v>
      </c>
      <c r="AH117" s="307">
        <v>0</v>
      </c>
      <c r="AI117" s="307">
        <v>0</v>
      </c>
      <c r="AJ117" s="307">
        <v>2</v>
      </c>
      <c r="AK117" s="307">
        <v>0</v>
      </c>
    </row>
    <row r="118" spans="1:37" ht="12" customHeight="1">
      <c r="A118" s="327" t="s">
        <v>410</v>
      </c>
      <c r="B118" s="307">
        <v>0</v>
      </c>
      <c r="C118" s="307">
        <v>0</v>
      </c>
      <c r="D118" s="307">
        <v>1</v>
      </c>
      <c r="E118" s="307">
        <v>0</v>
      </c>
      <c r="F118" s="307">
        <v>0</v>
      </c>
      <c r="G118" s="307">
        <v>0</v>
      </c>
      <c r="H118" s="307">
        <v>0</v>
      </c>
      <c r="I118" s="307">
        <v>1</v>
      </c>
      <c r="J118" s="307">
        <v>0</v>
      </c>
      <c r="K118" s="307">
        <v>0</v>
      </c>
      <c r="L118" s="307">
        <v>0</v>
      </c>
      <c r="M118" s="307">
        <v>0</v>
      </c>
      <c r="N118" s="307">
        <v>1</v>
      </c>
      <c r="O118" s="307">
        <v>1</v>
      </c>
      <c r="P118" s="307">
        <v>0</v>
      </c>
      <c r="Q118" s="307">
        <v>0</v>
      </c>
      <c r="R118" s="307">
        <v>0</v>
      </c>
      <c r="S118" s="307">
        <v>0</v>
      </c>
      <c r="T118" s="307">
        <v>0</v>
      </c>
      <c r="U118" s="451" t="s">
        <v>285</v>
      </c>
      <c r="V118" s="451" t="s">
        <v>285</v>
      </c>
      <c r="W118" s="451" t="s">
        <v>285</v>
      </c>
      <c r="X118" s="451" t="s">
        <v>285</v>
      </c>
      <c r="Y118" s="451" t="s">
        <v>285</v>
      </c>
      <c r="Z118" s="451" t="s">
        <v>285</v>
      </c>
      <c r="AA118" s="451" t="s">
        <v>285</v>
      </c>
      <c r="AB118" s="451" t="s">
        <v>285</v>
      </c>
      <c r="AC118" s="451" t="s">
        <v>285</v>
      </c>
      <c r="AD118" s="451" t="s">
        <v>285</v>
      </c>
      <c r="AE118" s="451" t="s">
        <v>285</v>
      </c>
      <c r="AF118" s="451" t="s">
        <v>285</v>
      </c>
      <c r="AG118" s="451" t="s">
        <v>285</v>
      </c>
      <c r="AH118" s="451" t="s">
        <v>285</v>
      </c>
      <c r="AI118" s="451" t="s">
        <v>285</v>
      </c>
      <c r="AJ118" s="451" t="s">
        <v>285</v>
      </c>
      <c r="AK118" s="451" t="s">
        <v>285</v>
      </c>
    </row>
    <row r="119" spans="1:37" ht="12" customHeight="1">
      <c r="A119" s="327" t="s">
        <v>256</v>
      </c>
      <c r="B119" s="451" t="s">
        <v>285</v>
      </c>
      <c r="C119" s="451" t="s">
        <v>285</v>
      </c>
      <c r="D119" s="451" t="s">
        <v>285</v>
      </c>
      <c r="E119" s="451" t="s">
        <v>285</v>
      </c>
      <c r="F119" s="451" t="s">
        <v>285</v>
      </c>
      <c r="G119" s="451" t="s">
        <v>285</v>
      </c>
      <c r="H119" s="451" t="s">
        <v>285</v>
      </c>
      <c r="I119" s="451" t="s">
        <v>285</v>
      </c>
      <c r="J119" s="451" t="s">
        <v>285</v>
      </c>
      <c r="K119" s="451" t="s">
        <v>285</v>
      </c>
      <c r="L119" s="451" t="s">
        <v>285</v>
      </c>
      <c r="M119" s="451" t="s">
        <v>285</v>
      </c>
      <c r="N119" s="451" t="s">
        <v>285</v>
      </c>
      <c r="O119" s="451" t="s">
        <v>285</v>
      </c>
      <c r="P119" s="451" t="s">
        <v>285</v>
      </c>
      <c r="Q119" s="451" t="s">
        <v>285</v>
      </c>
      <c r="R119" s="451" t="s">
        <v>285</v>
      </c>
      <c r="S119" s="451" t="s">
        <v>285</v>
      </c>
      <c r="T119" s="451" t="s">
        <v>285</v>
      </c>
      <c r="U119" s="307">
        <v>1</v>
      </c>
      <c r="V119" s="307">
        <v>4</v>
      </c>
      <c r="W119" s="307">
        <v>2</v>
      </c>
      <c r="X119" s="307">
        <v>1</v>
      </c>
      <c r="Y119" s="307">
        <v>3</v>
      </c>
      <c r="Z119" s="307">
        <v>3</v>
      </c>
      <c r="AA119" s="307">
        <v>4</v>
      </c>
      <c r="AB119" s="307">
        <v>2</v>
      </c>
      <c r="AC119" s="307">
        <v>2</v>
      </c>
      <c r="AD119" s="307">
        <v>4</v>
      </c>
      <c r="AE119" s="307">
        <v>1</v>
      </c>
      <c r="AF119" s="307">
        <v>3</v>
      </c>
      <c r="AG119" s="307">
        <v>3</v>
      </c>
      <c r="AH119" s="307">
        <v>1</v>
      </c>
      <c r="AI119" s="307">
        <v>2</v>
      </c>
      <c r="AJ119" s="307">
        <v>6</v>
      </c>
      <c r="AK119" s="307">
        <v>7</v>
      </c>
    </row>
    <row r="120" spans="1:37" ht="12" customHeight="1">
      <c r="A120" s="327" t="s">
        <v>257</v>
      </c>
      <c r="B120" s="307">
        <v>1</v>
      </c>
      <c r="C120" s="307">
        <v>5</v>
      </c>
      <c r="D120" s="307">
        <v>3</v>
      </c>
      <c r="E120" s="307">
        <v>0</v>
      </c>
      <c r="F120" s="307">
        <v>2</v>
      </c>
      <c r="G120" s="307">
        <v>4</v>
      </c>
      <c r="H120" s="307">
        <v>2</v>
      </c>
      <c r="I120" s="307">
        <v>3</v>
      </c>
      <c r="J120" s="307">
        <v>1</v>
      </c>
      <c r="K120" s="307">
        <v>3</v>
      </c>
      <c r="L120" s="307">
        <v>2</v>
      </c>
      <c r="M120" s="307">
        <v>2</v>
      </c>
      <c r="N120" s="307">
        <v>2</v>
      </c>
      <c r="O120" s="307">
        <v>2</v>
      </c>
      <c r="P120" s="307">
        <v>4</v>
      </c>
      <c r="Q120" s="307">
        <v>0</v>
      </c>
      <c r="R120" s="307">
        <v>0</v>
      </c>
      <c r="S120" s="307">
        <v>3</v>
      </c>
      <c r="T120" s="307">
        <v>2</v>
      </c>
      <c r="U120" s="307">
        <v>0</v>
      </c>
      <c r="V120" s="307">
        <v>1</v>
      </c>
      <c r="W120" s="307">
        <v>3</v>
      </c>
      <c r="X120" s="307">
        <v>2</v>
      </c>
      <c r="Y120" s="307">
        <v>6</v>
      </c>
      <c r="Z120" s="307">
        <v>5</v>
      </c>
      <c r="AA120" s="307">
        <v>1</v>
      </c>
      <c r="AB120" s="307">
        <v>3</v>
      </c>
      <c r="AC120" s="307">
        <v>5</v>
      </c>
      <c r="AD120" s="307">
        <v>1</v>
      </c>
      <c r="AE120" s="307">
        <v>2</v>
      </c>
      <c r="AF120" s="307">
        <v>3</v>
      </c>
      <c r="AG120" s="307">
        <v>1</v>
      </c>
      <c r="AH120" s="307">
        <v>6</v>
      </c>
      <c r="AI120" s="307">
        <v>3</v>
      </c>
      <c r="AJ120" s="307">
        <v>5</v>
      </c>
      <c r="AK120" s="307">
        <v>1</v>
      </c>
    </row>
    <row r="121" spans="1:37" ht="12" customHeight="1">
      <c r="A121" s="312" t="s">
        <v>174</v>
      </c>
      <c r="B121" s="307" t="s">
        <v>285</v>
      </c>
      <c r="C121" s="307" t="s">
        <v>285</v>
      </c>
      <c r="D121" s="307" t="s">
        <v>285</v>
      </c>
      <c r="E121" s="307" t="s">
        <v>285</v>
      </c>
      <c r="F121" s="307" t="s">
        <v>285</v>
      </c>
      <c r="G121" s="307" t="s">
        <v>285</v>
      </c>
      <c r="H121" s="307" t="s">
        <v>285</v>
      </c>
      <c r="I121" s="307" t="s">
        <v>285</v>
      </c>
      <c r="J121" s="307" t="s">
        <v>285</v>
      </c>
      <c r="K121" s="307" t="s">
        <v>285</v>
      </c>
      <c r="L121" s="307" t="s">
        <v>285</v>
      </c>
      <c r="M121" s="307" t="s">
        <v>285</v>
      </c>
      <c r="N121" s="307" t="s">
        <v>285</v>
      </c>
      <c r="O121" s="307" t="s">
        <v>285</v>
      </c>
      <c r="P121" s="307" t="s">
        <v>285</v>
      </c>
      <c r="Q121" s="307" t="s">
        <v>285</v>
      </c>
      <c r="R121" s="307" t="s">
        <v>285</v>
      </c>
      <c r="S121" s="307" t="s">
        <v>285</v>
      </c>
      <c r="T121" s="307" t="s">
        <v>285</v>
      </c>
      <c r="U121" s="307" t="s">
        <v>285</v>
      </c>
      <c r="V121" s="307" t="s">
        <v>285</v>
      </c>
      <c r="W121" s="307" t="s">
        <v>285</v>
      </c>
      <c r="X121" s="307" t="s">
        <v>285</v>
      </c>
      <c r="Y121" s="307" t="s">
        <v>285</v>
      </c>
      <c r="Z121" s="307" t="s">
        <v>285</v>
      </c>
      <c r="AA121" s="307" t="s">
        <v>285</v>
      </c>
      <c r="AB121" s="307" t="s">
        <v>285</v>
      </c>
      <c r="AC121" s="307">
        <v>1</v>
      </c>
      <c r="AD121" s="307">
        <v>1</v>
      </c>
      <c r="AE121" s="307">
        <v>2</v>
      </c>
      <c r="AF121" s="307">
        <v>2</v>
      </c>
      <c r="AG121" s="307">
        <v>5</v>
      </c>
      <c r="AH121" s="307">
        <v>1</v>
      </c>
      <c r="AI121" s="307">
        <v>1</v>
      </c>
      <c r="AJ121" s="307">
        <v>4</v>
      </c>
      <c r="AK121" s="307">
        <v>1</v>
      </c>
    </row>
    <row r="122" spans="1:37" ht="12" customHeight="1">
      <c r="A122" s="327" t="s">
        <v>258</v>
      </c>
      <c r="B122" s="307">
        <v>0</v>
      </c>
      <c r="C122" s="307">
        <v>0</v>
      </c>
      <c r="D122" s="307">
        <v>0</v>
      </c>
      <c r="E122" s="307">
        <v>0</v>
      </c>
      <c r="F122" s="307">
        <v>0</v>
      </c>
      <c r="G122" s="307">
        <v>0</v>
      </c>
      <c r="H122" s="307">
        <v>0</v>
      </c>
      <c r="I122" s="307">
        <v>1</v>
      </c>
      <c r="J122" s="307">
        <v>0</v>
      </c>
      <c r="K122" s="307">
        <v>0</v>
      </c>
      <c r="L122" s="307">
        <v>0</v>
      </c>
      <c r="M122" s="307">
        <v>0</v>
      </c>
      <c r="N122" s="307">
        <v>1</v>
      </c>
      <c r="O122" s="307">
        <v>0</v>
      </c>
      <c r="P122" s="307">
        <v>0</v>
      </c>
      <c r="Q122" s="307">
        <v>0</v>
      </c>
      <c r="R122" s="307">
        <v>1</v>
      </c>
      <c r="S122" s="307">
        <v>0</v>
      </c>
      <c r="T122" s="307">
        <v>1</v>
      </c>
      <c r="U122" s="307">
        <v>0</v>
      </c>
      <c r="V122" s="307">
        <v>0</v>
      </c>
      <c r="W122" s="307">
        <v>1</v>
      </c>
      <c r="X122" s="307">
        <v>0</v>
      </c>
      <c r="Y122" s="307">
        <v>1</v>
      </c>
      <c r="Z122" s="307">
        <v>0</v>
      </c>
      <c r="AA122" s="307">
        <v>0</v>
      </c>
      <c r="AB122" s="307">
        <v>1</v>
      </c>
      <c r="AC122" s="307">
        <v>0</v>
      </c>
      <c r="AD122" s="307">
        <v>0</v>
      </c>
      <c r="AE122" s="307">
        <v>0</v>
      </c>
      <c r="AF122" s="307">
        <v>0</v>
      </c>
      <c r="AG122" s="307">
        <v>1</v>
      </c>
      <c r="AH122" s="307">
        <v>0</v>
      </c>
      <c r="AI122" s="307">
        <v>0</v>
      </c>
      <c r="AJ122" s="307">
        <v>1</v>
      </c>
      <c r="AK122" s="307">
        <v>1</v>
      </c>
    </row>
    <row r="123" spans="1:37" ht="12" customHeight="1">
      <c r="A123" s="327" t="s">
        <v>259</v>
      </c>
      <c r="B123" s="307">
        <v>0</v>
      </c>
      <c r="C123" s="307">
        <v>0</v>
      </c>
      <c r="D123" s="307">
        <v>0</v>
      </c>
      <c r="E123" s="307">
        <v>1</v>
      </c>
      <c r="F123" s="307">
        <v>0</v>
      </c>
      <c r="G123" s="307">
        <v>0</v>
      </c>
      <c r="H123" s="307">
        <v>1</v>
      </c>
      <c r="I123" s="307">
        <v>3</v>
      </c>
      <c r="J123" s="307">
        <v>2</v>
      </c>
      <c r="K123" s="307">
        <v>0</v>
      </c>
      <c r="L123" s="307">
        <v>1</v>
      </c>
      <c r="M123" s="307">
        <v>1</v>
      </c>
      <c r="N123" s="307">
        <v>0</v>
      </c>
      <c r="O123" s="307">
        <v>1</v>
      </c>
      <c r="P123" s="307">
        <v>0</v>
      </c>
      <c r="Q123" s="307">
        <v>0</v>
      </c>
      <c r="R123" s="307">
        <v>1</v>
      </c>
      <c r="S123" s="307">
        <v>2</v>
      </c>
      <c r="T123" s="307">
        <v>2</v>
      </c>
      <c r="U123" s="307">
        <v>4</v>
      </c>
      <c r="V123" s="307">
        <v>2</v>
      </c>
      <c r="W123" s="307">
        <v>4</v>
      </c>
      <c r="X123" s="307">
        <v>3</v>
      </c>
      <c r="Y123" s="307">
        <v>3</v>
      </c>
      <c r="Z123" s="307">
        <v>2</v>
      </c>
      <c r="AA123" s="307">
        <v>3</v>
      </c>
      <c r="AB123" s="307">
        <v>4</v>
      </c>
      <c r="AC123" s="307">
        <v>2</v>
      </c>
      <c r="AD123" s="307">
        <v>4</v>
      </c>
      <c r="AE123" s="307">
        <v>2</v>
      </c>
      <c r="AF123" s="307">
        <v>0</v>
      </c>
      <c r="AG123" s="307">
        <v>0</v>
      </c>
      <c r="AH123" s="307">
        <v>2</v>
      </c>
      <c r="AI123" s="307">
        <v>3</v>
      </c>
      <c r="AJ123" s="307">
        <v>3</v>
      </c>
      <c r="AK123" s="307">
        <v>6</v>
      </c>
    </row>
    <row r="124" spans="1:37" ht="12" customHeight="1">
      <c r="A124" s="327" t="s">
        <v>411</v>
      </c>
      <c r="B124" s="307">
        <v>0</v>
      </c>
      <c r="C124" s="307">
        <v>0</v>
      </c>
      <c r="D124" s="307">
        <v>0</v>
      </c>
      <c r="E124" s="307">
        <v>0</v>
      </c>
      <c r="F124" s="307">
        <v>0</v>
      </c>
      <c r="G124" s="307">
        <v>0</v>
      </c>
      <c r="H124" s="307">
        <v>0</v>
      </c>
      <c r="I124" s="307">
        <v>1</v>
      </c>
      <c r="J124" s="307">
        <v>0</v>
      </c>
      <c r="K124" s="307">
        <v>0</v>
      </c>
      <c r="L124" s="307">
        <v>0</v>
      </c>
      <c r="M124" s="307">
        <v>0</v>
      </c>
      <c r="N124" s="307">
        <v>0</v>
      </c>
      <c r="O124" s="307">
        <v>0</v>
      </c>
      <c r="P124" s="307">
        <v>0</v>
      </c>
      <c r="Q124" s="307">
        <v>0</v>
      </c>
      <c r="R124" s="307">
        <v>0</v>
      </c>
      <c r="S124" s="307">
        <v>0</v>
      </c>
      <c r="T124" s="307">
        <v>0</v>
      </c>
      <c r="U124" s="307">
        <v>0</v>
      </c>
      <c r="V124" s="307">
        <v>0</v>
      </c>
      <c r="W124" s="307">
        <v>0</v>
      </c>
      <c r="X124" s="307">
        <v>0</v>
      </c>
      <c r="Y124" s="307">
        <v>0</v>
      </c>
      <c r="Z124" s="307">
        <v>0</v>
      </c>
      <c r="AA124" s="307">
        <v>0</v>
      </c>
      <c r="AB124" s="307">
        <v>0</v>
      </c>
      <c r="AC124" s="307">
        <v>0</v>
      </c>
      <c r="AD124" s="307">
        <v>0</v>
      </c>
      <c r="AE124" s="307">
        <v>0</v>
      </c>
      <c r="AF124" s="307">
        <v>0</v>
      </c>
      <c r="AG124" s="307">
        <v>0</v>
      </c>
      <c r="AH124" s="307">
        <v>0</v>
      </c>
      <c r="AI124" s="307">
        <v>0</v>
      </c>
      <c r="AJ124" s="307">
        <v>0</v>
      </c>
      <c r="AK124" s="307">
        <v>0</v>
      </c>
    </row>
    <row r="125" spans="1:37" ht="12" customHeight="1">
      <c r="A125" s="327" t="s">
        <v>260</v>
      </c>
      <c r="B125" s="307">
        <v>0</v>
      </c>
      <c r="C125" s="307">
        <v>0</v>
      </c>
      <c r="D125" s="307">
        <v>0</v>
      </c>
      <c r="E125" s="307">
        <v>0</v>
      </c>
      <c r="F125" s="307">
        <v>0</v>
      </c>
      <c r="G125" s="307">
        <v>0</v>
      </c>
      <c r="H125" s="307">
        <v>0</v>
      </c>
      <c r="I125" s="307">
        <v>0</v>
      </c>
      <c r="J125" s="307">
        <v>0</v>
      </c>
      <c r="K125" s="307">
        <v>1</v>
      </c>
      <c r="L125" s="307">
        <v>0</v>
      </c>
      <c r="M125" s="307">
        <v>0</v>
      </c>
      <c r="N125" s="307">
        <v>0</v>
      </c>
      <c r="O125" s="307">
        <v>0</v>
      </c>
      <c r="P125" s="307">
        <v>1</v>
      </c>
      <c r="Q125" s="307">
        <v>1</v>
      </c>
      <c r="R125" s="307">
        <v>0</v>
      </c>
      <c r="S125" s="307">
        <v>1</v>
      </c>
      <c r="T125" s="307">
        <v>0</v>
      </c>
      <c r="U125" s="307">
        <v>0</v>
      </c>
      <c r="V125" s="307">
        <v>0</v>
      </c>
      <c r="W125" s="307">
        <v>1</v>
      </c>
      <c r="X125" s="307">
        <v>0</v>
      </c>
      <c r="Y125" s="307">
        <v>0</v>
      </c>
      <c r="Z125" s="307">
        <v>0</v>
      </c>
      <c r="AA125" s="307">
        <v>0</v>
      </c>
      <c r="AB125" s="307">
        <v>3</v>
      </c>
      <c r="AC125" s="307">
        <v>1</v>
      </c>
      <c r="AD125" s="307">
        <v>0</v>
      </c>
      <c r="AE125" s="307">
        <v>0</v>
      </c>
      <c r="AF125" s="307">
        <v>0</v>
      </c>
      <c r="AG125" s="307">
        <v>1</v>
      </c>
      <c r="AH125" s="307">
        <v>1</v>
      </c>
      <c r="AI125" s="307">
        <v>0</v>
      </c>
      <c r="AJ125" s="307">
        <v>0</v>
      </c>
      <c r="AK125" s="307">
        <v>3</v>
      </c>
    </row>
    <row r="126" spans="1:37" ht="12" customHeight="1">
      <c r="A126" s="327" t="s">
        <v>261</v>
      </c>
      <c r="B126" s="307">
        <v>0</v>
      </c>
      <c r="C126" s="307">
        <v>0</v>
      </c>
      <c r="D126" s="307">
        <v>0</v>
      </c>
      <c r="E126" s="307">
        <v>0</v>
      </c>
      <c r="F126" s="307">
        <v>0</v>
      </c>
      <c r="G126" s="307">
        <v>0</v>
      </c>
      <c r="H126" s="307">
        <v>0</v>
      </c>
      <c r="I126" s="307">
        <v>0</v>
      </c>
      <c r="J126" s="307">
        <v>0</v>
      </c>
      <c r="K126" s="307">
        <v>1</v>
      </c>
      <c r="L126" s="307">
        <v>0</v>
      </c>
      <c r="M126" s="307">
        <v>1</v>
      </c>
      <c r="N126" s="307">
        <v>2</v>
      </c>
      <c r="O126" s="307">
        <v>0</v>
      </c>
      <c r="P126" s="307">
        <v>0</v>
      </c>
      <c r="Q126" s="307">
        <v>0</v>
      </c>
      <c r="R126" s="307">
        <v>0</v>
      </c>
      <c r="S126" s="307">
        <v>0</v>
      </c>
      <c r="T126" s="307">
        <v>0</v>
      </c>
      <c r="U126" s="307">
        <v>0</v>
      </c>
      <c r="V126" s="307">
        <v>3</v>
      </c>
      <c r="W126" s="307">
        <v>0</v>
      </c>
      <c r="X126" s="307">
        <v>0</v>
      </c>
      <c r="Y126" s="307">
        <v>1</v>
      </c>
      <c r="Z126" s="307">
        <v>0</v>
      </c>
      <c r="AA126" s="307">
        <v>0</v>
      </c>
      <c r="AB126" s="307">
        <v>1</v>
      </c>
      <c r="AC126" s="307">
        <v>3</v>
      </c>
      <c r="AD126" s="307">
        <v>0</v>
      </c>
      <c r="AE126" s="307">
        <v>1</v>
      </c>
      <c r="AF126" s="307">
        <v>0</v>
      </c>
      <c r="AG126" s="307">
        <v>0</v>
      </c>
      <c r="AH126" s="307">
        <v>0</v>
      </c>
      <c r="AI126" s="307">
        <v>0</v>
      </c>
      <c r="AJ126" s="307">
        <v>0</v>
      </c>
      <c r="AK126" s="307">
        <v>0</v>
      </c>
    </row>
    <row r="127" spans="1:37" ht="12" customHeight="1">
      <c r="A127" s="327" t="s">
        <v>158</v>
      </c>
      <c r="B127" s="307">
        <v>2</v>
      </c>
      <c r="C127" s="307">
        <v>2</v>
      </c>
      <c r="D127" s="307">
        <v>3</v>
      </c>
      <c r="E127" s="307">
        <v>0</v>
      </c>
      <c r="F127" s="307">
        <v>0</v>
      </c>
      <c r="G127" s="307">
        <v>0</v>
      </c>
      <c r="H127" s="307">
        <v>0</v>
      </c>
      <c r="I127" s="307">
        <v>1</v>
      </c>
      <c r="J127" s="307">
        <v>2</v>
      </c>
      <c r="K127" s="307">
        <v>3</v>
      </c>
      <c r="L127" s="307">
        <v>5</v>
      </c>
      <c r="M127" s="307">
        <v>2</v>
      </c>
      <c r="N127" s="307">
        <v>1</v>
      </c>
      <c r="O127" s="307">
        <v>0</v>
      </c>
      <c r="P127" s="307">
        <v>2</v>
      </c>
      <c r="Q127" s="307">
        <v>2</v>
      </c>
      <c r="R127" s="307">
        <v>1</v>
      </c>
      <c r="S127" s="307">
        <v>2</v>
      </c>
      <c r="T127" s="307">
        <v>3</v>
      </c>
      <c r="U127" s="307">
        <v>2</v>
      </c>
      <c r="V127" s="307">
        <v>0</v>
      </c>
      <c r="W127" s="307">
        <v>1</v>
      </c>
      <c r="X127" s="307">
        <v>0</v>
      </c>
      <c r="Y127" s="307">
        <v>5</v>
      </c>
      <c r="Z127" s="307">
        <v>2</v>
      </c>
      <c r="AA127" s="307">
        <v>1</v>
      </c>
      <c r="AB127" s="307">
        <v>2</v>
      </c>
      <c r="AC127" s="307">
        <v>1</v>
      </c>
      <c r="AD127" s="307">
        <v>0</v>
      </c>
      <c r="AE127" s="307">
        <v>2</v>
      </c>
      <c r="AF127" s="307">
        <v>2</v>
      </c>
      <c r="AG127" s="307">
        <v>2</v>
      </c>
      <c r="AH127" s="307">
        <v>1</v>
      </c>
      <c r="AI127" s="307">
        <v>4</v>
      </c>
      <c r="AJ127" s="307">
        <v>3</v>
      </c>
      <c r="AK127" s="307">
        <v>3</v>
      </c>
    </row>
    <row r="128" spans="1:37" ht="12" customHeight="1">
      <c r="A128" s="327" t="s">
        <v>167</v>
      </c>
      <c r="B128" s="307">
        <v>0</v>
      </c>
      <c r="C128" s="307">
        <v>0</v>
      </c>
      <c r="D128" s="307">
        <v>0</v>
      </c>
      <c r="E128" s="307">
        <v>1</v>
      </c>
      <c r="F128" s="307">
        <v>0</v>
      </c>
      <c r="G128" s="307">
        <v>0</v>
      </c>
      <c r="H128" s="307">
        <v>1</v>
      </c>
      <c r="I128" s="307">
        <v>0</v>
      </c>
      <c r="J128" s="307">
        <v>0</v>
      </c>
      <c r="K128" s="307">
        <v>1</v>
      </c>
      <c r="L128" s="307">
        <v>1</v>
      </c>
      <c r="M128" s="307">
        <v>3</v>
      </c>
      <c r="N128" s="307">
        <v>0</v>
      </c>
      <c r="O128" s="307">
        <v>0</v>
      </c>
      <c r="P128" s="307">
        <v>0</v>
      </c>
      <c r="Q128" s="307">
        <v>0</v>
      </c>
      <c r="R128" s="307">
        <v>0</v>
      </c>
      <c r="S128" s="307">
        <v>0</v>
      </c>
      <c r="T128" s="307">
        <v>2</v>
      </c>
      <c r="U128" s="307">
        <v>0</v>
      </c>
      <c r="V128" s="307">
        <v>0</v>
      </c>
      <c r="W128" s="307">
        <v>0</v>
      </c>
      <c r="X128" s="307">
        <v>0</v>
      </c>
      <c r="Y128" s="307">
        <v>0</v>
      </c>
      <c r="Z128" s="307">
        <v>0</v>
      </c>
      <c r="AA128" s="307">
        <v>0</v>
      </c>
      <c r="AB128" s="307">
        <v>1</v>
      </c>
      <c r="AC128" s="307">
        <v>0</v>
      </c>
      <c r="AD128" s="307">
        <v>0</v>
      </c>
      <c r="AE128" s="307">
        <v>0</v>
      </c>
      <c r="AF128" s="307">
        <v>0</v>
      </c>
      <c r="AG128" s="307">
        <v>0</v>
      </c>
      <c r="AH128" s="307">
        <v>0</v>
      </c>
      <c r="AI128" s="307">
        <v>0</v>
      </c>
      <c r="AJ128" s="307">
        <v>0</v>
      </c>
      <c r="AK128" s="307">
        <v>0</v>
      </c>
    </row>
    <row r="129" spans="1:37" ht="12" customHeight="1">
      <c r="A129" s="327" t="s">
        <v>161</v>
      </c>
      <c r="B129" s="451" t="s">
        <v>285</v>
      </c>
      <c r="C129" s="451" t="s">
        <v>285</v>
      </c>
      <c r="D129" s="451" t="s">
        <v>285</v>
      </c>
      <c r="E129" s="451" t="s">
        <v>285</v>
      </c>
      <c r="F129" s="451" t="s">
        <v>285</v>
      </c>
      <c r="G129" s="451" t="s">
        <v>285</v>
      </c>
      <c r="H129" s="451" t="s">
        <v>285</v>
      </c>
      <c r="I129" s="451" t="s">
        <v>285</v>
      </c>
      <c r="J129" s="451" t="s">
        <v>285</v>
      </c>
      <c r="K129" s="451" t="s">
        <v>285</v>
      </c>
      <c r="L129" s="451" t="s">
        <v>285</v>
      </c>
      <c r="M129" s="451" t="s">
        <v>285</v>
      </c>
      <c r="N129" s="451" t="s">
        <v>285</v>
      </c>
      <c r="O129" s="451" t="s">
        <v>285</v>
      </c>
      <c r="P129" s="451" t="s">
        <v>285</v>
      </c>
      <c r="Q129" s="451" t="s">
        <v>285</v>
      </c>
      <c r="R129" s="451" t="s">
        <v>285</v>
      </c>
      <c r="S129" s="451" t="s">
        <v>285</v>
      </c>
      <c r="T129" s="451" t="s">
        <v>285</v>
      </c>
      <c r="U129" s="451" t="s">
        <v>285</v>
      </c>
      <c r="V129" s="451" t="s">
        <v>285</v>
      </c>
      <c r="W129" s="451" t="s">
        <v>285</v>
      </c>
      <c r="X129" s="451" t="s">
        <v>285</v>
      </c>
      <c r="Y129" s="307">
        <v>0</v>
      </c>
      <c r="Z129" s="307">
        <v>1</v>
      </c>
      <c r="AA129" s="307">
        <v>3</v>
      </c>
      <c r="AB129" s="307">
        <v>6</v>
      </c>
      <c r="AC129" s="307">
        <v>6</v>
      </c>
      <c r="AD129" s="307">
        <v>2</v>
      </c>
      <c r="AE129" s="307">
        <v>1</v>
      </c>
      <c r="AF129" s="307">
        <v>0</v>
      </c>
      <c r="AG129" s="307">
        <v>1</v>
      </c>
      <c r="AH129" s="307">
        <v>0</v>
      </c>
      <c r="AI129" s="307">
        <v>2</v>
      </c>
      <c r="AJ129" s="307">
        <v>3</v>
      </c>
      <c r="AK129" s="307">
        <v>0</v>
      </c>
    </row>
    <row r="130" spans="1:37" ht="12" customHeight="1">
      <c r="A130" s="327" t="s">
        <v>156</v>
      </c>
      <c r="B130" s="307">
        <v>0</v>
      </c>
      <c r="C130" s="307">
        <v>0</v>
      </c>
      <c r="D130" s="307">
        <v>0</v>
      </c>
      <c r="E130" s="307">
        <v>0</v>
      </c>
      <c r="F130" s="307">
        <v>0</v>
      </c>
      <c r="G130" s="307">
        <v>0</v>
      </c>
      <c r="H130" s="307">
        <v>0</v>
      </c>
      <c r="I130" s="307">
        <v>0</v>
      </c>
      <c r="J130" s="307">
        <v>0</v>
      </c>
      <c r="K130" s="307">
        <v>0</v>
      </c>
      <c r="L130" s="307">
        <v>0</v>
      </c>
      <c r="M130" s="307">
        <v>0</v>
      </c>
      <c r="N130" s="307">
        <v>0</v>
      </c>
      <c r="O130" s="307">
        <v>0</v>
      </c>
      <c r="P130" s="307">
        <v>1</v>
      </c>
      <c r="Q130" s="307">
        <v>0</v>
      </c>
      <c r="R130" s="307">
        <v>0</v>
      </c>
      <c r="S130" s="307">
        <v>0</v>
      </c>
      <c r="T130" s="307">
        <v>1</v>
      </c>
      <c r="U130" s="307">
        <v>0</v>
      </c>
      <c r="V130" s="307">
        <v>0</v>
      </c>
      <c r="W130" s="307">
        <v>0</v>
      </c>
      <c r="X130" s="307">
        <v>0</v>
      </c>
      <c r="Y130" s="307">
        <v>0</v>
      </c>
      <c r="Z130" s="307">
        <v>0</v>
      </c>
      <c r="AA130" s="307">
        <v>0</v>
      </c>
      <c r="AB130" s="307">
        <v>1</v>
      </c>
      <c r="AC130" s="307">
        <v>0</v>
      </c>
      <c r="AD130" s="307">
        <v>0</v>
      </c>
      <c r="AE130" s="307">
        <v>2</v>
      </c>
      <c r="AF130" s="307">
        <v>0</v>
      </c>
      <c r="AG130" s="307">
        <v>3</v>
      </c>
      <c r="AH130" s="307">
        <v>1</v>
      </c>
      <c r="AI130" s="307">
        <v>0</v>
      </c>
      <c r="AJ130" s="307">
        <v>0</v>
      </c>
      <c r="AK130" s="307">
        <v>0</v>
      </c>
    </row>
    <row r="131" spans="1:37" ht="12" customHeight="1">
      <c r="A131" s="327" t="s">
        <v>321</v>
      </c>
      <c r="B131" s="451" t="s">
        <v>285</v>
      </c>
      <c r="C131" s="451" t="s">
        <v>285</v>
      </c>
      <c r="D131" s="451" t="s">
        <v>285</v>
      </c>
      <c r="E131" s="451" t="s">
        <v>285</v>
      </c>
      <c r="F131" s="451" t="s">
        <v>285</v>
      </c>
      <c r="G131" s="451" t="s">
        <v>285</v>
      </c>
      <c r="H131" s="451" t="s">
        <v>285</v>
      </c>
      <c r="I131" s="451" t="s">
        <v>285</v>
      </c>
      <c r="J131" s="451" t="s">
        <v>285</v>
      </c>
      <c r="K131" s="451" t="s">
        <v>285</v>
      </c>
      <c r="L131" s="451" t="s">
        <v>285</v>
      </c>
      <c r="M131" s="451" t="s">
        <v>285</v>
      </c>
      <c r="N131" s="451" t="s">
        <v>285</v>
      </c>
      <c r="O131" s="451" t="s">
        <v>285</v>
      </c>
      <c r="P131" s="307">
        <v>1</v>
      </c>
      <c r="Q131" s="307">
        <v>1</v>
      </c>
      <c r="R131" s="307">
        <v>3</v>
      </c>
      <c r="S131" s="307">
        <v>0</v>
      </c>
      <c r="T131" s="307">
        <v>0</v>
      </c>
      <c r="U131" s="307">
        <v>5</v>
      </c>
      <c r="V131" s="307">
        <v>2</v>
      </c>
      <c r="W131" s="307">
        <v>1</v>
      </c>
      <c r="X131" s="307">
        <v>1</v>
      </c>
      <c r="Y131" s="307">
        <v>1</v>
      </c>
      <c r="Z131" s="307">
        <v>1</v>
      </c>
      <c r="AA131" s="307">
        <v>2</v>
      </c>
      <c r="AB131" s="307">
        <v>3</v>
      </c>
      <c r="AC131" s="307">
        <v>4</v>
      </c>
      <c r="AD131" s="307">
        <v>0</v>
      </c>
      <c r="AE131" s="307">
        <v>0</v>
      </c>
      <c r="AF131" s="307">
        <v>4</v>
      </c>
      <c r="AG131" s="307">
        <v>1</v>
      </c>
      <c r="AH131" s="307">
        <v>1</v>
      </c>
      <c r="AI131" s="307">
        <v>3</v>
      </c>
      <c r="AJ131" s="307">
        <v>4</v>
      </c>
      <c r="AK131" s="307">
        <v>2</v>
      </c>
    </row>
    <row r="132" spans="1:37" ht="12" customHeight="1">
      <c r="A132" s="327" t="s">
        <v>325</v>
      </c>
      <c r="B132" s="307">
        <v>0</v>
      </c>
      <c r="C132" s="307">
        <v>0</v>
      </c>
      <c r="D132" s="307">
        <v>0</v>
      </c>
      <c r="E132" s="307">
        <v>0</v>
      </c>
      <c r="F132" s="307">
        <v>2</v>
      </c>
      <c r="G132" s="307">
        <v>0</v>
      </c>
      <c r="H132" s="307">
        <v>1</v>
      </c>
      <c r="I132" s="307">
        <v>0</v>
      </c>
      <c r="J132" s="307">
        <v>0</v>
      </c>
      <c r="K132" s="307">
        <v>0</v>
      </c>
      <c r="L132" s="307">
        <v>0</v>
      </c>
      <c r="M132" s="307">
        <v>0</v>
      </c>
      <c r="N132" s="307">
        <v>1</v>
      </c>
      <c r="O132" s="307">
        <v>0</v>
      </c>
      <c r="P132" s="307">
        <v>0</v>
      </c>
      <c r="Q132" s="307">
        <v>0</v>
      </c>
      <c r="R132" s="307">
        <v>1</v>
      </c>
      <c r="S132" s="307">
        <v>0</v>
      </c>
      <c r="T132" s="307">
        <v>1</v>
      </c>
      <c r="U132" s="307">
        <v>0</v>
      </c>
      <c r="V132" s="307">
        <v>0</v>
      </c>
      <c r="W132" s="307">
        <v>0</v>
      </c>
      <c r="X132" s="307">
        <v>0</v>
      </c>
      <c r="Y132" s="307">
        <v>0</v>
      </c>
      <c r="Z132" s="307">
        <v>0</v>
      </c>
      <c r="AA132" s="307">
        <v>1</v>
      </c>
      <c r="AB132" s="307">
        <v>0</v>
      </c>
      <c r="AC132" s="307">
        <v>0</v>
      </c>
      <c r="AD132" s="307">
        <v>0</v>
      </c>
      <c r="AE132" s="307">
        <v>3</v>
      </c>
      <c r="AF132" s="307">
        <v>0</v>
      </c>
      <c r="AG132" s="307">
        <v>0</v>
      </c>
      <c r="AH132" s="307">
        <v>0</v>
      </c>
      <c r="AI132" s="307">
        <v>0</v>
      </c>
      <c r="AJ132" s="307">
        <v>4</v>
      </c>
      <c r="AK132" s="307">
        <v>0</v>
      </c>
    </row>
    <row r="133" spans="1:37" ht="12" customHeight="1">
      <c r="A133" s="327" t="s">
        <v>322</v>
      </c>
      <c r="B133" s="307">
        <v>0</v>
      </c>
      <c r="C133" s="307">
        <v>0</v>
      </c>
      <c r="D133" s="307">
        <v>0</v>
      </c>
      <c r="E133" s="307">
        <v>0</v>
      </c>
      <c r="F133" s="307">
        <v>0</v>
      </c>
      <c r="G133" s="307">
        <v>0</v>
      </c>
      <c r="H133" s="307">
        <v>0</v>
      </c>
      <c r="I133" s="307">
        <v>0</v>
      </c>
      <c r="J133" s="307">
        <v>0</v>
      </c>
      <c r="K133" s="307">
        <v>0</v>
      </c>
      <c r="L133" s="307">
        <v>0</v>
      </c>
      <c r="M133" s="307">
        <v>0</v>
      </c>
      <c r="N133" s="307">
        <v>0</v>
      </c>
      <c r="O133" s="307">
        <v>1</v>
      </c>
      <c r="P133" s="307">
        <v>1</v>
      </c>
      <c r="Q133" s="307">
        <v>1</v>
      </c>
      <c r="R133" s="307">
        <v>1</v>
      </c>
      <c r="S133" s="307">
        <v>1</v>
      </c>
      <c r="T133" s="307">
        <v>0</v>
      </c>
      <c r="U133" s="307">
        <v>0</v>
      </c>
      <c r="V133" s="307">
        <v>0</v>
      </c>
      <c r="W133" s="307">
        <v>1</v>
      </c>
      <c r="X133" s="307">
        <v>2</v>
      </c>
      <c r="Y133" s="307">
        <v>2</v>
      </c>
      <c r="Z133" s="307">
        <v>3</v>
      </c>
      <c r="AA133" s="307">
        <v>2</v>
      </c>
      <c r="AB133" s="307">
        <v>1</v>
      </c>
      <c r="AC133" s="307">
        <v>5</v>
      </c>
      <c r="AD133" s="307">
        <v>1</v>
      </c>
      <c r="AE133" s="307">
        <v>2</v>
      </c>
      <c r="AF133" s="307">
        <v>2</v>
      </c>
      <c r="AG133" s="307">
        <v>5</v>
      </c>
      <c r="AH133" s="307">
        <v>3</v>
      </c>
      <c r="AI133" s="307">
        <v>4</v>
      </c>
      <c r="AJ133" s="307">
        <v>2</v>
      </c>
      <c r="AK133" s="307">
        <v>3</v>
      </c>
    </row>
    <row r="134" spans="1:37" ht="12" customHeight="1">
      <c r="A134" s="327" t="s">
        <v>262</v>
      </c>
      <c r="B134" s="307">
        <v>0</v>
      </c>
      <c r="C134" s="307">
        <v>0</v>
      </c>
      <c r="D134" s="307">
        <v>0</v>
      </c>
      <c r="E134" s="307">
        <v>0</v>
      </c>
      <c r="F134" s="307">
        <v>0</v>
      </c>
      <c r="G134" s="307">
        <v>0</v>
      </c>
      <c r="H134" s="307">
        <v>1</v>
      </c>
      <c r="I134" s="307">
        <v>1</v>
      </c>
      <c r="J134" s="307">
        <v>0</v>
      </c>
      <c r="K134" s="307">
        <v>0</v>
      </c>
      <c r="L134" s="307">
        <v>0</v>
      </c>
      <c r="M134" s="307">
        <v>2</v>
      </c>
      <c r="N134" s="307">
        <v>0</v>
      </c>
      <c r="O134" s="307">
        <v>1</v>
      </c>
      <c r="P134" s="307">
        <v>0</v>
      </c>
      <c r="Q134" s="307">
        <v>1</v>
      </c>
      <c r="R134" s="307">
        <v>0</v>
      </c>
      <c r="S134" s="307">
        <v>0</v>
      </c>
      <c r="T134" s="307">
        <v>0</v>
      </c>
      <c r="U134" s="307">
        <v>0</v>
      </c>
      <c r="V134" s="307">
        <v>0</v>
      </c>
      <c r="W134" s="307">
        <v>0</v>
      </c>
      <c r="X134" s="307">
        <v>0</v>
      </c>
      <c r="Y134" s="307">
        <v>0</v>
      </c>
      <c r="Z134" s="307">
        <v>0</v>
      </c>
      <c r="AA134" s="307">
        <v>1</v>
      </c>
      <c r="AB134" s="307">
        <v>2</v>
      </c>
      <c r="AC134" s="307">
        <v>0</v>
      </c>
      <c r="AD134" s="307">
        <v>1</v>
      </c>
      <c r="AE134" s="307">
        <v>0</v>
      </c>
      <c r="AF134" s="307">
        <v>2</v>
      </c>
      <c r="AG134" s="307">
        <v>1</v>
      </c>
      <c r="AH134" s="307">
        <v>0</v>
      </c>
      <c r="AI134" s="307">
        <v>4</v>
      </c>
      <c r="AJ134" s="307">
        <v>0</v>
      </c>
      <c r="AK134" s="307">
        <v>0</v>
      </c>
    </row>
    <row r="135" spans="1:37" ht="12" customHeight="1">
      <c r="A135" s="327" t="s">
        <v>263</v>
      </c>
      <c r="B135" s="307">
        <v>0</v>
      </c>
      <c r="C135" s="307">
        <v>2</v>
      </c>
      <c r="D135" s="307">
        <v>1</v>
      </c>
      <c r="E135" s="307">
        <v>0</v>
      </c>
      <c r="F135" s="307">
        <v>0</v>
      </c>
      <c r="G135" s="307">
        <v>0</v>
      </c>
      <c r="H135" s="307">
        <v>1</v>
      </c>
      <c r="I135" s="307">
        <v>0</v>
      </c>
      <c r="J135" s="307">
        <v>0</v>
      </c>
      <c r="K135" s="307">
        <v>0</v>
      </c>
      <c r="L135" s="307">
        <v>1</v>
      </c>
      <c r="M135" s="307">
        <v>1</v>
      </c>
      <c r="N135" s="307">
        <v>0</v>
      </c>
      <c r="O135" s="307">
        <v>0</v>
      </c>
      <c r="P135" s="307">
        <v>0</v>
      </c>
      <c r="Q135" s="307">
        <v>0</v>
      </c>
      <c r="R135" s="307">
        <v>1</v>
      </c>
      <c r="S135" s="307">
        <v>0</v>
      </c>
      <c r="T135" s="307">
        <v>2</v>
      </c>
      <c r="U135" s="307">
        <v>0</v>
      </c>
      <c r="V135" s="307">
        <v>1</v>
      </c>
      <c r="W135" s="307">
        <v>0</v>
      </c>
      <c r="X135" s="307">
        <v>2</v>
      </c>
      <c r="Y135" s="307">
        <v>0</v>
      </c>
      <c r="Z135" s="307">
        <v>0</v>
      </c>
      <c r="AA135" s="307">
        <v>1</v>
      </c>
      <c r="AB135" s="307">
        <v>5</v>
      </c>
      <c r="AC135" s="307">
        <v>0</v>
      </c>
      <c r="AD135" s="307">
        <v>1</v>
      </c>
      <c r="AE135" s="307">
        <v>0</v>
      </c>
      <c r="AF135" s="307">
        <v>3</v>
      </c>
      <c r="AG135" s="307">
        <v>1</v>
      </c>
      <c r="AH135" s="307">
        <v>1</v>
      </c>
      <c r="AI135" s="307">
        <v>0</v>
      </c>
      <c r="AJ135" s="307">
        <v>1</v>
      </c>
      <c r="AK135" s="307">
        <v>0</v>
      </c>
    </row>
    <row r="136" spans="1:37" ht="12" customHeight="1">
      <c r="A136" s="327" t="s">
        <v>264</v>
      </c>
      <c r="B136" s="307">
        <v>1</v>
      </c>
      <c r="C136" s="307">
        <v>2</v>
      </c>
      <c r="D136" s="307">
        <v>1</v>
      </c>
      <c r="E136" s="307">
        <v>0</v>
      </c>
      <c r="F136" s="307">
        <v>2</v>
      </c>
      <c r="G136" s="307">
        <v>2</v>
      </c>
      <c r="H136" s="307">
        <v>0</v>
      </c>
      <c r="I136" s="307">
        <v>0</v>
      </c>
      <c r="J136" s="307">
        <v>0</v>
      </c>
      <c r="K136" s="307">
        <v>2</v>
      </c>
      <c r="L136" s="307">
        <v>4</v>
      </c>
      <c r="M136" s="307">
        <v>6</v>
      </c>
      <c r="N136" s="307">
        <v>0</v>
      </c>
      <c r="O136" s="307">
        <v>2</v>
      </c>
      <c r="P136" s="307">
        <v>2</v>
      </c>
      <c r="Q136" s="307">
        <v>1</v>
      </c>
      <c r="R136" s="307">
        <v>1</v>
      </c>
      <c r="S136" s="307">
        <v>0</v>
      </c>
      <c r="T136" s="307">
        <v>0</v>
      </c>
      <c r="U136" s="307">
        <v>0</v>
      </c>
      <c r="V136" s="307">
        <v>2</v>
      </c>
      <c r="W136" s="307">
        <v>3</v>
      </c>
      <c r="X136" s="307">
        <v>1</v>
      </c>
      <c r="Y136" s="307">
        <v>0</v>
      </c>
      <c r="Z136" s="307">
        <v>0</v>
      </c>
      <c r="AA136" s="307">
        <v>2</v>
      </c>
      <c r="AB136" s="307">
        <v>2</v>
      </c>
      <c r="AC136" s="307">
        <v>0</v>
      </c>
      <c r="AD136" s="307">
        <v>3</v>
      </c>
      <c r="AE136" s="307">
        <v>0</v>
      </c>
      <c r="AF136" s="307">
        <v>1</v>
      </c>
      <c r="AG136" s="307">
        <v>2</v>
      </c>
      <c r="AH136" s="307">
        <v>1</v>
      </c>
      <c r="AI136" s="307">
        <v>1</v>
      </c>
      <c r="AJ136" s="307">
        <v>2</v>
      </c>
      <c r="AK136" s="307">
        <v>1</v>
      </c>
    </row>
    <row r="137" spans="1:37" ht="12" customHeight="1">
      <c r="A137" s="327" t="s">
        <v>266</v>
      </c>
      <c r="B137" s="451" t="s">
        <v>285</v>
      </c>
      <c r="C137" s="451" t="s">
        <v>285</v>
      </c>
      <c r="D137" s="451" t="s">
        <v>285</v>
      </c>
      <c r="E137" s="451" t="s">
        <v>285</v>
      </c>
      <c r="F137" s="451" t="s">
        <v>285</v>
      </c>
      <c r="G137" s="451" t="s">
        <v>285</v>
      </c>
      <c r="H137" s="451" t="s">
        <v>285</v>
      </c>
      <c r="I137" s="307">
        <v>0</v>
      </c>
      <c r="J137" s="307">
        <v>0</v>
      </c>
      <c r="K137" s="307">
        <v>0</v>
      </c>
      <c r="L137" s="307">
        <v>0</v>
      </c>
      <c r="M137" s="307">
        <v>0</v>
      </c>
      <c r="N137" s="307">
        <v>2</v>
      </c>
      <c r="O137" s="307">
        <v>0</v>
      </c>
      <c r="P137" s="307">
        <v>1</v>
      </c>
      <c r="Q137" s="307">
        <v>0</v>
      </c>
      <c r="R137" s="307">
        <v>0</v>
      </c>
      <c r="S137" s="307">
        <v>0</v>
      </c>
      <c r="T137" s="307">
        <v>1</v>
      </c>
      <c r="U137" s="307">
        <v>0</v>
      </c>
      <c r="V137" s="307">
        <v>1</v>
      </c>
      <c r="W137" s="307">
        <v>2</v>
      </c>
      <c r="X137" s="307">
        <v>0</v>
      </c>
      <c r="Y137" s="307">
        <v>0</v>
      </c>
      <c r="Z137" s="307">
        <v>2</v>
      </c>
      <c r="AA137" s="307">
        <v>0</v>
      </c>
      <c r="AB137" s="307">
        <v>1</v>
      </c>
      <c r="AC137" s="307">
        <v>1</v>
      </c>
      <c r="AD137" s="307">
        <v>1</v>
      </c>
      <c r="AE137" s="307">
        <v>0</v>
      </c>
      <c r="AF137" s="307">
        <v>2</v>
      </c>
      <c r="AG137" s="307">
        <v>0</v>
      </c>
      <c r="AH137" s="307">
        <v>1</v>
      </c>
      <c r="AI137" s="307">
        <v>2</v>
      </c>
      <c r="AJ137" s="307">
        <v>0</v>
      </c>
      <c r="AK137" s="307">
        <v>1</v>
      </c>
    </row>
    <row r="138" spans="1:37" ht="12" customHeight="1">
      <c r="A138" s="327" t="s">
        <v>267</v>
      </c>
      <c r="B138" s="307">
        <v>0</v>
      </c>
      <c r="C138" s="307">
        <v>0</v>
      </c>
      <c r="D138" s="307">
        <v>0</v>
      </c>
      <c r="E138" s="307">
        <v>0</v>
      </c>
      <c r="F138" s="307">
        <v>1</v>
      </c>
      <c r="G138" s="307">
        <v>0</v>
      </c>
      <c r="H138" s="307">
        <v>1</v>
      </c>
      <c r="I138" s="307">
        <v>0</v>
      </c>
      <c r="J138" s="307">
        <v>0</v>
      </c>
      <c r="K138" s="307">
        <v>2</v>
      </c>
      <c r="L138" s="307">
        <v>0</v>
      </c>
      <c r="M138" s="307">
        <v>0</v>
      </c>
      <c r="N138" s="307">
        <v>0</v>
      </c>
      <c r="O138" s="307">
        <v>1</v>
      </c>
      <c r="P138" s="307">
        <v>0</v>
      </c>
      <c r="Q138" s="307">
        <v>0</v>
      </c>
      <c r="R138" s="307">
        <v>0</v>
      </c>
      <c r="S138" s="307">
        <v>1</v>
      </c>
      <c r="T138" s="307">
        <v>0</v>
      </c>
      <c r="U138" s="307">
        <v>0</v>
      </c>
      <c r="V138" s="307">
        <v>1</v>
      </c>
      <c r="W138" s="307">
        <v>1</v>
      </c>
      <c r="X138" s="307">
        <v>0</v>
      </c>
      <c r="Y138" s="307">
        <v>0</v>
      </c>
      <c r="Z138" s="307">
        <v>1</v>
      </c>
      <c r="AA138" s="307">
        <v>0</v>
      </c>
      <c r="AB138" s="307">
        <v>0</v>
      </c>
      <c r="AC138" s="307">
        <v>1</v>
      </c>
      <c r="AD138" s="307">
        <v>0</v>
      </c>
      <c r="AE138" s="307">
        <v>0</v>
      </c>
      <c r="AF138" s="307">
        <v>0</v>
      </c>
      <c r="AG138" s="307">
        <v>0</v>
      </c>
      <c r="AH138" s="307">
        <v>1</v>
      </c>
      <c r="AI138" s="307">
        <v>1</v>
      </c>
      <c r="AJ138" s="307">
        <v>0</v>
      </c>
      <c r="AK138" s="307">
        <v>1</v>
      </c>
    </row>
    <row r="139" spans="1:37" ht="12" customHeight="1">
      <c r="A139" s="327" t="s">
        <v>268</v>
      </c>
      <c r="B139" s="307">
        <v>1</v>
      </c>
      <c r="C139" s="307">
        <v>0</v>
      </c>
      <c r="D139" s="307">
        <v>0</v>
      </c>
      <c r="E139" s="307">
        <v>0</v>
      </c>
      <c r="F139" s="307">
        <v>0</v>
      </c>
      <c r="G139" s="307">
        <v>1</v>
      </c>
      <c r="H139" s="307">
        <v>0</v>
      </c>
      <c r="I139" s="307">
        <v>0</v>
      </c>
      <c r="J139" s="307">
        <v>0</v>
      </c>
      <c r="K139" s="307">
        <v>0</v>
      </c>
      <c r="L139" s="307">
        <v>0</v>
      </c>
      <c r="M139" s="307">
        <v>0</v>
      </c>
      <c r="N139" s="307">
        <v>1</v>
      </c>
      <c r="O139" s="307">
        <v>0</v>
      </c>
      <c r="P139" s="307">
        <v>1</v>
      </c>
      <c r="Q139" s="307">
        <v>0</v>
      </c>
      <c r="R139" s="307">
        <v>0</v>
      </c>
      <c r="S139" s="307">
        <v>0</v>
      </c>
      <c r="T139" s="307">
        <v>0</v>
      </c>
      <c r="U139" s="307">
        <v>0</v>
      </c>
      <c r="V139" s="307">
        <v>0</v>
      </c>
      <c r="W139" s="307">
        <v>1</v>
      </c>
      <c r="X139" s="307">
        <v>1</v>
      </c>
      <c r="Y139" s="307">
        <v>1</v>
      </c>
      <c r="Z139" s="307">
        <v>2</v>
      </c>
      <c r="AA139" s="307">
        <v>4</v>
      </c>
      <c r="AB139" s="307">
        <v>0</v>
      </c>
      <c r="AC139" s="307">
        <v>0</v>
      </c>
      <c r="AD139" s="307">
        <v>1</v>
      </c>
      <c r="AE139" s="307">
        <v>1</v>
      </c>
      <c r="AF139" s="307">
        <v>3</v>
      </c>
      <c r="AG139" s="307">
        <v>2</v>
      </c>
      <c r="AH139" s="307">
        <v>1</v>
      </c>
      <c r="AI139" s="307">
        <v>1</v>
      </c>
      <c r="AJ139" s="307">
        <v>0</v>
      </c>
      <c r="AK139" s="307">
        <v>0</v>
      </c>
    </row>
    <row r="140" spans="1:37" ht="12" customHeight="1">
      <c r="A140" s="327" t="s">
        <v>269</v>
      </c>
      <c r="B140" s="307">
        <v>0</v>
      </c>
      <c r="C140" s="307">
        <v>0</v>
      </c>
      <c r="D140" s="307">
        <v>0</v>
      </c>
      <c r="E140" s="307">
        <v>0</v>
      </c>
      <c r="F140" s="307">
        <v>0</v>
      </c>
      <c r="G140" s="307">
        <v>0</v>
      </c>
      <c r="H140" s="307">
        <v>0</v>
      </c>
      <c r="I140" s="307">
        <v>0</v>
      </c>
      <c r="J140" s="307">
        <v>0</v>
      </c>
      <c r="K140" s="307">
        <v>1</v>
      </c>
      <c r="L140" s="307">
        <v>2</v>
      </c>
      <c r="M140" s="307">
        <v>1</v>
      </c>
      <c r="N140" s="307">
        <v>0</v>
      </c>
      <c r="O140" s="307">
        <v>0</v>
      </c>
      <c r="P140" s="307">
        <v>0</v>
      </c>
      <c r="Q140" s="307">
        <v>1</v>
      </c>
      <c r="R140" s="307">
        <v>0</v>
      </c>
      <c r="S140" s="307">
        <v>0</v>
      </c>
      <c r="T140" s="307">
        <v>0</v>
      </c>
      <c r="U140" s="307">
        <v>0</v>
      </c>
      <c r="V140" s="307">
        <v>0</v>
      </c>
      <c r="W140" s="307">
        <v>0</v>
      </c>
      <c r="X140" s="307">
        <v>0</v>
      </c>
      <c r="Y140" s="307">
        <v>0</v>
      </c>
      <c r="Z140" s="307">
        <v>0</v>
      </c>
      <c r="AA140" s="307">
        <v>0</v>
      </c>
      <c r="AB140" s="307">
        <v>0</v>
      </c>
      <c r="AC140" s="307">
        <v>1</v>
      </c>
      <c r="AD140" s="307">
        <v>0</v>
      </c>
      <c r="AE140" s="307">
        <v>1</v>
      </c>
      <c r="AF140" s="307">
        <v>0</v>
      </c>
      <c r="AG140" s="307">
        <v>0</v>
      </c>
      <c r="AH140" s="307">
        <v>2</v>
      </c>
      <c r="AI140" s="307">
        <v>0</v>
      </c>
      <c r="AJ140" s="307">
        <v>0</v>
      </c>
      <c r="AK140" s="307">
        <v>1</v>
      </c>
    </row>
    <row r="141" spans="1:37" ht="12" customHeight="1">
      <c r="A141" s="327" t="s">
        <v>270</v>
      </c>
      <c r="B141" s="307">
        <v>0</v>
      </c>
      <c r="C141" s="307">
        <v>0</v>
      </c>
      <c r="D141" s="307">
        <v>1</v>
      </c>
      <c r="E141" s="307">
        <v>0</v>
      </c>
      <c r="F141" s="307">
        <v>1</v>
      </c>
      <c r="G141" s="307">
        <v>0</v>
      </c>
      <c r="H141" s="307">
        <v>2</v>
      </c>
      <c r="I141" s="307">
        <v>1</v>
      </c>
      <c r="J141" s="307">
        <v>0</v>
      </c>
      <c r="K141" s="307">
        <v>1</v>
      </c>
      <c r="L141" s="307">
        <v>2</v>
      </c>
      <c r="M141" s="307">
        <v>1</v>
      </c>
      <c r="N141" s="307">
        <v>2</v>
      </c>
      <c r="O141" s="307">
        <v>0</v>
      </c>
      <c r="P141" s="307">
        <v>0</v>
      </c>
      <c r="Q141" s="307">
        <v>0</v>
      </c>
      <c r="R141" s="307">
        <v>2</v>
      </c>
      <c r="S141" s="307">
        <v>1</v>
      </c>
      <c r="T141" s="307">
        <v>0</v>
      </c>
      <c r="U141" s="307">
        <v>1</v>
      </c>
      <c r="V141" s="307">
        <v>0</v>
      </c>
      <c r="W141" s="307">
        <v>0</v>
      </c>
      <c r="X141" s="307">
        <v>0</v>
      </c>
      <c r="Y141" s="307">
        <v>1</v>
      </c>
      <c r="Z141" s="307">
        <v>0</v>
      </c>
      <c r="AA141" s="307">
        <v>3</v>
      </c>
      <c r="AB141" s="307">
        <v>1</v>
      </c>
      <c r="AC141" s="307">
        <v>2</v>
      </c>
      <c r="AD141" s="307">
        <v>0</v>
      </c>
      <c r="AE141" s="307">
        <v>2</v>
      </c>
      <c r="AF141" s="307">
        <v>0</v>
      </c>
      <c r="AG141" s="307">
        <v>1</v>
      </c>
      <c r="AH141" s="307">
        <v>2</v>
      </c>
      <c r="AI141" s="307">
        <v>0</v>
      </c>
      <c r="AJ141" s="307">
        <v>1</v>
      </c>
      <c r="AK141" s="307">
        <v>0</v>
      </c>
    </row>
    <row r="142" spans="1:37" ht="12" customHeight="1">
      <c r="A142" s="327" t="s">
        <v>178</v>
      </c>
      <c r="B142" s="307">
        <v>0</v>
      </c>
      <c r="C142" s="307">
        <v>0</v>
      </c>
      <c r="D142" s="307">
        <v>1</v>
      </c>
      <c r="E142" s="307">
        <v>0</v>
      </c>
      <c r="F142" s="307">
        <v>0</v>
      </c>
      <c r="G142" s="307">
        <v>0</v>
      </c>
      <c r="H142" s="307">
        <v>0</v>
      </c>
      <c r="I142" s="307">
        <v>0</v>
      </c>
      <c r="J142" s="307">
        <v>0</v>
      </c>
      <c r="K142" s="307">
        <v>0</v>
      </c>
      <c r="L142" s="307">
        <v>0</v>
      </c>
      <c r="M142" s="307">
        <v>0</v>
      </c>
      <c r="N142" s="307">
        <v>0</v>
      </c>
      <c r="O142" s="307">
        <v>0</v>
      </c>
      <c r="P142" s="307">
        <v>0</v>
      </c>
      <c r="Q142" s="307">
        <v>0</v>
      </c>
      <c r="R142" s="307">
        <v>0</v>
      </c>
      <c r="S142" s="307">
        <v>0</v>
      </c>
      <c r="T142" s="307">
        <v>3</v>
      </c>
      <c r="U142" s="307">
        <v>2</v>
      </c>
      <c r="V142" s="307">
        <v>0</v>
      </c>
      <c r="W142" s="307">
        <v>0</v>
      </c>
      <c r="X142" s="307">
        <v>0</v>
      </c>
      <c r="Y142" s="307">
        <v>0</v>
      </c>
      <c r="Z142" s="307">
        <v>0</v>
      </c>
      <c r="AA142" s="307">
        <v>1</v>
      </c>
      <c r="AB142" s="307">
        <v>0</v>
      </c>
      <c r="AC142" s="307">
        <v>0</v>
      </c>
      <c r="AD142" s="307">
        <v>0</v>
      </c>
      <c r="AE142" s="307">
        <v>0</v>
      </c>
      <c r="AF142" s="307">
        <v>0</v>
      </c>
      <c r="AG142" s="307">
        <v>2</v>
      </c>
      <c r="AH142" s="307">
        <v>0</v>
      </c>
      <c r="AI142" s="307">
        <v>0</v>
      </c>
      <c r="AJ142" s="307">
        <v>0</v>
      </c>
      <c r="AK142" s="307">
        <v>0</v>
      </c>
    </row>
    <row r="143" spans="1:37" ht="12" customHeight="1">
      <c r="A143" s="327" t="s">
        <v>382</v>
      </c>
      <c r="B143" s="451" t="s">
        <v>285</v>
      </c>
      <c r="C143" s="451" t="s">
        <v>285</v>
      </c>
      <c r="D143" s="451" t="s">
        <v>285</v>
      </c>
      <c r="E143" s="451" t="s">
        <v>285</v>
      </c>
      <c r="F143" s="451" t="s">
        <v>285</v>
      </c>
      <c r="G143" s="451" t="s">
        <v>285</v>
      </c>
      <c r="H143" s="451" t="s">
        <v>285</v>
      </c>
      <c r="I143" s="451" t="s">
        <v>285</v>
      </c>
      <c r="J143" s="451" t="s">
        <v>285</v>
      </c>
      <c r="K143" s="451" t="s">
        <v>285</v>
      </c>
      <c r="L143" s="451" t="s">
        <v>285</v>
      </c>
      <c r="M143" s="451" t="s">
        <v>285</v>
      </c>
      <c r="N143" s="451" t="s">
        <v>285</v>
      </c>
      <c r="O143" s="451" t="s">
        <v>285</v>
      </c>
      <c r="P143" s="451" t="s">
        <v>285</v>
      </c>
      <c r="Q143" s="451" t="s">
        <v>285</v>
      </c>
      <c r="R143" s="451" t="s">
        <v>285</v>
      </c>
      <c r="S143" s="451" t="s">
        <v>285</v>
      </c>
      <c r="T143" s="451" t="s">
        <v>285</v>
      </c>
      <c r="U143" s="451" t="s">
        <v>285</v>
      </c>
      <c r="V143" s="451" t="s">
        <v>285</v>
      </c>
      <c r="W143" s="451" t="s">
        <v>285</v>
      </c>
      <c r="X143" s="451" t="s">
        <v>285</v>
      </c>
      <c r="Y143" s="451" t="s">
        <v>285</v>
      </c>
      <c r="Z143" s="451" t="s">
        <v>285</v>
      </c>
      <c r="AA143" s="451" t="s">
        <v>285</v>
      </c>
      <c r="AB143" s="451" t="s">
        <v>285</v>
      </c>
      <c r="AC143" s="451" t="s">
        <v>285</v>
      </c>
      <c r="AD143" s="451" t="s">
        <v>285</v>
      </c>
      <c r="AE143" s="451" t="s">
        <v>285</v>
      </c>
      <c r="AF143" s="451" t="s">
        <v>285</v>
      </c>
      <c r="AG143" s="451" t="s">
        <v>285</v>
      </c>
      <c r="AH143" s="451" t="s">
        <v>285</v>
      </c>
      <c r="AI143" s="451" t="s">
        <v>285</v>
      </c>
      <c r="AJ143" s="307">
        <v>0</v>
      </c>
      <c r="AK143" s="307">
        <v>2</v>
      </c>
    </row>
    <row r="144" spans="1:37" ht="12" customHeight="1">
      <c r="A144" s="327" t="s">
        <v>292</v>
      </c>
      <c r="B144" s="307">
        <v>0</v>
      </c>
      <c r="C144" s="307">
        <v>0</v>
      </c>
      <c r="D144" s="307">
        <v>0</v>
      </c>
      <c r="E144" s="307">
        <v>0</v>
      </c>
      <c r="F144" s="307">
        <v>0</v>
      </c>
      <c r="G144" s="307">
        <v>0</v>
      </c>
      <c r="H144" s="307">
        <v>0</v>
      </c>
      <c r="I144" s="307">
        <v>0</v>
      </c>
      <c r="J144" s="307">
        <v>0</v>
      </c>
      <c r="K144" s="307">
        <v>0</v>
      </c>
      <c r="L144" s="307">
        <v>0</v>
      </c>
      <c r="M144" s="307">
        <v>0</v>
      </c>
      <c r="N144" s="307">
        <v>0</v>
      </c>
      <c r="O144" s="307">
        <v>0</v>
      </c>
      <c r="P144" s="307">
        <v>0</v>
      </c>
      <c r="Q144" s="307">
        <v>0</v>
      </c>
      <c r="R144" s="307">
        <v>0</v>
      </c>
      <c r="S144" s="307">
        <v>0</v>
      </c>
      <c r="T144" s="307">
        <v>0</v>
      </c>
      <c r="U144" s="307">
        <v>0</v>
      </c>
      <c r="V144" s="307">
        <v>0</v>
      </c>
      <c r="W144" s="307">
        <v>0</v>
      </c>
      <c r="X144" s="307">
        <v>0</v>
      </c>
      <c r="Y144" s="307">
        <v>0</v>
      </c>
      <c r="Z144" s="307">
        <v>0</v>
      </c>
      <c r="AA144" s="307">
        <v>0</v>
      </c>
      <c r="AB144" s="307">
        <v>0</v>
      </c>
      <c r="AC144" s="307">
        <v>0</v>
      </c>
      <c r="AD144" s="307">
        <v>0</v>
      </c>
      <c r="AE144" s="307">
        <v>0</v>
      </c>
      <c r="AF144" s="307">
        <v>0</v>
      </c>
      <c r="AG144" s="307">
        <v>0</v>
      </c>
      <c r="AH144" s="307">
        <v>0</v>
      </c>
      <c r="AI144" s="307">
        <v>0</v>
      </c>
      <c r="AJ144" s="307">
        <v>0</v>
      </c>
      <c r="AK144" s="307">
        <v>0</v>
      </c>
    </row>
    <row r="145" spans="1:37" ht="12" customHeight="1">
      <c r="A145" s="327" t="s">
        <v>271</v>
      </c>
      <c r="B145" s="307">
        <v>0</v>
      </c>
      <c r="C145" s="307">
        <v>0</v>
      </c>
      <c r="D145" s="307">
        <v>0</v>
      </c>
      <c r="E145" s="307">
        <v>0</v>
      </c>
      <c r="F145" s="307">
        <v>1</v>
      </c>
      <c r="G145" s="307">
        <v>0</v>
      </c>
      <c r="H145" s="307">
        <v>0</v>
      </c>
      <c r="I145" s="307">
        <v>0</v>
      </c>
      <c r="J145" s="307">
        <v>0</v>
      </c>
      <c r="K145" s="307">
        <v>0</v>
      </c>
      <c r="L145" s="307">
        <v>0</v>
      </c>
      <c r="M145" s="307">
        <v>0</v>
      </c>
      <c r="N145" s="307">
        <v>0</v>
      </c>
      <c r="O145" s="307">
        <v>1</v>
      </c>
      <c r="P145" s="307">
        <v>0</v>
      </c>
      <c r="Q145" s="307">
        <v>0</v>
      </c>
      <c r="R145" s="307">
        <v>1</v>
      </c>
      <c r="S145" s="307">
        <v>0</v>
      </c>
      <c r="T145" s="307">
        <v>0</v>
      </c>
      <c r="U145" s="307">
        <v>0</v>
      </c>
      <c r="V145" s="307">
        <v>0</v>
      </c>
      <c r="W145" s="307">
        <v>0</v>
      </c>
      <c r="X145" s="307">
        <v>0</v>
      </c>
      <c r="Y145" s="307">
        <v>1</v>
      </c>
      <c r="Z145" s="307">
        <v>0</v>
      </c>
      <c r="AA145" s="307">
        <v>1</v>
      </c>
      <c r="AB145" s="307">
        <v>0</v>
      </c>
      <c r="AC145" s="307">
        <v>1</v>
      </c>
      <c r="AD145" s="307">
        <v>0</v>
      </c>
      <c r="AE145" s="307">
        <v>1</v>
      </c>
      <c r="AF145" s="307">
        <v>1</v>
      </c>
      <c r="AG145" s="307">
        <v>2</v>
      </c>
      <c r="AH145" s="307">
        <v>1</v>
      </c>
      <c r="AI145" s="307">
        <v>1</v>
      </c>
      <c r="AJ145" s="307">
        <v>0</v>
      </c>
      <c r="AK145" s="307">
        <v>2</v>
      </c>
    </row>
    <row r="146" spans="1:37" ht="12" customHeight="1">
      <c r="A146" s="327" t="s">
        <v>272</v>
      </c>
      <c r="B146" s="307">
        <v>0</v>
      </c>
      <c r="C146" s="307">
        <v>0</v>
      </c>
      <c r="D146" s="307">
        <v>1</v>
      </c>
      <c r="E146" s="307">
        <v>0</v>
      </c>
      <c r="F146" s="307">
        <v>0</v>
      </c>
      <c r="G146" s="307">
        <v>0</v>
      </c>
      <c r="H146" s="307">
        <v>1</v>
      </c>
      <c r="I146" s="307">
        <v>0</v>
      </c>
      <c r="J146" s="307">
        <v>0</v>
      </c>
      <c r="K146" s="307">
        <v>0</v>
      </c>
      <c r="L146" s="307">
        <v>2</v>
      </c>
      <c r="M146" s="307">
        <v>2</v>
      </c>
      <c r="N146" s="307">
        <v>2</v>
      </c>
      <c r="O146" s="307">
        <v>0</v>
      </c>
      <c r="P146" s="307">
        <v>1</v>
      </c>
      <c r="Q146" s="307">
        <v>0</v>
      </c>
      <c r="R146" s="307">
        <v>3</v>
      </c>
      <c r="S146" s="307">
        <v>0</v>
      </c>
      <c r="T146" s="307">
        <v>1</v>
      </c>
      <c r="U146" s="307">
        <v>1</v>
      </c>
      <c r="V146" s="307">
        <v>0</v>
      </c>
      <c r="W146" s="307">
        <v>5</v>
      </c>
      <c r="X146" s="307">
        <v>0</v>
      </c>
      <c r="Y146" s="307">
        <v>1</v>
      </c>
      <c r="Z146" s="307">
        <v>0</v>
      </c>
      <c r="AA146" s="307">
        <v>2</v>
      </c>
      <c r="AB146" s="307">
        <v>1</v>
      </c>
      <c r="AC146" s="307">
        <v>0</v>
      </c>
      <c r="AD146" s="307">
        <v>0</v>
      </c>
      <c r="AE146" s="307">
        <v>0</v>
      </c>
      <c r="AF146" s="307">
        <v>3</v>
      </c>
      <c r="AG146" s="307">
        <v>1</v>
      </c>
      <c r="AH146" s="307">
        <v>2</v>
      </c>
      <c r="AI146" s="307">
        <v>0</v>
      </c>
      <c r="AJ146" s="307">
        <v>1</v>
      </c>
      <c r="AK146" s="307">
        <v>0</v>
      </c>
    </row>
    <row r="147" spans="1:37" ht="12" customHeight="1">
      <c r="A147" s="327" t="s">
        <v>273</v>
      </c>
      <c r="B147" s="307">
        <v>5</v>
      </c>
      <c r="C147" s="307">
        <v>2</v>
      </c>
      <c r="D147" s="307">
        <v>2</v>
      </c>
      <c r="E147" s="307">
        <v>4</v>
      </c>
      <c r="F147" s="307">
        <v>2</v>
      </c>
      <c r="G147" s="307">
        <v>0</v>
      </c>
      <c r="H147" s="307">
        <v>1</v>
      </c>
      <c r="I147" s="307">
        <v>0</v>
      </c>
      <c r="J147" s="307">
        <v>3</v>
      </c>
      <c r="K147" s="307">
        <v>3</v>
      </c>
      <c r="L147" s="307">
        <v>4</v>
      </c>
      <c r="M147" s="307">
        <v>0</v>
      </c>
      <c r="N147" s="307">
        <v>8</v>
      </c>
      <c r="O147" s="307">
        <v>5</v>
      </c>
      <c r="P147" s="307">
        <v>6</v>
      </c>
      <c r="Q147" s="307">
        <v>5</v>
      </c>
      <c r="R147" s="307">
        <v>5</v>
      </c>
      <c r="S147" s="307">
        <v>1</v>
      </c>
      <c r="T147" s="307">
        <v>1</v>
      </c>
      <c r="U147" s="307">
        <v>3</v>
      </c>
      <c r="V147" s="307">
        <v>2</v>
      </c>
      <c r="W147" s="307">
        <v>4</v>
      </c>
      <c r="X147" s="307">
        <v>1</v>
      </c>
      <c r="Y147" s="307">
        <v>5</v>
      </c>
      <c r="Z147" s="307">
        <v>2</v>
      </c>
      <c r="AA147" s="307">
        <v>6</v>
      </c>
      <c r="AB147" s="307">
        <v>7</v>
      </c>
      <c r="AC147" s="307">
        <v>4</v>
      </c>
      <c r="AD147" s="307">
        <v>2</v>
      </c>
      <c r="AE147" s="307">
        <v>6</v>
      </c>
      <c r="AF147" s="307">
        <v>3</v>
      </c>
      <c r="AG147" s="307">
        <v>3</v>
      </c>
      <c r="AH147" s="307">
        <v>6</v>
      </c>
      <c r="AI147" s="307">
        <v>7</v>
      </c>
      <c r="AJ147" s="307">
        <v>7</v>
      </c>
      <c r="AK147" s="307">
        <v>7</v>
      </c>
    </row>
    <row r="148" spans="1:37" ht="12" customHeight="1">
      <c r="A148" s="327" t="s">
        <v>274</v>
      </c>
      <c r="B148" s="307">
        <v>3</v>
      </c>
      <c r="C148" s="307">
        <v>8</v>
      </c>
      <c r="D148" s="307">
        <v>6</v>
      </c>
      <c r="E148" s="307">
        <v>1</v>
      </c>
      <c r="F148" s="307">
        <v>3</v>
      </c>
      <c r="G148" s="307">
        <v>4</v>
      </c>
      <c r="H148" s="307">
        <v>1</v>
      </c>
      <c r="I148" s="307">
        <v>8</v>
      </c>
      <c r="J148" s="307">
        <v>2</v>
      </c>
      <c r="K148" s="307">
        <v>4</v>
      </c>
      <c r="L148" s="307">
        <v>3</v>
      </c>
      <c r="M148" s="307">
        <v>3</v>
      </c>
      <c r="N148" s="307">
        <v>5</v>
      </c>
      <c r="O148" s="307">
        <v>3</v>
      </c>
      <c r="P148" s="307">
        <v>2</v>
      </c>
      <c r="Q148" s="307">
        <v>3</v>
      </c>
      <c r="R148" s="307">
        <v>4</v>
      </c>
      <c r="S148" s="307">
        <v>0</v>
      </c>
      <c r="T148" s="307">
        <v>3</v>
      </c>
      <c r="U148" s="307">
        <v>1</v>
      </c>
      <c r="V148" s="307">
        <v>3</v>
      </c>
      <c r="W148" s="307">
        <v>0</v>
      </c>
      <c r="X148" s="307">
        <v>8</v>
      </c>
      <c r="Y148" s="307">
        <v>4</v>
      </c>
      <c r="Z148" s="307">
        <v>3</v>
      </c>
      <c r="AA148" s="307">
        <v>4</v>
      </c>
      <c r="AB148" s="307">
        <v>2</v>
      </c>
      <c r="AC148" s="307">
        <v>7</v>
      </c>
      <c r="AD148" s="307">
        <v>1</v>
      </c>
      <c r="AE148" s="307">
        <v>7</v>
      </c>
      <c r="AF148" s="307">
        <v>1</v>
      </c>
      <c r="AG148" s="307">
        <v>5</v>
      </c>
      <c r="AH148" s="307">
        <v>10</v>
      </c>
      <c r="AI148" s="307">
        <v>4</v>
      </c>
      <c r="AJ148" s="307">
        <v>2</v>
      </c>
      <c r="AK148" s="307">
        <v>1</v>
      </c>
    </row>
    <row r="149" spans="1:37" ht="12" customHeight="1">
      <c r="A149" s="327" t="s">
        <v>291</v>
      </c>
      <c r="B149" s="451" t="s">
        <v>285</v>
      </c>
      <c r="C149" s="451" t="s">
        <v>285</v>
      </c>
      <c r="D149" s="451" t="s">
        <v>285</v>
      </c>
      <c r="E149" s="451" t="s">
        <v>285</v>
      </c>
      <c r="F149" s="307">
        <v>0</v>
      </c>
      <c r="G149" s="307">
        <v>0</v>
      </c>
      <c r="H149" s="307">
        <v>0</v>
      </c>
      <c r="I149" s="307">
        <v>0</v>
      </c>
      <c r="J149" s="307">
        <v>0</v>
      </c>
      <c r="K149" s="307">
        <v>0</v>
      </c>
      <c r="L149" s="307">
        <v>0</v>
      </c>
      <c r="M149" s="307">
        <v>0</v>
      </c>
      <c r="N149" s="307">
        <v>0</v>
      </c>
      <c r="O149" s="307">
        <v>0</v>
      </c>
      <c r="P149" s="307">
        <v>0</v>
      </c>
      <c r="Q149" s="307">
        <v>0</v>
      </c>
      <c r="R149" s="307">
        <v>0</v>
      </c>
      <c r="S149" s="307">
        <v>0</v>
      </c>
      <c r="T149" s="307">
        <v>0</v>
      </c>
      <c r="U149" s="307">
        <v>0</v>
      </c>
      <c r="V149" s="307">
        <v>0</v>
      </c>
      <c r="W149" s="307">
        <v>0</v>
      </c>
      <c r="X149" s="307">
        <v>0</v>
      </c>
      <c r="Y149" s="307">
        <v>0</v>
      </c>
      <c r="Z149" s="307">
        <v>0</v>
      </c>
      <c r="AA149" s="307">
        <v>0</v>
      </c>
      <c r="AB149" s="307">
        <v>0</v>
      </c>
      <c r="AC149" s="307">
        <v>0</v>
      </c>
      <c r="AD149" s="307">
        <v>0</v>
      </c>
      <c r="AE149" s="307">
        <v>0</v>
      </c>
      <c r="AF149" s="307">
        <v>0</v>
      </c>
      <c r="AG149" s="307">
        <v>0</v>
      </c>
      <c r="AH149" s="307">
        <v>0</v>
      </c>
      <c r="AI149" s="307">
        <v>0</v>
      </c>
      <c r="AJ149" s="307">
        <v>0</v>
      </c>
      <c r="AK149" s="307">
        <v>0</v>
      </c>
    </row>
    <row r="150" spans="1:37" ht="12" customHeight="1">
      <c r="A150" s="327" t="s">
        <v>275</v>
      </c>
      <c r="B150" s="451" t="s">
        <v>285</v>
      </c>
      <c r="C150" s="451" t="s">
        <v>285</v>
      </c>
      <c r="D150" s="451" t="s">
        <v>285</v>
      </c>
      <c r="E150" s="451" t="s">
        <v>285</v>
      </c>
      <c r="F150" s="451" t="s">
        <v>285</v>
      </c>
      <c r="G150" s="451" t="s">
        <v>285</v>
      </c>
      <c r="H150" s="451" t="s">
        <v>285</v>
      </c>
      <c r="I150" s="307">
        <v>0</v>
      </c>
      <c r="J150" s="307">
        <v>0</v>
      </c>
      <c r="K150" s="307">
        <v>0</v>
      </c>
      <c r="L150" s="307">
        <v>0</v>
      </c>
      <c r="M150" s="307">
        <v>0</v>
      </c>
      <c r="N150" s="307">
        <v>1</v>
      </c>
      <c r="O150" s="307">
        <v>0</v>
      </c>
      <c r="P150" s="307">
        <v>1</v>
      </c>
      <c r="Q150" s="307">
        <v>1</v>
      </c>
      <c r="R150" s="307">
        <v>0</v>
      </c>
      <c r="S150" s="307">
        <v>0</v>
      </c>
      <c r="T150" s="307">
        <v>1</v>
      </c>
      <c r="U150" s="307">
        <v>0</v>
      </c>
      <c r="V150" s="307">
        <v>1</v>
      </c>
      <c r="W150" s="307">
        <v>0</v>
      </c>
      <c r="X150" s="307">
        <v>0</v>
      </c>
      <c r="Y150" s="307">
        <v>2</v>
      </c>
      <c r="Z150" s="307">
        <v>0</v>
      </c>
      <c r="AA150" s="307">
        <v>0</v>
      </c>
      <c r="AB150" s="307">
        <v>1</v>
      </c>
      <c r="AC150" s="307">
        <v>0</v>
      </c>
      <c r="AD150" s="307">
        <v>0</v>
      </c>
      <c r="AE150" s="307">
        <v>2</v>
      </c>
      <c r="AF150" s="307">
        <v>0</v>
      </c>
      <c r="AG150" s="307">
        <v>0</v>
      </c>
      <c r="AH150" s="307">
        <v>1</v>
      </c>
      <c r="AI150" s="307">
        <v>1</v>
      </c>
      <c r="AJ150" s="307">
        <v>3</v>
      </c>
      <c r="AK150" s="307">
        <v>0</v>
      </c>
    </row>
    <row r="151" spans="1:37" ht="12" customHeight="1">
      <c r="A151" s="327" t="s">
        <v>276</v>
      </c>
      <c r="B151" s="307">
        <v>0</v>
      </c>
      <c r="C151" s="307">
        <v>2</v>
      </c>
      <c r="D151" s="307">
        <v>0</v>
      </c>
      <c r="E151" s="307">
        <v>1</v>
      </c>
      <c r="F151" s="307">
        <v>1</v>
      </c>
      <c r="G151" s="307">
        <v>1</v>
      </c>
      <c r="H151" s="307">
        <v>1</v>
      </c>
      <c r="I151" s="307">
        <v>0</v>
      </c>
      <c r="J151" s="307">
        <v>0</v>
      </c>
      <c r="K151" s="307">
        <v>1</v>
      </c>
      <c r="L151" s="307">
        <v>0</v>
      </c>
      <c r="M151" s="307">
        <v>0</v>
      </c>
      <c r="N151" s="307">
        <v>0</v>
      </c>
      <c r="O151" s="307">
        <v>0</v>
      </c>
      <c r="P151" s="307">
        <v>0</v>
      </c>
      <c r="Q151" s="307">
        <v>0</v>
      </c>
      <c r="R151" s="307">
        <v>0</v>
      </c>
      <c r="S151" s="307">
        <v>1</v>
      </c>
      <c r="T151" s="307">
        <v>0</v>
      </c>
      <c r="U151" s="307">
        <v>0</v>
      </c>
      <c r="V151" s="307">
        <v>0</v>
      </c>
      <c r="W151" s="307">
        <v>0</v>
      </c>
      <c r="X151" s="307">
        <v>0</v>
      </c>
      <c r="Y151" s="307">
        <v>0</v>
      </c>
      <c r="Z151" s="307">
        <v>2</v>
      </c>
      <c r="AA151" s="307">
        <v>1</v>
      </c>
      <c r="AB151" s="307">
        <v>0</v>
      </c>
      <c r="AC151" s="307">
        <v>0</v>
      </c>
      <c r="AD151" s="307">
        <v>0</v>
      </c>
      <c r="AE151" s="307">
        <v>0</v>
      </c>
      <c r="AF151" s="307">
        <v>0</v>
      </c>
      <c r="AG151" s="307">
        <v>2</v>
      </c>
      <c r="AH151" s="307">
        <v>2</v>
      </c>
      <c r="AI151" s="307">
        <v>0</v>
      </c>
      <c r="AJ151" s="307">
        <v>0</v>
      </c>
      <c r="AK151" s="307">
        <v>1</v>
      </c>
    </row>
    <row r="152" spans="1:37" ht="12" customHeight="1">
      <c r="A152" s="327" t="s">
        <v>172</v>
      </c>
      <c r="B152" s="451" t="s">
        <v>285</v>
      </c>
      <c r="C152" s="451" t="s">
        <v>285</v>
      </c>
      <c r="D152" s="451" t="s">
        <v>285</v>
      </c>
      <c r="E152" s="451" t="s">
        <v>285</v>
      </c>
      <c r="F152" s="451" t="s">
        <v>285</v>
      </c>
      <c r="G152" s="451" t="s">
        <v>285</v>
      </c>
      <c r="H152" s="451" t="s">
        <v>285</v>
      </c>
      <c r="I152" s="451" t="s">
        <v>285</v>
      </c>
      <c r="J152" s="451" t="s">
        <v>285</v>
      </c>
      <c r="K152" s="451" t="s">
        <v>285</v>
      </c>
      <c r="L152" s="451" t="s">
        <v>285</v>
      </c>
      <c r="M152" s="451" t="s">
        <v>285</v>
      </c>
      <c r="N152" s="451" t="s">
        <v>285</v>
      </c>
      <c r="O152" s="451" t="s">
        <v>285</v>
      </c>
      <c r="P152" s="451" t="s">
        <v>285</v>
      </c>
      <c r="Q152" s="451" t="s">
        <v>285</v>
      </c>
      <c r="R152" s="451" t="s">
        <v>285</v>
      </c>
      <c r="S152" s="451" t="s">
        <v>285</v>
      </c>
      <c r="T152" s="451" t="s">
        <v>285</v>
      </c>
      <c r="U152" s="307">
        <v>0</v>
      </c>
      <c r="V152" s="307">
        <v>0</v>
      </c>
      <c r="W152" s="307">
        <v>0</v>
      </c>
      <c r="X152" s="307">
        <v>0</v>
      </c>
      <c r="Y152" s="307">
        <v>0</v>
      </c>
      <c r="Z152" s="307">
        <v>0</v>
      </c>
      <c r="AA152" s="307">
        <v>0</v>
      </c>
      <c r="AB152" s="307">
        <v>1</v>
      </c>
      <c r="AC152" s="307">
        <v>1</v>
      </c>
      <c r="AD152" s="451" t="s">
        <v>285</v>
      </c>
      <c r="AE152" s="451" t="s">
        <v>285</v>
      </c>
      <c r="AF152" s="451" t="s">
        <v>285</v>
      </c>
      <c r="AG152" s="451" t="s">
        <v>285</v>
      </c>
      <c r="AH152" s="451" t="s">
        <v>285</v>
      </c>
      <c r="AI152" s="451" t="s">
        <v>285</v>
      </c>
      <c r="AJ152" s="451" t="s">
        <v>285</v>
      </c>
      <c r="AK152" s="451" t="s">
        <v>285</v>
      </c>
    </row>
    <row r="153" spans="1:37" ht="12" customHeight="1">
      <c r="A153" s="327" t="s">
        <v>277</v>
      </c>
      <c r="B153" s="307">
        <v>0</v>
      </c>
      <c r="C153" s="307">
        <v>0</v>
      </c>
      <c r="D153" s="307">
        <v>0</v>
      </c>
      <c r="E153" s="307">
        <v>0</v>
      </c>
      <c r="F153" s="307">
        <v>0</v>
      </c>
      <c r="G153" s="307">
        <v>0</v>
      </c>
      <c r="H153" s="307">
        <v>0</v>
      </c>
      <c r="I153" s="307">
        <v>1</v>
      </c>
      <c r="J153" s="307">
        <v>0</v>
      </c>
      <c r="K153" s="307">
        <v>0</v>
      </c>
      <c r="L153" s="307">
        <v>0</v>
      </c>
      <c r="M153" s="307">
        <v>1</v>
      </c>
      <c r="N153" s="307">
        <v>1</v>
      </c>
      <c r="O153" s="307">
        <v>0</v>
      </c>
      <c r="P153" s="307">
        <v>1</v>
      </c>
      <c r="Q153" s="307">
        <v>0</v>
      </c>
      <c r="R153" s="307">
        <v>0</v>
      </c>
      <c r="S153" s="307">
        <v>0</v>
      </c>
      <c r="T153" s="307">
        <v>1</v>
      </c>
      <c r="U153" s="307">
        <v>1</v>
      </c>
      <c r="V153" s="307">
        <v>0</v>
      </c>
      <c r="W153" s="307">
        <v>0</v>
      </c>
      <c r="X153" s="307">
        <v>0</v>
      </c>
      <c r="Y153" s="307">
        <v>1</v>
      </c>
      <c r="Z153" s="307">
        <v>0</v>
      </c>
      <c r="AA153" s="307">
        <v>1</v>
      </c>
      <c r="AB153" s="307">
        <v>0</v>
      </c>
      <c r="AC153" s="307">
        <v>0</v>
      </c>
      <c r="AD153" s="307">
        <v>1</v>
      </c>
      <c r="AE153" s="307">
        <v>0</v>
      </c>
      <c r="AF153" s="307">
        <v>0</v>
      </c>
      <c r="AG153" s="307">
        <v>1</v>
      </c>
      <c r="AH153" s="307">
        <v>1</v>
      </c>
      <c r="AI153" s="307">
        <v>0</v>
      </c>
      <c r="AJ153" s="307">
        <v>0</v>
      </c>
      <c r="AK153" s="307">
        <v>0</v>
      </c>
    </row>
    <row r="154" spans="1:37" ht="12" customHeight="1">
      <c r="A154" s="327" t="s">
        <v>307</v>
      </c>
      <c r="B154" s="307">
        <v>0</v>
      </c>
      <c r="C154" s="307">
        <v>0</v>
      </c>
      <c r="D154" s="307">
        <v>0</v>
      </c>
      <c r="E154" s="307">
        <v>0</v>
      </c>
      <c r="F154" s="307">
        <v>0</v>
      </c>
      <c r="G154" s="307">
        <v>0</v>
      </c>
      <c r="H154" s="307">
        <v>0</v>
      </c>
      <c r="I154" s="307">
        <v>0</v>
      </c>
      <c r="J154" s="307">
        <v>0</v>
      </c>
      <c r="K154" s="307">
        <v>0</v>
      </c>
      <c r="L154" s="307">
        <v>0</v>
      </c>
      <c r="M154" s="307">
        <v>0</v>
      </c>
      <c r="N154" s="307">
        <v>0</v>
      </c>
      <c r="O154" s="307">
        <v>0</v>
      </c>
      <c r="P154" s="307">
        <v>0</v>
      </c>
      <c r="Q154" s="307">
        <v>0</v>
      </c>
      <c r="R154" s="307">
        <v>0</v>
      </c>
      <c r="S154" s="307">
        <v>0</v>
      </c>
      <c r="T154" s="307">
        <v>0</v>
      </c>
      <c r="U154" s="307">
        <v>0</v>
      </c>
      <c r="V154" s="307">
        <v>0</v>
      </c>
      <c r="W154" s="307">
        <v>0</v>
      </c>
      <c r="X154" s="307">
        <v>0</v>
      </c>
      <c r="Y154" s="307">
        <v>0</v>
      </c>
      <c r="Z154" s="307">
        <v>0</v>
      </c>
      <c r="AA154" s="307">
        <v>0</v>
      </c>
      <c r="AB154" s="307">
        <v>0</v>
      </c>
      <c r="AC154" s="307">
        <v>0</v>
      </c>
      <c r="AD154" s="307">
        <v>0</v>
      </c>
      <c r="AE154" s="307">
        <v>0</v>
      </c>
      <c r="AF154" s="307">
        <v>0</v>
      </c>
      <c r="AG154" s="307">
        <v>0</v>
      </c>
      <c r="AH154" s="307">
        <v>0</v>
      </c>
      <c r="AI154" s="307">
        <v>0</v>
      </c>
      <c r="AJ154" s="307">
        <v>0</v>
      </c>
      <c r="AK154" s="307">
        <v>0</v>
      </c>
    </row>
    <row r="155" spans="1:37" ht="12" customHeight="1">
      <c r="A155" s="327" t="s">
        <v>278</v>
      </c>
      <c r="B155" s="307">
        <v>0</v>
      </c>
      <c r="C155" s="307">
        <v>1</v>
      </c>
      <c r="D155" s="307">
        <v>0</v>
      </c>
      <c r="E155" s="307">
        <v>0</v>
      </c>
      <c r="F155" s="307">
        <v>0</v>
      </c>
      <c r="G155" s="307">
        <v>0</v>
      </c>
      <c r="H155" s="307">
        <v>0</v>
      </c>
      <c r="I155" s="307">
        <v>0</v>
      </c>
      <c r="J155" s="307">
        <v>0</v>
      </c>
      <c r="K155" s="307">
        <v>0</v>
      </c>
      <c r="L155" s="307">
        <v>0</v>
      </c>
      <c r="M155" s="307">
        <v>0</v>
      </c>
      <c r="N155" s="307">
        <v>0</v>
      </c>
      <c r="O155" s="307">
        <v>0</v>
      </c>
      <c r="P155" s="307">
        <v>0</v>
      </c>
      <c r="Q155" s="307">
        <v>1</v>
      </c>
      <c r="R155" s="307">
        <v>0</v>
      </c>
      <c r="S155" s="307">
        <v>0</v>
      </c>
      <c r="T155" s="307">
        <v>0</v>
      </c>
      <c r="U155" s="307">
        <v>0</v>
      </c>
      <c r="V155" s="307">
        <v>0</v>
      </c>
      <c r="W155" s="307">
        <v>1</v>
      </c>
      <c r="X155" s="307">
        <v>1</v>
      </c>
      <c r="Y155" s="307">
        <v>1</v>
      </c>
      <c r="Z155" s="307">
        <v>0</v>
      </c>
      <c r="AA155" s="307">
        <v>0</v>
      </c>
      <c r="AB155" s="307">
        <v>0</v>
      </c>
      <c r="AC155" s="307">
        <v>0</v>
      </c>
      <c r="AD155" s="307">
        <v>0</v>
      </c>
      <c r="AE155" s="307">
        <v>0</v>
      </c>
      <c r="AF155" s="307">
        <v>0</v>
      </c>
      <c r="AG155" s="307">
        <v>0</v>
      </c>
      <c r="AH155" s="307">
        <v>0</v>
      </c>
      <c r="AI155" s="307">
        <v>1</v>
      </c>
      <c r="AJ155" s="307">
        <v>0</v>
      </c>
      <c r="AK155" s="307">
        <v>0</v>
      </c>
    </row>
    <row r="156" spans="1:37" ht="12" customHeight="1">
      <c r="A156" s="327" t="s">
        <v>279</v>
      </c>
      <c r="B156" s="307">
        <v>0</v>
      </c>
      <c r="C156" s="307">
        <v>0</v>
      </c>
      <c r="D156" s="307">
        <v>0</v>
      </c>
      <c r="E156" s="307">
        <v>0</v>
      </c>
      <c r="F156" s="307">
        <v>0</v>
      </c>
      <c r="G156" s="307">
        <v>0</v>
      </c>
      <c r="H156" s="307">
        <v>0</v>
      </c>
      <c r="I156" s="307">
        <v>0</v>
      </c>
      <c r="J156" s="307">
        <v>0</v>
      </c>
      <c r="K156" s="307">
        <v>0</v>
      </c>
      <c r="L156" s="307">
        <v>0</v>
      </c>
      <c r="M156" s="307">
        <v>0</v>
      </c>
      <c r="N156" s="307">
        <v>0</v>
      </c>
      <c r="O156" s="307">
        <v>0</v>
      </c>
      <c r="P156" s="307">
        <v>0</v>
      </c>
      <c r="Q156" s="307">
        <v>1</v>
      </c>
      <c r="R156" s="307">
        <v>0</v>
      </c>
      <c r="S156" s="307">
        <v>1</v>
      </c>
      <c r="T156" s="307">
        <v>0</v>
      </c>
      <c r="U156" s="307">
        <v>1</v>
      </c>
      <c r="V156" s="307">
        <v>0</v>
      </c>
      <c r="W156" s="307">
        <v>1</v>
      </c>
      <c r="X156" s="307">
        <v>1</v>
      </c>
      <c r="Y156" s="307">
        <v>0</v>
      </c>
      <c r="Z156" s="307">
        <v>0</v>
      </c>
      <c r="AA156" s="307">
        <v>0</v>
      </c>
      <c r="AB156" s="307">
        <v>2</v>
      </c>
      <c r="AC156" s="307">
        <v>0</v>
      </c>
      <c r="AD156" s="307">
        <v>4</v>
      </c>
      <c r="AE156" s="307">
        <v>6</v>
      </c>
      <c r="AF156" s="307">
        <v>4</v>
      </c>
      <c r="AG156" s="307">
        <v>4</v>
      </c>
      <c r="AH156" s="307">
        <v>3</v>
      </c>
      <c r="AI156" s="307">
        <v>3</v>
      </c>
      <c r="AJ156" s="307">
        <v>5</v>
      </c>
      <c r="AK156" s="307">
        <v>3</v>
      </c>
    </row>
    <row r="157" spans="1:37" ht="12" customHeight="1">
      <c r="A157" s="327" t="s">
        <v>280</v>
      </c>
      <c r="B157" s="451" t="s">
        <v>285</v>
      </c>
      <c r="C157" s="451" t="s">
        <v>285</v>
      </c>
      <c r="D157" s="451" t="s">
        <v>285</v>
      </c>
      <c r="E157" s="451" t="s">
        <v>285</v>
      </c>
      <c r="F157" s="451" t="s">
        <v>285</v>
      </c>
      <c r="G157" s="451" t="s">
        <v>285</v>
      </c>
      <c r="H157" s="451" t="s">
        <v>285</v>
      </c>
      <c r="I157" s="451" t="s">
        <v>285</v>
      </c>
      <c r="J157" s="451" t="s">
        <v>285</v>
      </c>
      <c r="K157" s="451" t="s">
        <v>285</v>
      </c>
      <c r="L157" s="451" t="s">
        <v>285</v>
      </c>
      <c r="M157" s="451" t="s">
        <v>285</v>
      </c>
      <c r="N157" s="451" t="s">
        <v>285</v>
      </c>
      <c r="O157" s="307">
        <v>0</v>
      </c>
      <c r="P157" s="307">
        <v>0</v>
      </c>
      <c r="Q157" s="307">
        <v>0</v>
      </c>
      <c r="R157" s="307">
        <v>2</v>
      </c>
      <c r="S157" s="307">
        <v>1</v>
      </c>
      <c r="T157" s="307">
        <v>2</v>
      </c>
      <c r="U157" s="307">
        <v>2</v>
      </c>
      <c r="V157" s="307">
        <v>2</v>
      </c>
      <c r="W157" s="307">
        <v>1</v>
      </c>
      <c r="X157" s="307">
        <v>1</v>
      </c>
      <c r="Y157" s="307">
        <v>0</v>
      </c>
      <c r="Z157" s="307">
        <v>0</v>
      </c>
      <c r="AA157" s="307">
        <v>2</v>
      </c>
      <c r="AB157" s="307">
        <v>2</v>
      </c>
      <c r="AC157" s="307">
        <v>0</v>
      </c>
      <c r="AD157" s="307">
        <v>2</v>
      </c>
      <c r="AE157" s="307">
        <v>5</v>
      </c>
      <c r="AF157" s="307">
        <v>2</v>
      </c>
      <c r="AG157" s="307">
        <v>0</v>
      </c>
      <c r="AH157" s="307">
        <v>0</v>
      </c>
      <c r="AI157" s="307">
        <v>0</v>
      </c>
      <c r="AJ157" s="307">
        <v>1</v>
      </c>
      <c r="AK157" s="307">
        <v>1</v>
      </c>
    </row>
    <row r="158" spans="1:37" ht="12" customHeight="1">
      <c r="A158" s="327" t="s">
        <v>171</v>
      </c>
      <c r="B158" s="307">
        <v>1</v>
      </c>
      <c r="C158" s="307">
        <v>2</v>
      </c>
      <c r="D158" s="307">
        <v>0</v>
      </c>
      <c r="E158" s="307">
        <v>3</v>
      </c>
      <c r="F158" s="307">
        <v>1</v>
      </c>
      <c r="G158" s="307">
        <v>4</v>
      </c>
      <c r="H158" s="307">
        <v>2</v>
      </c>
      <c r="I158" s="307">
        <v>0</v>
      </c>
      <c r="J158" s="307">
        <v>1</v>
      </c>
      <c r="K158" s="307">
        <v>1</v>
      </c>
      <c r="L158" s="307">
        <v>0</v>
      </c>
      <c r="M158" s="307">
        <v>2</v>
      </c>
      <c r="N158" s="307">
        <v>4</v>
      </c>
      <c r="O158" s="307">
        <v>2</v>
      </c>
      <c r="P158" s="307">
        <v>1</v>
      </c>
      <c r="Q158" s="307">
        <v>2</v>
      </c>
      <c r="R158" s="307">
        <v>1</v>
      </c>
      <c r="S158" s="307">
        <v>0</v>
      </c>
      <c r="T158" s="307">
        <v>3</v>
      </c>
      <c r="U158" s="307">
        <v>4</v>
      </c>
      <c r="V158" s="307">
        <v>6</v>
      </c>
      <c r="W158" s="307">
        <v>3</v>
      </c>
      <c r="X158" s="307">
        <v>5</v>
      </c>
      <c r="Y158" s="307">
        <v>5</v>
      </c>
      <c r="Z158" s="307">
        <v>2</v>
      </c>
      <c r="AA158" s="307">
        <v>5</v>
      </c>
      <c r="AB158" s="307">
        <v>3</v>
      </c>
      <c r="AC158" s="307">
        <v>2</v>
      </c>
      <c r="AD158" s="307">
        <v>1</v>
      </c>
      <c r="AE158" s="307">
        <v>3</v>
      </c>
      <c r="AF158" s="307">
        <v>3</v>
      </c>
      <c r="AG158" s="307">
        <v>2</v>
      </c>
      <c r="AH158" s="307">
        <v>2</v>
      </c>
      <c r="AI158" s="307">
        <v>2</v>
      </c>
      <c r="AJ158" s="307">
        <v>3</v>
      </c>
      <c r="AK158" s="307">
        <v>3</v>
      </c>
    </row>
    <row r="159" spans="1:37" ht="12" customHeight="1">
      <c r="A159" s="327" t="s">
        <v>169</v>
      </c>
      <c r="B159" s="451" t="s">
        <v>285</v>
      </c>
      <c r="C159" s="451" t="s">
        <v>285</v>
      </c>
      <c r="D159" s="451" t="s">
        <v>285</v>
      </c>
      <c r="E159" s="451" t="s">
        <v>285</v>
      </c>
      <c r="F159" s="451" t="s">
        <v>285</v>
      </c>
      <c r="G159" s="451" t="s">
        <v>285</v>
      </c>
      <c r="H159" s="451" t="s">
        <v>285</v>
      </c>
      <c r="I159" s="451" t="s">
        <v>285</v>
      </c>
      <c r="J159" s="451" t="s">
        <v>285</v>
      </c>
      <c r="K159" s="451" t="s">
        <v>285</v>
      </c>
      <c r="L159" s="451" t="s">
        <v>285</v>
      </c>
      <c r="M159" s="451" t="s">
        <v>285</v>
      </c>
      <c r="N159" s="451" t="s">
        <v>285</v>
      </c>
      <c r="O159" s="451" t="s">
        <v>285</v>
      </c>
      <c r="P159" s="307">
        <v>0</v>
      </c>
      <c r="Q159" s="307">
        <v>2</v>
      </c>
      <c r="R159" s="307">
        <v>0</v>
      </c>
      <c r="S159" s="307">
        <v>1</v>
      </c>
      <c r="T159" s="307">
        <v>2</v>
      </c>
      <c r="U159" s="307">
        <v>0</v>
      </c>
      <c r="V159" s="307">
        <v>0</v>
      </c>
      <c r="W159" s="307">
        <v>1</v>
      </c>
      <c r="X159" s="307">
        <v>2</v>
      </c>
      <c r="Y159" s="307">
        <v>0</v>
      </c>
      <c r="Z159" s="307">
        <v>2</v>
      </c>
      <c r="AA159" s="307">
        <v>0</v>
      </c>
      <c r="AB159" s="307">
        <v>0</v>
      </c>
      <c r="AC159" s="307">
        <v>0</v>
      </c>
      <c r="AD159" s="307">
        <v>0</v>
      </c>
      <c r="AE159" s="307">
        <v>0</v>
      </c>
      <c r="AF159" s="307">
        <v>0</v>
      </c>
      <c r="AG159" s="307">
        <v>2</v>
      </c>
      <c r="AH159" s="307">
        <v>0</v>
      </c>
      <c r="AI159" s="307">
        <v>1</v>
      </c>
      <c r="AJ159" s="307">
        <v>0</v>
      </c>
      <c r="AK159" s="307">
        <v>0</v>
      </c>
    </row>
    <row r="160" spans="1:37" ht="12" customHeight="1">
      <c r="A160" s="327" t="s">
        <v>281</v>
      </c>
      <c r="B160" s="451" t="s">
        <v>285</v>
      </c>
      <c r="C160" s="451" t="s">
        <v>285</v>
      </c>
      <c r="D160" s="451" t="s">
        <v>285</v>
      </c>
      <c r="E160" s="451" t="s">
        <v>285</v>
      </c>
      <c r="F160" s="451" t="s">
        <v>285</v>
      </c>
      <c r="G160" s="451" t="s">
        <v>285</v>
      </c>
      <c r="H160" s="451" t="s">
        <v>285</v>
      </c>
      <c r="I160" s="451" t="s">
        <v>285</v>
      </c>
      <c r="J160" s="451" t="s">
        <v>285</v>
      </c>
      <c r="K160" s="451" t="s">
        <v>285</v>
      </c>
      <c r="L160" s="451" t="s">
        <v>285</v>
      </c>
      <c r="M160" s="451" t="s">
        <v>285</v>
      </c>
      <c r="N160" s="451" t="s">
        <v>285</v>
      </c>
      <c r="O160" s="451" t="s">
        <v>285</v>
      </c>
      <c r="P160" s="307">
        <v>0</v>
      </c>
      <c r="Q160" s="307">
        <v>2</v>
      </c>
      <c r="R160" s="307">
        <v>3</v>
      </c>
      <c r="S160" s="307">
        <v>0</v>
      </c>
      <c r="T160" s="307">
        <v>1</v>
      </c>
      <c r="U160" s="307">
        <v>3</v>
      </c>
      <c r="V160" s="307">
        <v>2</v>
      </c>
      <c r="W160" s="307">
        <v>1</v>
      </c>
      <c r="X160" s="307">
        <v>0</v>
      </c>
      <c r="Y160" s="307">
        <v>4</v>
      </c>
      <c r="Z160" s="307">
        <v>3</v>
      </c>
      <c r="AA160" s="307">
        <v>5</v>
      </c>
      <c r="AB160" s="307">
        <v>4</v>
      </c>
      <c r="AC160" s="307">
        <v>6</v>
      </c>
      <c r="AD160" s="307">
        <v>0</v>
      </c>
      <c r="AE160" s="307">
        <v>2</v>
      </c>
      <c r="AF160" s="307">
        <v>1</v>
      </c>
      <c r="AG160" s="307">
        <v>4</v>
      </c>
      <c r="AH160" s="307">
        <v>3</v>
      </c>
      <c r="AI160" s="307">
        <v>1</v>
      </c>
      <c r="AJ160" s="307">
        <v>2</v>
      </c>
      <c r="AK160" s="307">
        <v>5</v>
      </c>
    </row>
    <row r="161" spans="1:37" ht="12" customHeight="1">
      <c r="A161" s="327" t="s">
        <v>282</v>
      </c>
      <c r="B161" s="307">
        <v>1</v>
      </c>
      <c r="C161" s="307">
        <v>3</v>
      </c>
      <c r="D161" s="307">
        <v>3</v>
      </c>
      <c r="E161" s="307">
        <v>2</v>
      </c>
      <c r="F161" s="307">
        <v>0</v>
      </c>
      <c r="G161" s="307">
        <v>2</v>
      </c>
      <c r="H161" s="307">
        <v>3</v>
      </c>
      <c r="I161" s="307">
        <v>4</v>
      </c>
      <c r="J161" s="307">
        <v>5</v>
      </c>
      <c r="K161" s="307">
        <v>4</v>
      </c>
      <c r="L161" s="307">
        <v>4</v>
      </c>
      <c r="M161" s="307">
        <v>1</v>
      </c>
      <c r="N161" s="307">
        <v>2</v>
      </c>
      <c r="O161" s="307">
        <v>1</v>
      </c>
      <c r="P161" s="307">
        <v>1</v>
      </c>
      <c r="Q161" s="307">
        <v>2</v>
      </c>
      <c r="R161" s="307">
        <v>4</v>
      </c>
      <c r="S161" s="307">
        <v>1</v>
      </c>
      <c r="T161" s="307">
        <v>2</v>
      </c>
      <c r="U161" s="307">
        <v>0</v>
      </c>
      <c r="V161" s="307">
        <v>3</v>
      </c>
      <c r="W161" s="307">
        <v>2</v>
      </c>
      <c r="X161" s="307">
        <v>2</v>
      </c>
      <c r="Y161" s="307">
        <v>1</v>
      </c>
      <c r="Z161" s="307">
        <v>1</v>
      </c>
      <c r="AA161" s="307">
        <v>4</v>
      </c>
      <c r="AB161" s="307">
        <v>3</v>
      </c>
      <c r="AC161" s="307">
        <v>4</v>
      </c>
      <c r="AD161" s="307">
        <v>3</v>
      </c>
      <c r="AE161" s="307">
        <v>4</v>
      </c>
      <c r="AF161" s="307">
        <v>5</v>
      </c>
      <c r="AG161" s="307">
        <v>4</v>
      </c>
      <c r="AH161" s="307">
        <v>4</v>
      </c>
      <c r="AI161" s="307">
        <v>0</v>
      </c>
      <c r="AJ161" s="307">
        <v>3</v>
      </c>
      <c r="AK161" s="307">
        <v>6</v>
      </c>
    </row>
    <row r="162" spans="1:37" ht="12" customHeight="1">
      <c r="A162" s="308" t="s">
        <v>283</v>
      </c>
      <c r="B162" s="451" t="s">
        <v>285</v>
      </c>
      <c r="C162" s="307">
        <v>0</v>
      </c>
      <c r="D162" s="307">
        <v>0</v>
      </c>
      <c r="E162" s="307">
        <v>0</v>
      </c>
      <c r="F162" s="307">
        <v>0</v>
      </c>
      <c r="G162" s="307">
        <v>0</v>
      </c>
      <c r="H162" s="307">
        <v>0</v>
      </c>
      <c r="I162" s="307">
        <v>0</v>
      </c>
      <c r="J162" s="307">
        <v>1</v>
      </c>
      <c r="K162" s="307">
        <v>0</v>
      </c>
      <c r="L162" s="307">
        <v>0</v>
      </c>
      <c r="M162" s="307">
        <v>0</v>
      </c>
      <c r="N162" s="307">
        <v>1</v>
      </c>
      <c r="O162" s="307">
        <v>0</v>
      </c>
      <c r="P162" s="307">
        <v>0</v>
      </c>
      <c r="Q162" s="307">
        <v>0</v>
      </c>
      <c r="R162" s="307">
        <v>0</v>
      </c>
      <c r="S162" s="307">
        <v>5</v>
      </c>
      <c r="T162" s="307">
        <v>3</v>
      </c>
      <c r="U162" s="307">
        <v>1</v>
      </c>
      <c r="V162" s="307">
        <v>2</v>
      </c>
      <c r="W162" s="307">
        <v>3</v>
      </c>
      <c r="X162" s="307">
        <v>5</v>
      </c>
      <c r="Y162" s="307">
        <v>1</v>
      </c>
      <c r="Z162" s="307">
        <v>3</v>
      </c>
      <c r="AA162" s="307">
        <v>4</v>
      </c>
      <c r="AB162" s="307">
        <v>8</v>
      </c>
      <c r="AC162" s="307">
        <v>7</v>
      </c>
      <c r="AD162" s="307">
        <v>3</v>
      </c>
      <c r="AE162" s="307">
        <v>1</v>
      </c>
      <c r="AF162" s="307">
        <v>6</v>
      </c>
      <c r="AG162" s="307">
        <v>1</v>
      </c>
      <c r="AH162" s="307">
        <v>4</v>
      </c>
      <c r="AI162" s="307">
        <v>4</v>
      </c>
      <c r="AJ162" s="307">
        <v>3</v>
      </c>
      <c r="AK162" s="307">
        <v>6</v>
      </c>
    </row>
    <row r="163" spans="1:37" ht="13.5" thickBot="1">
      <c r="A163" s="327" t="s">
        <v>287</v>
      </c>
      <c r="B163" s="307">
        <v>0</v>
      </c>
      <c r="C163" s="307">
        <v>0</v>
      </c>
      <c r="D163" s="307">
        <v>0</v>
      </c>
      <c r="E163" s="307">
        <v>0</v>
      </c>
      <c r="F163" s="307">
        <v>0</v>
      </c>
      <c r="G163" s="307">
        <v>0</v>
      </c>
      <c r="H163" s="307">
        <v>0</v>
      </c>
      <c r="I163" s="307">
        <v>0</v>
      </c>
      <c r="J163" s="307">
        <v>0</v>
      </c>
      <c r="K163" s="307">
        <v>0</v>
      </c>
      <c r="L163" s="307">
        <v>0</v>
      </c>
      <c r="M163" s="307">
        <v>0</v>
      </c>
      <c r="N163" s="307">
        <v>0</v>
      </c>
      <c r="O163" s="307">
        <v>0</v>
      </c>
      <c r="P163" s="307">
        <v>0</v>
      </c>
      <c r="Q163" s="307">
        <v>0</v>
      </c>
      <c r="R163" s="307">
        <v>0</v>
      </c>
      <c r="S163" s="307">
        <v>0</v>
      </c>
      <c r="T163" s="307">
        <v>1</v>
      </c>
      <c r="U163" s="307">
        <v>2</v>
      </c>
      <c r="V163" s="307">
        <v>0</v>
      </c>
      <c r="W163" s="307">
        <v>5</v>
      </c>
      <c r="X163" s="307">
        <v>0</v>
      </c>
      <c r="Y163" s="307">
        <v>1</v>
      </c>
      <c r="Z163" s="307">
        <v>1</v>
      </c>
      <c r="AA163" s="307">
        <v>2</v>
      </c>
      <c r="AB163" s="307">
        <v>0</v>
      </c>
      <c r="AC163" s="307">
        <v>0</v>
      </c>
      <c r="AD163" s="307">
        <v>1</v>
      </c>
      <c r="AE163" s="307">
        <v>2</v>
      </c>
      <c r="AF163" s="307">
        <v>2</v>
      </c>
      <c r="AG163" s="307">
        <v>0</v>
      </c>
      <c r="AH163" s="453">
        <v>1</v>
      </c>
      <c r="AI163" s="453">
        <v>0</v>
      </c>
      <c r="AJ163" s="453">
        <v>0</v>
      </c>
      <c r="AK163" s="453">
        <v>2</v>
      </c>
    </row>
    <row r="164" spans="1:35" ht="12" customHeight="1">
      <c r="A164" s="169"/>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1"/>
      <c r="AH164" s="171"/>
      <c r="AI164" s="413"/>
    </row>
    <row r="165" spans="1:35" ht="12.75">
      <c r="A165" s="554" t="s">
        <v>366</v>
      </c>
      <c r="B165" s="555"/>
      <c r="C165" s="555"/>
      <c r="D165" s="555"/>
      <c r="E165" s="555"/>
      <c r="F165" s="555"/>
      <c r="G165" s="555"/>
      <c r="H165" s="555"/>
      <c r="I165" s="555"/>
      <c r="J165" s="555"/>
      <c r="K165" s="555"/>
      <c r="L165" s="555"/>
      <c r="M165" s="555"/>
      <c r="N165" s="555"/>
      <c r="O165" s="555"/>
      <c r="P165" s="555"/>
      <c r="Q165" s="555"/>
      <c r="R165" s="555"/>
      <c r="S165" s="555"/>
      <c r="T165" s="555"/>
      <c r="U165" s="555"/>
      <c r="V165" s="555"/>
      <c r="W165" s="555"/>
      <c r="X165" s="555"/>
      <c r="Y165" s="555"/>
      <c r="Z165" s="555"/>
      <c r="AA165" s="555"/>
      <c r="AB165" s="555"/>
      <c r="AC165" s="555"/>
      <c r="AD165" s="555"/>
      <c r="AE165" s="555"/>
      <c r="AF165" s="555"/>
      <c r="AG165" s="555"/>
      <c r="AH165" s="555"/>
      <c r="AI165" s="473"/>
    </row>
    <row r="166" spans="1:35" ht="15" customHeight="1">
      <c r="A166" s="493" t="s">
        <v>53</v>
      </c>
      <c r="B166" s="493"/>
      <c r="C166" s="493"/>
      <c r="D166" s="493"/>
      <c r="E166" s="493"/>
      <c r="F166" s="493"/>
      <c r="G166" s="493"/>
      <c r="H166" s="493"/>
      <c r="I166" s="493"/>
      <c r="J166" s="493"/>
      <c r="K166" s="493"/>
      <c r="L166" s="493"/>
      <c r="M166" s="493"/>
      <c r="N166" s="493"/>
      <c r="O166" s="493"/>
      <c r="P166" s="493"/>
      <c r="Q166" s="493"/>
      <c r="R166" s="493"/>
      <c r="S166" s="493"/>
      <c r="T166" s="493"/>
      <c r="U166" s="493"/>
      <c r="V166" s="493"/>
      <c r="W166" s="493"/>
      <c r="X166" s="493"/>
      <c r="Y166" s="493"/>
      <c r="Z166" s="493"/>
      <c r="AA166" s="493"/>
      <c r="AB166" s="493"/>
      <c r="AC166" s="493"/>
      <c r="AD166" s="493"/>
      <c r="AE166" s="493"/>
      <c r="AF166" s="493"/>
      <c r="AG166" s="493"/>
      <c r="AH166" s="561"/>
      <c r="AI166" s="473"/>
    </row>
    <row r="167" spans="1:35" ht="36.75" customHeight="1">
      <c r="A167" s="493" t="s">
        <v>52</v>
      </c>
      <c r="B167" s="493"/>
      <c r="C167" s="493"/>
      <c r="D167" s="493"/>
      <c r="E167" s="493"/>
      <c r="F167" s="493"/>
      <c r="G167" s="493"/>
      <c r="H167" s="493"/>
      <c r="I167" s="493"/>
      <c r="J167" s="493"/>
      <c r="K167" s="493"/>
      <c r="L167" s="493"/>
      <c r="M167" s="493"/>
      <c r="N167" s="493"/>
      <c r="O167" s="493"/>
      <c r="P167" s="493"/>
      <c r="Q167" s="493"/>
      <c r="R167" s="493"/>
      <c r="S167" s="493"/>
      <c r="T167" s="493"/>
      <c r="U167" s="493"/>
      <c r="V167" s="493"/>
      <c r="W167" s="493"/>
      <c r="X167" s="493"/>
      <c r="Y167" s="493"/>
      <c r="Z167" s="493"/>
      <c r="AA167" s="493"/>
      <c r="AB167" s="493"/>
      <c r="AC167" s="493"/>
      <c r="AD167" s="493"/>
      <c r="AE167" s="493"/>
      <c r="AF167" s="493"/>
      <c r="AG167" s="493"/>
      <c r="AH167" s="561"/>
      <c r="AI167" s="473"/>
    </row>
    <row r="168" spans="1:35" ht="38.25" customHeight="1">
      <c r="A168" s="525" t="s">
        <v>332</v>
      </c>
      <c r="B168" s="491"/>
      <c r="C168" s="491"/>
      <c r="D168" s="491"/>
      <c r="E168" s="491"/>
      <c r="F168" s="491"/>
      <c r="G168" s="491"/>
      <c r="H168" s="491"/>
      <c r="I168" s="491"/>
      <c r="J168" s="491"/>
      <c r="K168" s="491"/>
      <c r="L168" s="491"/>
      <c r="M168" s="491"/>
      <c r="N168" s="491"/>
      <c r="O168" s="491"/>
      <c r="P168" s="491"/>
      <c r="Q168" s="491"/>
      <c r="R168" s="491"/>
      <c r="S168" s="491"/>
      <c r="T168" s="491"/>
      <c r="U168" s="491"/>
      <c r="V168" s="491"/>
      <c r="W168" s="491"/>
      <c r="X168" s="491"/>
      <c r="Y168" s="491"/>
      <c r="Z168" s="491"/>
      <c r="AA168" s="491"/>
      <c r="AB168" s="491"/>
      <c r="AC168" s="491"/>
      <c r="AD168" s="491"/>
      <c r="AE168" s="491"/>
      <c r="AF168" s="491"/>
      <c r="AG168" s="491"/>
      <c r="AH168" s="559"/>
      <c r="AI168" s="526"/>
    </row>
    <row r="169" spans="1:35" ht="12" customHeight="1">
      <c r="A169" s="6"/>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
      <c r="AH169" s="6"/>
      <c r="AI169" s="413"/>
    </row>
    <row r="170" spans="1:34" ht="12" customHeight="1">
      <c r="A170" s="6"/>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
      <c r="AH170" s="6"/>
    </row>
    <row r="171" spans="1:34" ht="12" customHeight="1">
      <c r="A171" s="6"/>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
      <c r="AH171" s="6"/>
    </row>
    <row r="172" spans="1:34" ht="12" customHeight="1">
      <c r="A172" s="6"/>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
      <c r="AH172" s="6"/>
    </row>
    <row r="173" spans="1:34" ht="12" customHeight="1">
      <c r="A173" s="6"/>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
      <c r="AH173" s="6"/>
    </row>
    <row r="174" spans="1:34" ht="12" customHeight="1">
      <c r="A174" s="6"/>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
      <c r="AH174" s="6"/>
    </row>
    <row r="175" spans="1:34" ht="12" customHeight="1">
      <c r="A175" s="6"/>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
      <c r="AH175" s="6"/>
    </row>
    <row r="176" spans="1:34" ht="12" customHeight="1">
      <c r="A176" s="6"/>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
      <c r="AH176" s="6"/>
    </row>
    <row r="177" spans="1:34" ht="12" customHeight="1">
      <c r="A177" s="6"/>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
      <c r="AH177" s="6"/>
    </row>
    <row r="178" spans="1:34" ht="12" customHeight="1">
      <c r="A178" s="6"/>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
      <c r="AH178" s="6"/>
    </row>
    <row r="179" spans="1:34" ht="12" customHeight="1">
      <c r="A179" s="6"/>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
      <c r="AH179" s="6"/>
    </row>
    <row r="180" spans="1:34" ht="12" customHeight="1">
      <c r="A180" s="6"/>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
      <c r="AH180" s="6"/>
    </row>
    <row r="181" spans="1:34" ht="12" customHeight="1">
      <c r="A181" s="6"/>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
      <c r="AH181" s="6"/>
    </row>
    <row r="182" spans="1:34" ht="12" customHeight="1">
      <c r="A182" s="6"/>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
      <c r="AH182" s="6"/>
    </row>
    <row r="183" spans="1:34" ht="12" customHeight="1">
      <c r="A183" s="6"/>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
      <c r="AH183" s="6"/>
    </row>
  </sheetData>
  <sheetProtection/>
  <mergeCells count="6">
    <mergeCell ref="A1:AI1"/>
    <mergeCell ref="AF3:AH3"/>
    <mergeCell ref="A168:AI168"/>
    <mergeCell ref="A167:AI167"/>
    <mergeCell ref="A166:AI166"/>
    <mergeCell ref="A165:AI165"/>
  </mergeCells>
  <conditionalFormatting sqref="B7:AK163">
    <cfRule type="cellIs" priority="1" dxfId="0" operator="equal" stopIfTrue="1">
      <formula>0</formula>
    </cfRule>
  </conditionalFormatting>
  <printOptions/>
  <pageMargins left="0.75" right="0.75" top="1" bottom="1" header="0.5" footer="0.5"/>
  <pageSetup fitToHeight="3" fitToWidth="1" horizontalDpi="600" verticalDpi="600" orientation="portrait" paperSize="9" scale="19" r:id="rId1"/>
</worksheet>
</file>

<file path=xl/worksheets/sheet2.xml><?xml version="1.0" encoding="utf-8"?>
<worksheet xmlns="http://schemas.openxmlformats.org/spreadsheetml/2006/main" xmlns:r="http://schemas.openxmlformats.org/officeDocument/2006/relationships">
  <sheetPr>
    <pageSetUpPr fitToPage="1"/>
  </sheetPr>
  <dimension ref="A1:O78"/>
  <sheetViews>
    <sheetView showGridLines="0" zoomScalePageLayoutView="0" workbookViewId="0" topLeftCell="A1">
      <selection activeCell="A1" sqref="A1:O1"/>
    </sheetView>
  </sheetViews>
  <sheetFormatPr defaultColWidth="9.140625" defaultRowHeight="12.75"/>
  <cols>
    <col min="1" max="1" width="8.00390625" style="116" customWidth="1"/>
    <col min="2" max="2" width="5.8515625" style="31" customWidth="1"/>
    <col min="3" max="3" width="2.57421875" style="31" bestFit="1" customWidth="1"/>
    <col min="4" max="4" width="8.140625" style="31" customWidth="1"/>
    <col min="5" max="5" width="2.7109375" style="31" bestFit="1" customWidth="1"/>
    <col min="6" max="6" width="10.7109375" style="31" customWidth="1"/>
    <col min="7" max="7" width="2.7109375" style="0" customWidth="1"/>
    <col min="8" max="8" width="8.00390625" style="32" customWidth="1"/>
    <col min="9" max="9" width="2.421875" style="32" customWidth="1"/>
    <col min="10" max="10" width="12.57421875" style="31" customWidth="1"/>
    <col min="11" max="11" width="2.7109375" style="31" customWidth="1"/>
    <col min="12" max="12" width="11.28125" style="5" customWidth="1"/>
    <col min="13" max="13" width="7.28125" style="5" bestFit="1" customWidth="1"/>
    <col min="14" max="14" width="9.28125" style="5" bestFit="1" customWidth="1"/>
    <col min="15" max="15" width="6.7109375" style="185" customWidth="1"/>
    <col min="16" max="16384" width="9.140625" style="5" customWidth="1"/>
  </cols>
  <sheetData>
    <row r="1" spans="1:15" ht="32.25" customHeight="1">
      <c r="A1" s="483" t="s">
        <v>423</v>
      </c>
      <c r="B1" s="484"/>
      <c r="C1" s="484"/>
      <c r="D1" s="484"/>
      <c r="E1" s="484"/>
      <c r="F1" s="484"/>
      <c r="G1" s="484"/>
      <c r="H1" s="484"/>
      <c r="I1" s="484"/>
      <c r="J1" s="484"/>
      <c r="K1" s="484"/>
      <c r="L1" s="484"/>
      <c r="M1" s="484"/>
      <c r="N1" s="484"/>
      <c r="O1" s="484"/>
    </row>
    <row r="2" spans="2:15" ht="13.5" thickBot="1">
      <c r="B2" s="34"/>
      <c r="C2" s="34"/>
      <c r="D2" s="34"/>
      <c r="E2" s="34"/>
      <c r="F2" s="34"/>
      <c r="G2" s="30"/>
      <c r="H2" s="35"/>
      <c r="I2" s="35"/>
      <c r="J2" s="34"/>
      <c r="K2" s="34"/>
      <c r="L2" s="30"/>
      <c r="M2" s="30"/>
      <c r="N2" s="30"/>
      <c r="O2" s="189"/>
    </row>
    <row r="3" spans="1:15" ht="25.5">
      <c r="A3" s="172" t="s">
        <v>83</v>
      </c>
      <c r="B3" s="193" t="s">
        <v>99</v>
      </c>
      <c r="C3" s="193"/>
      <c r="D3" s="193" t="s">
        <v>73</v>
      </c>
      <c r="E3" s="193"/>
      <c r="F3" s="193" t="s">
        <v>74</v>
      </c>
      <c r="G3" s="195"/>
      <c r="H3" s="196" t="s">
        <v>343</v>
      </c>
      <c r="I3" s="194"/>
      <c r="J3" s="193" t="s">
        <v>98</v>
      </c>
      <c r="K3" s="193"/>
      <c r="L3" s="485" t="s">
        <v>337</v>
      </c>
      <c r="M3" s="486"/>
      <c r="N3" s="486"/>
      <c r="O3" s="486"/>
    </row>
    <row r="4" spans="1:15" ht="28.5" customHeight="1">
      <c r="A4" s="175"/>
      <c r="B4" s="176"/>
      <c r="C4" s="176"/>
      <c r="D4" s="176"/>
      <c r="E4" s="176"/>
      <c r="F4" s="176"/>
      <c r="G4" s="27"/>
      <c r="H4" s="177"/>
      <c r="I4" s="177"/>
      <c r="J4" s="176"/>
      <c r="K4" s="176"/>
      <c r="L4" s="191" t="s">
        <v>73</v>
      </c>
      <c r="M4" s="191" t="s">
        <v>74</v>
      </c>
      <c r="N4" s="190" t="s">
        <v>79</v>
      </c>
      <c r="O4" s="192" t="s">
        <v>329</v>
      </c>
    </row>
    <row r="5" spans="1:14" ht="12.75">
      <c r="A5" s="112"/>
      <c r="B5" s="36"/>
      <c r="C5" s="36"/>
      <c r="D5" s="36"/>
      <c r="E5" s="36"/>
      <c r="F5" s="36"/>
      <c r="G5" s="5"/>
      <c r="H5" s="37"/>
      <c r="I5" s="37"/>
      <c r="J5" s="36"/>
      <c r="K5" s="36"/>
      <c r="L5" s="4"/>
      <c r="M5" s="4"/>
      <c r="N5" s="4"/>
    </row>
    <row r="6" spans="1:15" ht="15">
      <c r="A6" s="178" t="s">
        <v>75</v>
      </c>
      <c r="B6" s="36"/>
      <c r="C6" s="179"/>
      <c r="D6" s="36"/>
      <c r="E6" s="36"/>
      <c r="F6" s="36"/>
      <c r="G6" s="5"/>
      <c r="H6" s="37"/>
      <c r="I6" s="37"/>
      <c r="J6" s="36"/>
      <c r="K6" s="36"/>
      <c r="L6" s="38"/>
      <c r="M6" s="38"/>
      <c r="N6" s="38"/>
      <c r="O6" s="125"/>
    </row>
    <row r="7" spans="1:15" ht="12.75">
      <c r="A7" s="113">
        <v>1978</v>
      </c>
      <c r="B7" s="39">
        <v>5</v>
      </c>
      <c r="C7" s="39"/>
      <c r="D7" s="39">
        <v>34</v>
      </c>
      <c r="E7" s="39"/>
      <c r="F7" s="39">
        <v>16</v>
      </c>
      <c r="G7" s="5"/>
      <c r="H7" s="180">
        <v>4</v>
      </c>
      <c r="I7" s="180"/>
      <c r="J7" s="153">
        <v>59</v>
      </c>
      <c r="K7" s="153"/>
      <c r="L7" s="181">
        <v>0.81</v>
      </c>
      <c r="M7" s="181">
        <v>0.38</v>
      </c>
      <c r="N7" s="181">
        <v>0.1</v>
      </c>
      <c r="O7" s="187">
        <v>1.41</v>
      </c>
    </row>
    <row r="8" spans="1:15" ht="12.75">
      <c r="A8" s="113">
        <v>1979</v>
      </c>
      <c r="B8" s="39">
        <v>1</v>
      </c>
      <c r="C8" s="39"/>
      <c r="D8" s="39">
        <v>43</v>
      </c>
      <c r="E8" s="39"/>
      <c r="F8" s="39">
        <v>27</v>
      </c>
      <c r="G8" s="5"/>
      <c r="H8" s="180">
        <v>1</v>
      </c>
      <c r="I8" s="180"/>
      <c r="J8" s="153">
        <v>72</v>
      </c>
      <c r="K8" s="153"/>
      <c r="L8" s="181">
        <v>1.02</v>
      </c>
      <c r="M8" s="181">
        <v>0.64</v>
      </c>
      <c r="N8" s="181">
        <v>0.02</v>
      </c>
      <c r="O8" s="187">
        <v>1.71</v>
      </c>
    </row>
    <row r="9" spans="1:15" ht="12.75">
      <c r="A9" s="113">
        <v>1980</v>
      </c>
      <c r="B9" s="39">
        <v>2</v>
      </c>
      <c r="C9" s="39"/>
      <c r="D9" s="39">
        <v>35</v>
      </c>
      <c r="E9" s="39"/>
      <c r="F9" s="39">
        <v>27</v>
      </c>
      <c r="G9" s="5"/>
      <c r="H9" s="180">
        <v>0</v>
      </c>
      <c r="I9" s="180"/>
      <c r="J9" s="153">
        <v>64</v>
      </c>
      <c r="K9" s="153"/>
      <c r="L9" s="181">
        <v>0.83</v>
      </c>
      <c r="M9" s="181">
        <v>0.64</v>
      </c>
      <c r="N9" s="181">
        <v>0</v>
      </c>
      <c r="O9" s="187">
        <v>1.51</v>
      </c>
    </row>
    <row r="10" spans="1:15" ht="12.75">
      <c r="A10" s="113">
        <v>1981</v>
      </c>
      <c r="B10" s="39">
        <v>1</v>
      </c>
      <c r="C10" s="39"/>
      <c r="D10" s="39">
        <v>36</v>
      </c>
      <c r="E10" s="39"/>
      <c r="F10" s="39">
        <v>21</v>
      </c>
      <c r="G10" s="5"/>
      <c r="H10" s="180">
        <v>0</v>
      </c>
      <c r="I10" s="180"/>
      <c r="J10" s="153">
        <v>58</v>
      </c>
      <c r="K10" s="153"/>
      <c r="L10" s="181">
        <v>0.83</v>
      </c>
      <c r="M10" s="181">
        <v>0.48</v>
      </c>
      <c r="N10" s="181">
        <v>0</v>
      </c>
      <c r="O10" s="187">
        <v>1.34</v>
      </c>
    </row>
    <row r="11" spans="1:15" ht="12.75">
      <c r="A11" s="113">
        <v>1982</v>
      </c>
      <c r="B11" s="39">
        <v>0</v>
      </c>
      <c r="C11" s="39"/>
      <c r="D11" s="39">
        <v>32</v>
      </c>
      <c r="E11" s="39"/>
      <c r="F11" s="39">
        <v>27</v>
      </c>
      <c r="G11" s="5"/>
      <c r="H11" s="180">
        <v>2</v>
      </c>
      <c r="I11" s="180"/>
      <c r="J11" s="153">
        <v>61</v>
      </c>
      <c r="K11" s="153"/>
      <c r="L11" s="181">
        <v>0.73</v>
      </c>
      <c r="M11" s="181">
        <v>0.62</v>
      </c>
      <c r="N11" s="181">
        <v>0.05</v>
      </c>
      <c r="O11" s="187">
        <v>1.4</v>
      </c>
    </row>
    <row r="12" spans="1:15" ht="12.75">
      <c r="A12" s="113">
        <v>1983</v>
      </c>
      <c r="B12" s="39">
        <v>0</v>
      </c>
      <c r="C12" s="39"/>
      <c r="D12" s="39">
        <v>37</v>
      </c>
      <c r="E12" s="39"/>
      <c r="F12" s="39">
        <v>27</v>
      </c>
      <c r="G12" s="5"/>
      <c r="H12" s="180">
        <v>0</v>
      </c>
      <c r="I12" s="180"/>
      <c r="J12" s="153">
        <v>64</v>
      </c>
      <c r="K12" s="153"/>
      <c r="L12" s="181">
        <v>0.85</v>
      </c>
      <c r="M12" s="181">
        <v>0.62</v>
      </c>
      <c r="N12" s="181">
        <v>0</v>
      </c>
      <c r="O12" s="187">
        <v>1.47</v>
      </c>
    </row>
    <row r="13" spans="1:15" ht="12.75">
      <c r="A13" s="113">
        <v>1984</v>
      </c>
      <c r="B13" s="39">
        <v>1</v>
      </c>
      <c r="C13" s="39"/>
      <c r="D13" s="39">
        <v>35</v>
      </c>
      <c r="E13" s="39"/>
      <c r="F13" s="39">
        <v>27</v>
      </c>
      <c r="G13" s="5"/>
      <c r="H13" s="180">
        <v>2</v>
      </c>
      <c r="I13" s="180"/>
      <c r="J13" s="153">
        <v>65</v>
      </c>
      <c r="K13" s="153"/>
      <c r="L13" s="181">
        <v>0.81</v>
      </c>
      <c r="M13" s="181">
        <v>0.62</v>
      </c>
      <c r="N13" s="181">
        <v>0.05</v>
      </c>
      <c r="O13" s="187">
        <v>1.5</v>
      </c>
    </row>
    <row r="14" spans="1:15" ht="12.75">
      <c r="A14" s="113">
        <v>1985</v>
      </c>
      <c r="B14" s="39">
        <v>0</v>
      </c>
      <c r="C14" s="39"/>
      <c r="D14" s="39">
        <v>27</v>
      </c>
      <c r="E14" s="39"/>
      <c r="F14" s="39">
        <v>29</v>
      </c>
      <c r="G14" s="5"/>
      <c r="H14" s="180">
        <v>3</v>
      </c>
      <c r="I14" s="180"/>
      <c r="J14" s="153">
        <v>59</v>
      </c>
      <c r="K14" s="153"/>
      <c r="L14" s="181">
        <v>0.58</v>
      </c>
      <c r="M14" s="181">
        <v>0.63</v>
      </c>
      <c r="N14" s="181">
        <v>0.06</v>
      </c>
      <c r="O14" s="187">
        <v>1.28</v>
      </c>
    </row>
    <row r="15" spans="1:15" ht="12.75">
      <c r="A15" s="113">
        <v>1986</v>
      </c>
      <c r="B15" s="39">
        <v>2</v>
      </c>
      <c r="C15" s="39"/>
      <c r="D15" s="39">
        <v>29</v>
      </c>
      <c r="E15" s="39"/>
      <c r="F15" s="39">
        <v>21</v>
      </c>
      <c r="G15" s="5"/>
      <c r="H15" s="180">
        <v>5</v>
      </c>
      <c r="I15" s="180"/>
      <c r="J15" s="153">
        <v>57</v>
      </c>
      <c r="K15" s="153"/>
      <c r="L15" s="181">
        <v>0.62</v>
      </c>
      <c r="M15" s="181">
        <v>0.45</v>
      </c>
      <c r="N15" s="181">
        <v>0.11</v>
      </c>
      <c r="O15" s="187">
        <v>1.22</v>
      </c>
    </row>
    <row r="16" spans="1:15" ht="12.75">
      <c r="A16" s="113">
        <v>1987</v>
      </c>
      <c r="B16" s="39">
        <v>0</v>
      </c>
      <c r="C16" s="39"/>
      <c r="D16" s="39">
        <v>35</v>
      </c>
      <c r="E16" s="39"/>
      <c r="F16" s="39">
        <v>46</v>
      </c>
      <c r="G16" s="5"/>
      <c r="H16" s="180">
        <v>0</v>
      </c>
      <c r="I16" s="180"/>
      <c r="J16" s="153">
        <v>81</v>
      </c>
      <c r="K16" s="153"/>
      <c r="L16" s="181">
        <v>0.72</v>
      </c>
      <c r="M16" s="181">
        <v>0.95</v>
      </c>
      <c r="N16" s="181">
        <v>0</v>
      </c>
      <c r="O16" s="187">
        <v>1.67</v>
      </c>
    </row>
    <row r="17" spans="1:15" ht="12.75">
      <c r="A17" s="113">
        <v>1988</v>
      </c>
      <c r="B17" s="39">
        <v>0</v>
      </c>
      <c r="C17" s="39"/>
      <c r="D17" s="39">
        <v>44</v>
      </c>
      <c r="E17" s="39"/>
      <c r="F17" s="39">
        <v>37</v>
      </c>
      <c r="G17" s="5"/>
      <c r="H17" s="180">
        <v>1</v>
      </c>
      <c r="I17" s="180"/>
      <c r="J17" s="153">
        <v>82</v>
      </c>
      <c r="K17" s="153"/>
      <c r="L17" s="181">
        <v>0.9</v>
      </c>
      <c r="M17" s="181">
        <v>0.76</v>
      </c>
      <c r="N17" s="181">
        <v>0.02</v>
      </c>
      <c r="O17" s="187">
        <v>1.68</v>
      </c>
    </row>
    <row r="18" spans="1:15" ht="12.75">
      <c r="A18" s="113">
        <v>1989</v>
      </c>
      <c r="B18" s="39">
        <v>0</v>
      </c>
      <c r="C18" s="39"/>
      <c r="D18" s="39">
        <v>31</v>
      </c>
      <c r="E18" s="39"/>
      <c r="F18" s="39">
        <v>49</v>
      </c>
      <c r="G18" s="5"/>
      <c r="H18" s="180">
        <v>2</v>
      </c>
      <c r="I18" s="180"/>
      <c r="J18" s="153">
        <v>82</v>
      </c>
      <c r="K18" s="153"/>
      <c r="L18" s="181">
        <v>0.64</v>
      </c>
      <c r="M18" s="181">
        <v>1.01</v>
      </c>
      <c r="N18" s="181">
        <v>0.04</v>
      </c>
      <c r="O18" s="187">
        <v>1.69</v>
      </c>
    </row>
    <row r="19" spans="1:15" ht="12.75">
      <c r="A19" s="113">
        <v>1990</v>
      </c>
      <c r="B19" s="39">
        <v>4</v>
      </c>
      <c r="C19" s="39"/>
      <c r="D19" s="39">
        <v>39</v>
      </c>
      <c r="E19" s="39"/>
      <c r="F19" s="39">
        <v>51</v>
      </c>
      <c r="G19" s="5"/>
      <c r="H19" s="180">
        <v>3</v>
      </c>
      <c r="I19" s="180"/>
      <c r="J19" s="153">
        <v>97</v>
      </c>
      <c r="K19" s="153"/>
      <c r="L19" s="181">
        <v>0.87</v>
      </c>
      <c r="M19" s="181">
        <v>1.13</v>
      </c>
      <c r="N19" s="181">
        <v>0.07</v>
      </c>
      <c r="O19" s="187">
        <v>2.16</v>
      </c>
    </row>
    <row r="20" spans="1:15" ht="12.75">
      <c r="A20" s="113">
        <v>1991</v>
      </c>
      <c r="B20" s="39">
        <v>3</v>
      </c>
      <c r="C20" s="39"/>
      <c r="D20" s="39">
        <v>21</v>
      </c>
      <c r="E20" s="39"/>
      <c r="F20" s="39">
        <v>43</v>
      </c>
      <c r="G20" s="5"/>
      <c r="H20" s="180">
        <v>4</v>
      </c>
      <c r="I20" s="180"/>
      <c r="J20" s="153">
        <v>71</v>
      </c>
      <c r="K20" s="153"/>
      <c r="L20" s="181">
        <v>0.47</v>
      </c>
      <c r="M20" s="181">
        <v>0.96</v>
      </c>
      <c r="N20" s="181">
        <v>0.09</v>
      </c>
      <c r="O20" s="187">
        <v>1.58</v>
      </c>
    </row>
    <row r="21" spans="1:15" ht="12.75">
      <c r="A21" s="113">
        <v>1992</v>
      </c>
      <c r="B21" s="39">
        <v>3</v>
      </c>
      <c r="C21" s="39"/>
      <c r="D21" s="39">
        <v>34</v>
      </c>
      <c r="E21" s="39"/>
      <c r="F21" s="39">
        <v>41</v>
      </c>
      <c r="G21" s="41"/>
      <c r="H21" s="180">
        <v>3</v>
      </c>
      <c r="I21" s="180"/>
      <c r="J21" s="153">
        <v>81</v>
      </c>
      <c r="K21" s="153"/>
      <c r="L21" s="181">
        <v>0.76</v>
      </c>
      <c r="M21" s="181">
        <v>0.92</v>
      </c>
      <c r="N21" s="181">
        <v>0.07</v>
      </c>
      <c r="O21" s="187">
        <v>1.81</v>
      </c>
    </row>
    <row r="22" spans="1:15" ht="14.25">
      <c r="A22" s="113">
        <v>1993</v>
      </c>
      <c r="B22" s="39">
        <v>2</v>
      </c>
      <c r="C22" s="39"/>
      <c r="D22" s="39">
        <v>40</v>
      </c>
      <c r="E22" s="167" t="s">
        <v>391</v>
      </c>
      <c r="F22" s="39">
        <v>48</v>
      </c>
      <c r="G22" s="41"/>
      <c r="H22" s="180">
        <v>2</v>
      </c>
      <c r="I22" s="180"/>
      <c r="J22" s="153">
        <v>92</v>
      </c>
      <c r="K22" s="167" t="s">
        <v>391</v>
      </c>
      <c r="L22" s="181">
        <v>0.9</v>
      </c>
      <c r="M22" s="181">
        <v>1.08</v>
      </c>
      <c r="N22" s="181">
        <v>0.04</v>
      </c>
      <c r="O22" s="187">
        <v>2.07</v>
      </c>
    </row>
    <row r="23" spans="1:15" ht="14.25">
      <c r="A23" s="113">
        <v>1994</v>
      </c>
      <c r="B23" s="39">
        <v>4</v>
      </c>
      <c r="C23" s="167" t="s">
        <v>391</v>
      </c>
      <c r="D23" s="39">
        <v>38</v>
      </c>
      <c r="E23" s="39"/>
      <c r="F23" s="39">
        <v>61</v>
      </c>
      <c r="G23" s="167" t="s">
        <v>391</v>
      </c>
      <c r="H23" s="180">
        <v>5</v>
      </c>
      <c r="I23" s="180"/>
      <c r="J23" s="153">
        <v>108</v>
      </c>
      <c r="K23" s="153"/>
      <c r="L23" s="181">
        <v>0.78</v>
      </c>
      <c r="M23" s="181">
        <v>1.25</v>
      </c>
      <c r="N23" s="181">
        <v>0.1</v>
      </c>
      <c r="O23" s="187">
        <v>2.22</v>
      </c>
    </row>
    <row r="24" spans="1:15" ht="12.75">
      <c r="A24" s="113">
        <v>1995</v>
      </c>
      <c r="B24" s="39">
        <v>3</v>
      </c>
      <c r="C24" s="39"/>
      <c r="D24" s="39">
        <v>52</v>
      </c>
      <c r="E24" s="39"/>
      <c r="F24" s="39">
        <v>59</v>
      </c>
      <c r="G24" s="41"/>
      <c r="H24" s="180">
        <v>3</v>
      </c>
      <c r="I24" s="180"/>
      <c r="J24" s="153">
        <v>117</v>
      </c>
      <c r="K24" s="153"/>
      <c r="L24" s="181">
        <v>1.02</v>
      </c>
      <c r="M24" s="181">
        <v>1.16</v>
      </c>
      <c r="N24" s="181">
        <v>0.06</v>
      </c>
      <c r="O24" s="187">
        <v>2.3</v>
      </c>
    </row>
    <row r="25" spans="1:15" ht="12.75">
      <c r="A25" s="113">
        <v>1996</v>
      </c>
      <c r="B25" s="39">
        <v>2</v>
      </c>
      <c r="C25" s="39"/>
      <c r="D25" s="39">
        <v>53</v>
      </c>
      <c r="E25" s="39"/>
      <c r="F25" s="39">
        <v>65</v>
      </c>
      <c r="G25" s="41"/>
      <c r="H25" s="180">
        <v>2</v>
      </c>
      <c r="I25" s="180"/>
      <c r="J25" s="153">
        <v>122</v>
      </c>
      <c r="K25" s="153"/>
      <c r="L25" s="181">
        <v>0.96</v>
      </c>
      <c r="M25" s="181">
        <v>1.18</v>
      </c>
      <c r="N25" s="181">
        <v>0.04</v>
      </c>
      <c r="O25" s="187">
        <v>2.21</v>
      </c>
    </row>
    <row r="26" spans="1:15" ht="12.75">
      <c r="A26" s="113">
        <v>1997</v>
      </c>
      <c r="B26" s="39">
        <v>2</v>
      </c>
      <c r="C26" s="39"/>
      <c r="D26" s="180">
        <v>47</v>
      </c>
      <c r="E26" s="180"/>
      <c r="F26" s="39">
        <v>68</v>
      </c>
      <c r="G26" s="41"/>
      <c r="H26" s="180">
        <v>1</v>
      </c>
      <c r="I26" s="180"/>
      <c r="J26" s="153">
        <v>118</v>
      </c>
      <c r="K26" s="153"/>
      <c r="L26" s="181">
        <v>0.77</v>
      </c>
      <c r="M26" s="181">
        <v>1.11</v>
      </c>
      <c r="N26" s="181">
        <v>0.02</v>
      </c>
      <c r="O26" s="187">
        <v>1.93</v>
      </c>
    </row>
    <row r="27" spans="1:15" ht="12.75">
      <c r="A27" s="113">
        <v>1998</v>
      </c>
      <c r="B27" s="39">
        <v>4</v>
      </c>
      <c r="C27" s="39"/>
      <c r="D27" s="39">
        <v>46</v>
      </c>
      <c r="E27" s="39"/>
      <c r="F27" s="39">
        <v>83</v>
      </c>
      <c r="G27" s="41"/>
      <c r="H27" s="180">
        <v>1</v>
      </c>
      <c r="I27" s="180"/>
      <c r="J27" s="153">
        <v>134</v>
      </c>
      <c r="K27" s="153"/>
      <c r="L27" s="181">
        <v>0.7</v>
      </c>
      <c r="M27" s="181">
        <v>1.27</v>
      </c>
      <c r="N27" s="181">
        <v>0.02</v>
      </c>
      <c r="O27" s="187">
        <v>2.05</v>
      </c>
    </row>
    <row r="28" spans="1:15" ht="12.75">
      <c r="A28" s="113">
        <v>1999</v>
      </c>
      <c r="B28" s="39">
        <v>0</v>
      </c>
      <c r="C28" s="39"/>
      <c r="D28" s="39">
        <v>58</v>
      </c>
      <c r="E28" s="39"/>
      <c r="F28" s="39">
        <v>91</v>
      </c>
      <c r="G28" s="41"/>
      <c r="H28" s="180">
        <v>0</v>
      </c>
      <c r="I28" s="180"/>
      <c r="J28" s="153">
        <v>149</v>
      </c>
      <c r="K28" s="153"/>
      <c r="L28" s="181">
        <v>0.9</v>
      </c>
      <c r="M28" s="181">
        <v>1.4</v>
      </c>
      <c r="N28" s="181">
        <v>0</v>
      </c>
      <c r="O28" s="187">
        <v>2.3</v>
      </c>
    </row>
    <row r="29" spans="1:15" ht="12.75">
      <c r="A29" s="113">
        <v>2000</v>
      </c>
      <c r="B29" s="39">
        <v>3</v>
      </c>
      <c r="C29" s="39"/>
      <c r="D29" s="39">
        <v>61</v>
      </c>
      <c r="E29" s="113"/>
      <c r="F29" s="39">
        <v>81</v>
      </c>
      <c r="G29" s="41"/>
      <c r="H29" s="180">
        <v>1</v>
      </c>
      <c r="I29" s="180"/>
      <c r="J29" s="153">
        <v>146</v>
      </c>
      <c r="K29" s="113"/>
      <c r="L29" s="181">
        <v>0.94</v>
      </c>
      <c r="M29" s="181">
        <v>1.25</v>
      </c>
      <c r="N29" s="181">
        <v>0.02</v>
      </c>
      <c r="O29" s="187">
        <v>2.26</v>
      </c>
    </row>
    <row r="30" spans="1:15" ht="12.75">
      <c r="A30" s="113">
        <v>2001</v>
      </c>
      <c r="B30" s="39">
        <v>0</v>
      </c>
      <c r="C30" s="39"/>
      <c r="D30" s="39">
        <v>68</v>
      </c>
      <c r="E30" s="39"/>
      <c r="F30" s="39">
        <v>73</v>
      </c>
      <c r="G30" s="41"/>
      <c r="H30" s="180">
        <v>1</v>
      </c>
      <c r="I30" s="180"/>
      <c r="J30" s="153">
        <v>142</v>
      </c>
      <c r="K30" s="153"/>
      <c r="L30" s="181">
        <v>1.03</v>
      </c>
      <c r="M30" s="181">
        <v>1.1</v>
      </c>
      <c r="N30" s="181">
        <v>0.02</v>
      </c>
      <c r="O30" s="187">
        <v>2.14</v>
      </c>
    </row>
    <row r="31" spans="1:15" ht="12.75">
      <c r="A31" s="113">
        <v>2002</v>
      </c>
      <c r="B31" s="39">
        <v>0</v>
      </c>
      <c r="C31" s="39"/>
      <c r="D31" s="39">
        <v>66</v>
      </c>
      <c r="E31" s="39"/>
      <c r="F31" s="39">
        <v>95</v>
      </c>
      <c r="G31" s="41"/>
      <c r="H31" s="180">
        <v>3</v>
      </c>
      <c r="I31" s="180"/>
      <c r="J31" s="153">
        <v>164</v>
      </c>
      <c r="K31" s="153"/>
      <c r="L31" s="181">
        <v>0.93</v>
      </c>
      <c r="M31" s="181">
        <v>1.34</v>
      </c>
      <c r="N31" s="181">
        <v>0.04</v>
      </c>
      <c r="O31" s="187">
        <v>2.31</v>
      </c>
    </row>
    <row r="32" spans="1:15" ht="12.75">
      <c r="A32" s="113">
        <v>2003</v>
      </c>
      <c r="B32" s="39">
        <v>1</v>
      </c>
      <c r="C32" s="39"/>
      <c r="D32" s="39">
        <v>86</v>
      </c>
      <c r="E32" s="39"/>
      <c r="F32" s="39">
        <v>95</v>
      </c>
      <c r="G32" s="41"/>
      <c r="H32" s="180">
        <v>1</v>
      </c>
      <c r="I32" s="180"/>
      <c r="J32" s="153">
        <v>183</v>
      </c>
      <c r="K32" s="153"/>
      <c r="L32" s="181">
        <v>1.18</v>
      </c>
      <c r="M32" s="181">
        <v>1.3</v>
      </c>
      <c r="N32" s="181">
        <v>0.01</v>
      </c>
      <c r="O32" s="187">
        <v>2.51</v>
      </c>
    </row>
    <row r="33" spans="1:15" ht="12.75">
      <c r="A33" s="113">
        <v>2004</v>
      </c>
      <c r="B33" s="39">
        <v>2</v>
      </c>
      <c r="C33" s="39"/>
      <c r="D33" s="39">
        <v>101</v>
      </c>
      <c r="E33" s="113"/>
      <c r="F33" s="39">
        <v>96</v>
      </c>
      <c r="G33" s="41"/>
      <c r="H33" s="180">
        <v>9</v>
      </c>
      <c r="I33" s="180"/>
      <c r="J33" s="153">
        <v>208</v>
      </c>
      <c r="K33" s="153"/>
      <c r="L33" s="181">
        <v>1.35</v>
      </c>
      <c r="M33" s="181">
        <v>1.29</v>
      </c>
      <c r="N33" s="181">
        <v>0.12</v>
      </c>
      <c r="O33" s="187">
        <v>2.79</v>
      </c>
    </row>
    <row r="34" spans="1:15" ht="14.25">
      <c r="A34" s="113">
        <v>2005</v>
      </c>
      <c r="B34" s="39">
        <v>3</v>
      </c>
      <c r="C34" s="39"/>
      <c r="D34" s="39">
        <v>89</v>
      </c>
      <c r="E34" s="167" t="s">
        <v>391</v>
      </c>
      <c r="F34" s="39">
        <v>78</v>
      </c>
      <c r="G34" s="41"/>
      <c r="H34" s="180">
        <v>5</v>
      </c>
      <c r="I34" s="180"/>
      <c r="J34" s="153">
        <v>175</v>
      </c>
      <c r="K34" s="167" t="s">
        <v>391</v>
      </c>
      <c r="L34" s="181">
        <v>1.17</v>
      </c>
      <c r="M34" s="181">
        <v>1.03</v>
      </c>
      <c r="N34" s="181">
        <v>0.07</v>
      </c>
      <c r="O34" s="187">
        <v>2.3</v>
      </c>
    </row>
    <row r="35" spans="1:15" ht="12.75">
      <c r="A35" s="113">
        <v>2006</v>
      </c>
      <c r="B35" s="39">
        <v>0</v>
      </c>
      <c r="C35" s="39"/>
      <c r="D35" s="39">
        <v>83</v>
      </c>
      <c r="E35" s="39"/>
      <c r="F35" s="39">
        <v>66</v>
      </c>
      <c r="G35" s="41"/>
      <c r="H35" s="180">
        <v>4</v>
      </c>
      <c r="I35" s="180"/>
      <c r="J35" s="153">
        <v>153</v>
      </c>
      <c r="K35" s="153"/>
      <c r="L35" s="181">
        <v>1.06</v>
      </c>
      <c r="M35" s="181">
        <v>0.84</v>
      </c>
      <c r="N35" s="181">
        <v>0.05</v>
      </c>
      <c r="O35" s="187">
        <v>1.96</v>
      </c>
    </row>
    <row r="36" spans="1:15" ht="14.25">
      <c r="A36" s="113">
        <v>2007</v>
      </c>
      <c r="B36" s="39">
        <v>1</v>
      </c>
      <c r="C36" s="39"/>
      <c r="D36" s="180">
        <v>88</v>
      </c>
      <c r="E36" s="167" t="s">
        <v>391</v>
      </c>
      <c r="F36" s="39">
        <v>92</v>
      </c>
      <c r="G36" s="41"/>
      <c r="H36" s="180">
        <v>4</v>
      </c>
      <c r="I36" s="167" t="s">
        <v>391</v>
      </c>
      <c r="J36" s="153">
        <v>185</v>
      </c>
      <c r="K36" s="153"/>
      <c r="L36" s="181">
        <v>1.09</v>
      </c>
      <c r="M36" s="181">
        <v>1.14</v>
      </c>
      <c r="N36" s="181">
        <v>0.05</v>
      </c>
      <c r="O36" s="187">
        <v>2.3</v>
      </c>
    </row>
    <row r="37" spans="1:15" ht="14.25">
      <c r="A37" s="113">
        <v>2008</v>
      </c>
      <c r="B37" s="39">
        <v>3</v>
      </c>
      <c r="C37" s="39"/>
      <c r="D37" s="180">
        <v>99</v>
      </c>
      <c r="E37" s="167" t="s">
        <v>391</v>
      </c>
      <c r="F37" s="39">
        <v>61</v>
      </c>
      <c r="G37" s="41"/>
      <c r="H37" s="180">
        <v>3</v>
      </c>
      <c r="I37" s="180"/>
      <c r="J37" s="153">
        <v>166</v>
      </c>
      <c r="K37" s="167" t="s">
        <v>391</v>
      </c>
      <c r="L37" s="183">
        <v>1.2</v>
      </c>
      <c r="M37" s="183">
        <v>0.74</v>
      </c>
      <c r="N37" s="181">
        <v>0.04</v>
      </c>
      <c r="O37" s="188">
        <v>2.01</v>
      </c>
    </row>
    <row r="38" spans="1:15" ht="12.75">
      <c r="A38" s="114">
        <v>2009</v>
      </c>
      <c r="B38" s="180">
        <v>0</v>
      </c>
      <c r="C38" s="39"/>
      <c r="D38" s="180">
        <v>104</v>
      </c>
      <c r="E38" s="180"/>
      <c r="F38" s="180">
        <v>61</v>
      </c>
      <c r="G38" s="41"/>
      <c r="H38" s="180">
        <v>4</v>
      </c>
      <c r="I38" s="180"/>
      <c r="J38" s="153">
        <v>169</v>
      </c>
      <c r="K38" s="113"/>
      <c r="L38" s="183">
        <v>1.24</v>
      </c>
      <c r="M38" s="183">
        <v>0.73</v>
      </c>
      <c r="N38" s="181">
        <v>0.05</v>
      </c>
      <c r="O38" s="188">
        <v>2.02</v>
      </c>
    </row>
    <row r="39" spans="1:15" ht="14.25">
      <c r="A39" s="114" t="s">
        <v>327</v>
      </c>
      <c r="B39" s="184">
        <v>1</v>
      </c>
      <c r="C39" s="39"/>
      <c r="D39" s="184">
        <v>126</v>
      </c>
      <c r="E39" s="167" t="s">
        <v>391</v>
      </c>
      <c r="F39" s="184">
        <v>58</v>
      </c>
      <c r="G39" s="41"/>
      <c r="H39" s="180">
        <v>13</v>
      </c>
      <c r="I39" s="180"/>
      <c r="J39" s="153">
        <v>198</v>
      </c>
      <c r="K39" s="167" t="s">
        <v>391</v>
      </c>
      <c r="L39" s="183">
        <v>1.49</v>
      </c>
      <c r="M39" s="183">
        <v>0.68</v>
      </c>
      <c r="N39" s="181">
        <v>0.15</v>
      </c>
      <c r="O39" s="188">
        <v>2.34</v>
      </c>
    </row>
    <row r="40" spans="1:15" ht="14.25">
      <c r="A40" s="114" t="s">
        <v>339</v>
      </c>
      <c r="B40" s="184">
        <v>2</v>
      </c>
      <c r="C40" s="39"/>
      <c r="D40" s="184">
        <v>122</v>
      </c>
      <c r="E40" s="167" t="s">
        <v>391</v>
      </c>
      <c r="F40" s="184">
        <v>57</v>
      </c>
      <c r="G40" s="41"/>
      <c r="H40" s="180">
        <v>11</v>
      </c>
      <c r="I40" s="167" t="s">
        <v>391</v>
      </c>
      <c r="J40" s="153">
        <v>192</v>
      </c>
      <c r="K40" s="113"/>
      <c r="L40" s="183">
        <v>1.42</v>
      </c>
      <c r="M40" s="183">
        <v>0.66</v>
      </c>
      <c r="N40" s="181">
        <v>0.13</v>
      </c>
      <c r="O40" s="188">
        <v>2.24</v>
      </c>
    </row>
    <row r="41" spans="1:15" ht="14.25">
      <c r="A41" s="114" t="s">
        <v>392</v>
      </c>
      <c r="B41" s="184">
        <v>0</v>
      </c>
      <c r="C41" s="39"/>
      <c r="D41" s="184">
        <v>121</v>
      </c>
      <c r="E41" s="167" t="s">
        <v>391</v>
      </c>
      <c r="F41" s="184">
        <v>60</v>
      </c>
      <c r="G41" s="41"/>
      <c r="H41" s="180">
        <v>11</v>
      </c>
      <c r="I41" s="167" t="s">
        <v>391</v>
      </c>
      <c r="J41" s="153">
        <v>192</v>
      </c>
      <c r="K41" s="113"/>
      <c r="L41" s="183">
        <v>1.42</v>
      </c>
      <c r="M41" s="183">
        <v>0.7</v>
      </c>
      <c r="N41" s="181">
        <v>0.12</v>
      </c>
      <c r="O41" s="188">
        <v>2.23</v>
      </c>
    </row>
    <row r="42" spans="1:15" ht="12.75">
      <c r="A42" s="114" t="s">
        <v>422</v>
      </c>
      <c r="B42" s="184">
        <v>4</v>
      </c>
      <c r="C42" s="39"/>
      <c r="D42" s="184">
        <v>123</v>
      </c>
      <c r="E42" s="184"/>
      <c r="F42" s="184">
        <v>74</v>
      </c>
      <c r="G42" s="41"/>
      <c r="H42" s="180">
        <v>14</v>
      </c>
      <c r="I42" s="180"/>
      <c r="J42" s="153">
        <v>215</v>
      </c>
      <c r="K42" s="113"/>
      <c r="L42" s="183">
        <v>1.48</v>
      </c>
      <c r="M42" s="183">
        <v>0.88</v>
      </c>
      <c r="N42" s="181">
        <v>0.14</v>
      </c>
      <c r="O42" s="188">
        <v>2.55</v>
      </c>
    </row>
    <row r="43" spans="1:15" ht="13.5" thickBot="1">
      <c r="A43" s="115"/>
      <c r="B43" s="34"/>
      <c r="C43" s="34"/>
      <c r="D43" s="34"/>
      <c r="E43" s="34"/>
      <c r="F43" s="34"/>
      <c r="G43" s="30"/>
      <c r="H43" s="35"/>
      <c r="I43" s="35"/>
      <c r="J43" s="35"/>
      <c r="K43" s="35"/>
      <c r="L43" s="12"/>
      <c r="M43" s="12"/>
      <c r="N43" s="12"/>
      <c r="O43" s="189"/>
    </row>
    <row r="44" spans="1:15" ht="73.5" customHeight="1">
      <c r="A44" s="472" t="s">
        <v>344</v>
      </c>
      <c r="B44" s="473"/>
      <c r="C44" s="473"/>
      <c r="D44" s="473"/>
      <c r="E44" s="473"/>
      <c r="F44" s="473"/>
      <c r="G44" s="473"/>
      <c r="H44" s="473"/>
      <c r="I44" s="473"/>
      <c r="J44" s="473"/>
      <c r="K44" s="473"/>
      <c r="L44" s="473"/>
      <c r="M44" s="473"/>
      <c r="N44" s="473"/>
      <c r="O44" s="473"/>
    </row>
    <row r="45" spans="1:15" ht="38.25" customHeight="1">
      <c r="A45" s="474" t="s">
        <v>340</v>
      </c>
      <c r="B45" s="473"/>
      <c r="C45" s="473"/>
      <c r="D45" s="473"/>
      <c r="E45" s="473"/>
      <c r="F45" s="473"/>
      <c r="G45" s="473"/>
      <c r="H45" s="473"/>
      <c r="I45" s="473"/>
      <c r="J45" s="473"/>
      <c r="K45" s="473"/>
      <c r="L45" s="473"/>
      <c r="M45" s="473"/>
      <c r="N45" s="473"/>
      <c r="O45" s="473"/>
    </row>
    <row r="46" spans="1:15" ht="49.5" customHeight="1">
      <c r="A46" s="474" t="s">
        <v>342</v>
      </c>
      <c r="B46" s="473"/>
      <c r="C46" s="473"/>
      <c r="D46" s="473"/>
      <c r="E46" s="473"/>
      <c r="F46" s="473"/>
      <c r="G46" s="473"/>
      <c r="H46" s="473"/>
      <c r="I46" s="473"/>
      <c r="J46" s="473"/>
      <c r="K46" s="473"/>
      <c r="L46" s="473"/>
      <c r="M46" s="473"/>
      <c r="N46" s="473"/>
      <c r="O46" s="473"/>
    </row>
    <row r="47" spans="1:15" ht="25.5" customHeight="1">
      <c r="A47" s="474" t="s">
        <v>345</v>
      </c>
      <c r="B47" s="473"/>
      <c r="C47" s="473"/>
      <c r="D47" s="473"/>
      <c r="E47" s="473"/>
      <c r="F47" s="473"/>
      <c r="G47" s="473"/>
      <c r="H47" s="473"/>
      <c r="I47" s="473"/>
      <c r="J47" s="473"/>
      <c r="K47" s="473"/>
      <c r="L47" s="473"/>
      <c r="M47" s="473"/>
      <c r="N47" s="473"/>
      <c r="O47" s="473"/>
    </row>
    <row r="48" spans="1:15" ht="39" customHeight="1">
      <c r="A48" s="487" t="s">
        <v>346</v>
      </c>
      <c r="B48" s="488"/>
      <c r="C48" s="488"/>
      <c r="D48" s="488"/>
      <c r="E48" s="488"/>
      <c r="F48" s="488"/>
      <c r="G48" s="488"/>
      <c r="H48" s="488"/>
      <c r="I48" s="488"/>
      <c r="J48" s="488"/>
      <c r="K48" s="488"/>
      <c r="L48" s="488"/>
      <c r="M48" s="488"/>
      <c r="N48" s="488"/>
      <c r="O48" s="488"/>
    </row>
    <row r="49" spans="1:15" ht="39.75" customHeight="1">
      <c r="A49" s="489" t="s">
        <v>328</v>
      </c>
      <c r="B49" s="490"/>
      <c r="C49" s="490"/>
      <c r="D49" s="490"/>
      <c r="E49" s="490"/>
      <c r="F49" s="490"/>
      <c r="G49" s="490"/>
      <c r="H49" s="490"/>
      <c r="I49" s="490"/>
      <c r="J49" s="490"/>
      <c r="K49" s="490"/>
      <c r="L49" s="491"/>
      <c r="M49" s="491"/>
      <c r="N49" s="491"/>
      <c r="O49" s="492"/>
    </row>
    <row r="50" ht="12.75">
      <c r="G50" s="5"/>
    </row>
    <row r="51" ht="12.75">
      <c r="G51" s="5"/>
    </row>
    <row r="52" ht="12.75">
      <c r="G52" s="5"/>
    </row>
    <row r="53" ht="12.75">
      <c r="G53" s="5"/>
    </row>
    <row r="54" ht="12.75">
      <c r="G54" s="5"/>
    </row>
    <row r="55" ht="12.75">
      <c r="G55" s="5"/>
    </row>
    <row r="56" ht="12.75">
      <c r="G56" s="5"/>
    </row>
    <row r="57" ht="12.75">
      <c r="G57" s="5"/>
    </row>
    <row r="58" ht="12.75">
      <c r="G58" s="5"/>
    </row>
    <row r="59" ht="12.75">
      <c r="G59" s="5"/>
    </row>
    <row r="60" ht="12.75">
      <c r="G60" s="5"/>
    </row>
    <row r="61" ht="12.75">
      <c r="G61" s="5"/>
    </row>
    <row r="62" ht="12.75">
      <c r="G62" s="5"/>
    </row>
    <row r="63" ht="12.75">
      <c r="G63" s="5"/>
    </row>
    <row r="64" ht="12.75">
      <c r="G64" s="5"/>
    </row>
    <row r="65" ht="12.75">
      <c r="G65" s="5"/>
    </row>
    <row r="66" ht="12.75">
      <c r="G66" s="5"/>
    </row>
    <row r="67" ht="12.75">
      <c r="G67" s="5"/>
    </row>
    <row r="68" ht="12.75">
      <c r="G68" s="5"/>
    </row>
    <row r="69" ht="12.75">
      <c r="G69" s="5"/>
    </row>
    <row r="70" ht="12.75">
      <c r="G70" s="5"/>
    </row>
    <row r="71" ht="12.75">
      <c r="G71" s="5"/>
    </row>
    <row r="72" ht="12.75">
      <c r="G72" s="5"/>
    </row>
    <row r="73" ht="12.75">
      <c r="G73" s="5"/>
    </row>
    <row r="74" ht="12.75">
      <c r="G74" s="5"/>
    </row>
    <row r="75" ht="12.75">
      <c r="G75" s="5"/>
    </row>
    <row r="76" ht="12.75">
      <c r="G76" s="5"/>
    </row>
    <row r="77" ht="12.75">
      <c r="G77" s="5"/>
    </row>
    <row r="78" ht="12.75">
      <c r="G78" s="5"/>
    </row>
  </sheetData>
  <sheetProtection/>
  <mergeCells count="8">
    <mergeCell ref="A1:O1"/>
    <mergeCell ref="L3:O3"/>
    <mergeCell ref="A48:O48"/>
    <mergeCell ref="A49:O49"/>
    <mergeCell ref="A44:O44"/>
    <mergeCell ref="A45:O45"/>
    <mergeCell ref="A46:O46"/>
    <mergeCell ref="A47:O47"/>
  </mergeCells>
  <printOptions/>
  <pageMargins left="0.75" right="0.75" top="1" bottom="1" header="0.5" footer="0.5"/>
  <pageSetup fitToHeight="1" fitToWidth="1" horizontalDpi="600" verticalDpi="600" orientation="portrait" paperSize="9" scale="82"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P68"/>
  <sheetViews>
    <sheetView showGridLines="0" zoomScalePageLayoutView="0" workbookViewId="0" topLeftCell="A25">
      <selection activeCell="A1" sqref="A1:D1"/>
    </sheetView>
  </sheetViews>
  <sheetFormatPr defaultColWidth="9.140625" defaultRowHeight="12" customHeight="1"/>
  <cols>
    <col min="1" max="1" width="18.00390625" style="5" customWidth="1"/>
    <col min="2" max="2" width="9.7109375" style="31" customWidth="1"/>
    <col min="3" max="3" width="10.00390625" style="31" customWidth="1"/>
    <col min="4" max="4" width="61.8515625" style="8" customWidth="1"/>
    <col min="5" max="16384" width="9.140625" style="5" customWidth="1"/>
  </cols>
  <sheetData>
    <row r="1" spans="1:16" s="9" customFormat="1" ht="33" customHeight="1">
      <c r="A1" s="516" t="s">
        <v>414</v>
      </c>
      <c r="B1" s="516"/>
      <c r="C1" s="516"/>
      <c r="D1" s="516"/>
      <c r="E1" s="164"/>
      <c r="F1" s="164"/>
      <c r="G1" s="164"/>
      <c r="H1" s="164"/>
      <c r="I1" s="164"/>
      <c r="J1" s="164"/>
      <c r="K1" s="164"/>
      <c r="L1" s="164"/>
      <c r="M1" s="164"/>
      <c r="N1" s="164"/>
      <c r="O1" s="164"/>
      <c r="P1" s="164"/>
    </row>
    <row r="2" spans="1:16" s="9" customFormat="1" ht="15.75">
      <c r="A2" s="288"/>
      <c r="B2" s="288"/>
      <c r="C2" s="288"/>
      <c r="D2" s="288"/>
      <c r="E2" s="164"/>
      <c r="F2" s="164"/>
      <c r="G2" s="164"/>
      <c r="H2" s="164"/>
      <c r="I2" s="164"/>
      <c r="J2" s="164"/>
      <c r="K2" s="164"/>
      <c r="L2" s="164"/>
      <c r="M2" s="164"/>
      <c r="N2" s="164"/>
      <c r="O2" s="164"/>
      <c r="P2" s="164"/>
    </row>
    <row r="3" spans="1:4" ht="13.5" thickBot="1">
      <c r="A3" s="30"/>
      <c r="B3" s="34"/>
      <c r="C3" s="34"/>
      <c r="D3" s="11"/>
    </row>
    <row r="4" spans="1:5" ht="14.25">
      <c r="A4" s="104" t="s">
        <v>387</v>
      </c>
      <c r="B4" s="105"/>
      <c r="C4" s="106" t="s">
        <v>153</v>
      </c>
      <c r="D4" s="107" t="s">
        <v>304</v>
      </c>
      <c r="E4" s="23"/>
    </row>
    <row r="5" spans="1:4" ht="12" customHeight="1">
      <c r="A5" s="108"/>
      <c r="B5" s="109"/>
      <c r="C5" s="110"/>
      <c r="D5" s="15"/>
    </row>
    <row r="6" spans="1:4" ht="12" customHeight="1">
      <c r="A6" s="565" t="s">
        <v>388</v>
      </c>
      <c r="B6" s="566"/>
      <c r="C6" s="566"/>
      <c r="D6" s="566"/>
    </row>
    <row r="7" spans="1:4" ht="12" customHeight="1">
      <c r="A7" s="369" t="s">
        <v>256</v>
      </c>
      <c r="C7" s="370">
        <v>1997</v>
      </c>
      <c r="D7" s="5" t="s">
        <v>326</v>
      </c>
    </row>
    <row r="8" spans="1:4" ht="12" customHeight="1">
      <c r="A8" s="369" t="s">
        <v>184</v>
      </c>
      <c r="C8" s="370">
        <v>1997</v>
      </c>
      <c r="D8" s="5" t="s">
        <v>326</v>
      </c>
    </row>
    <row r="9" spans="1:4" ht="12" customHeight="1">
      <c r="A9" s="371" t="s">
        <v>154</v>
      </c>
      <c r="B9" s="31" t="s">
        <v>155</v>
      </c>
      <c r="C9" s="31">
        <v>1997</v>
      </c>
      <c r="D9" s="5" t="s">
        <v>297</v>
      </c>
    </row>
    <row r="10" spans="1:4" ht="12" customHeight="1">
      <c r="A10" s="371" t="s">
        <v>172</v>
      </c>
      <c r="C10" s="31">
        <v>1997</v>
      </c>
      <c r="D10" s="5" t="s">
        <v>326</v>
      </c>
    </row>
    <row r="11" spans="1:4" ht="12" customHeight="1">
      <c r="A11" s="369" t="s">
        <v>246</v>
      </c>
      <c r="C11" s="370">
        <v>1998</v>
      </c>
      <c r="D11" s="5" t="s">
        <v>326</v>
      </c>
    </row>
    <row r="12" spans="1:4" ht="12" customHeight="1">
      <c r="A12" s="371" t="s">
        <v>156</v>
      </c>
      <c r="C12" s="31">
        <v>1998</v>
      </c>
      <c r="D12" s="5" t="s">
        <v>297</v>
      </c>
    </row>
    <row r="13" spans="1:4" ht="12" customHeight="1">
      <c r="A13" s="371" t="s">
        <v>373</v>
      </c>
      <c r="C13" s="31">
        <v>1999</v>
      </c>
      <c r="D13" s="5" t="s">
        <v>157</v>
      </c>
    </row>
    <row r="14" spans="1:4" ht="12" customHeight="1">
      <c r="A14" s="371" t="s">
        <v>158</v>
      </c>
      <c r="B14" s="31" t="s">
        <v>159</v>
      </c>
      <c r="C14" s="31">
        <v>1999</v>
      </c>
      <c r="D14" s="5" t="s">
        <v>298</v>
      </c>
    </row>
    <row r="15" spans="1:4" ht="12" customHeight="1">
      <c r="A15" s="371" t="s">
        <v>160</v>
      </c>
      <c r="B15" s="31" t="s">
        <v>302</v>
      </c>
      <c r="C15" s="31">
        <v>1999</v>
      </c>
      <c r="D15" s="5" t="s">
        <v>374</v>
      </c>
    </row>
    <row r="16" spans="1:4" ht="12" customHeight="1">
      <c r="A16" s="371" t="s">
        <v>305</v>
      </c>
      <c r="C16" s="31">
        <v>1999</v>
      </c>
      <c r="D16" s="5" t="s">
        <v>375</v>
      </c>
    </row>
    <row r="17" spans="1:4" ht="12" customHeight="1">
      <c r="A17" s="371" t="s">
        <v>161</v>
      </c>
      <c r="C17" s="31">
        <v>2001</v>
      </c>
      <c r="D17" s="5" t="s">
        <v>326</v>
      </c>
    </row>
    <row r="18" spans="1:4" ht="12" customHeight="1">
      <c r="A18" s="371" t="s">
        <v>162</v>
      </c>
      <c r="C18" s="31">
        <v>2001</v>
      </c>
      <c r="D18" s="5" t="s">
        <v>326</v>
      </c>
    </row>
    <row r="19" spans="1:4" ht="12" customHeight="1">
      <c r="A19" s="371" t="s">
        <v>163</v>
      </c>
      <c r="B19" s="31" t="s">
        <v>302</v>
      </c>
      <c r="C19" s="31">
        <v>2001</v>
      </c>
      <c r="D19" s="5" t="s">
        <v>297</v>
      </c>
    </row>
    <row r="20" spans="1:4" ht="12" customHeight="1">
      <c r="A20" s="371" t="s">
        <v>164</v>
      </c>
      <c r="C20" s="31">
        <v>2001</v>
      </c>
      <c r="D20" s="5" t="s">
        <v>297</v>
      </c>
    </row>
    <row r="21" spans="1:4" ht="12" customHeight="1">
      <c r="A21" s="371" t="s">
        <v>165</v>
      </c>
      <c r="B21" s="31" t="s">
        <v>159</v>
      </c>
      <c r="C21" s="31">
        <v>2002</v>
      </c>
      <c r="D21" s="5" t="s">
        <v>376</v>
      </c>
    </row>
    <row r="22" spans="1:4" ht="12" customHeight="1">
      <c r="A22" s="371" t="s">
        <v>166</v>
      </c>
      <c r="B22" s="31" t="s">
        <v>159</v>
      </c>
      <c r="C22" s="31">
        <v>2002</v>
      </c>
      <c r="D22" s="5" t="s">
        <v>376</v>
      </c>
    </row>
    <row r="23" spans="1:4" ht="12" customHeight="1">
      <c r="A23" s="371" t="s">
        <v>167</v>
      </c>
      <c r="C23" s="31">
        <v>2002</v>
      </c>
      <c r="D23" s="5" t="s">
        <v>299</v>
      </c>
    </row>
    <row r="24" spans="1:4" ht="12" customHeight="1">
      <c r="A24" s="371" t="s">
        <v>168</v>
      </c>
      <c r="B24" s="31" t="s">
        <v>159</v>
      </c>
      <c r="C24" s="31">
        <v>2002</v>
      </c>
      <c r="D24" s="5" t="s">
        <v>297</v>
      </c>
    </row>
    <row r="25" spans="1:4" ht="12" customHeight="1">
      <c r="A25" s="371" t="s">
        <v>168</v>
      </c>
      <c r="B25" s="31" t="s">
        <v>302</v>
      </c>
      <c r="C25" s="31">
        <v>2005</v>
      </c>
      <c r="D25" s="5" t="s">
        <v>300</v>
      </c>
    </row>
    <row r="26" spans="1:4" ht="12" customHeight="1">
      <c r="A26" s="371" t="s">
        <v>169</v>
      </c>
      <c r="C26" s="31">
        <v>2003</v>
      </c>
      <c r="D26" s="5" t="s">
        <v>377</v>
      </c>
    </row>
    <row r="27" spans="1:4" ht="12" customHeight="1">
      <c r="A27" s="371" t="s">
        <v>170</v>
      </c>
      <c r="C27" s="31">
        <v>2003</v>
      </c>
      <c r="D27" s="5" t="s">
        <v>377</v>
      </c>
    </row>
    <row r="28" spans="1:4" ht="12" customHeight="1">
      <c r="A28" s="371" t="s">
        <v>195</v>
      </c>
      <c r="C28" s="31">
        <v>2004</v>
      </c>
      <c r="D28" s="5" t="s">
        <v>326</v>
      </c>
    </row>
    <row r="29" spans="1:4" ht="12" customHeight="1">
      <c r="A29" s="371" t="s">
        <v>171</v>
      </c>
      <c r="B29" s="31" t="s">
        <v>159</v>
      </c>
      <c r="C29" s="31">
        <v>2004</v>
      </c>
      <c r="D29" s="5" t="s">
        <v>298</v>
      </c>
    </row>
    <row r="30" spans="1:4" ht="12" customHeight="1">
      <c r="A30" s="371" t="s">
        <v>172</v>
      </c>
      <c r="B30" s="31" t="s">
        <v>173</v>
      </c>
      <c r="C30" s="31">
        <v>2005</v>
      </c>
      <c r="D30" s="5" t="s">
        <v>157</v>
      </c>
    </row>
    <row r="31" spans="1:4" ht="12" customHeight="1">
      <c r="A31" s="371" t="s">
        <v>174</v>
      </c>
      <c r="C31" s="31">
        <v>2005</v>
      </c>
      <c r="D31" s="5" t="s">
        <v>326</v>
      </c>
    </row>
    <row r="32" spans="1:4" ht="12" customHeight="1">
      <c r="A32" s="371" t="s">
        <v>175</v>
      </c>
      <c r="C32" s="31">
        <v>2005</v>
      </c>
      <c r="D32" s="5" t="s">
        <v>378</v>
      </c>
    </row>
    <row r="33" spans="1:4" ht="12" customHeight="1">
      <c r="A33" s="371" t="s">
        <v>176</v>
      </c>
      <c r="B33" s="31" t="s">
        <v>303</v>
      </c>
      <c r="C33" s="31">
        <v>2005</v>
      </c>
      <c r="D33" s="5" t="s">
        <v>300</v>
      </c>
    </row>
    <row r="34" spans="1:4" ht="12" customHeight="1">
      <c r="A34" s="371" t="s">
        <v>168</v>
      </c>
      <c r="C34" s="31">
        <v>2005</v>
      </c>
      <c r="D34" s="5" t="s">
        <v>300</v>
      </c>
    </row>
    <row r="35" spans="1:4" ht="12" customHeight="1">
      <c r="A35" s="371" t="s">
        <v>177</v>
      </c>
      <c r="C35" s="31">
        <v>2005</v>
      </c>
      <c r="D35" s="5" t="s">
        <v>379</v>
      </c>
    </row>
    <row r="36" spans="1:4" ht="12" customHeight="1">
      <c r="A36" s="371" t="s">
        <v>178</v>
      </c>
      <c r="C36" s="31">
        <v>2005</v>
      </c>
      <c r="D36" s="5" t="s">
        <v>379</v>
      </c>
    </row>
    <row r="37" spans="1:4" ht="12" customHeight="1">
      <c r="A37" s="371" t="s">
        <v>179</v>
      </c>
      <c r="B37" s="31" t="s">
        <v>155</v>
      </c>
      <c r="C37" s="31">
        <v>2006</v>
      </c>
      <c r="D37" s="5" t="s">
        <v>300</v>
      </c>
    </row>
    <row r="38" spans="1:4" ht="12" customHeight="1">
      <c r="A38" s="371" t="s">
        <v>180</v>
      </c>
      <c r="B38" s="31" t="s">
        <v>181</v>
      </c>
      <c r="C38" s="31">
        <v>2006</v>
      </c>
      <c r="D38" s="5" t="s">
        <v>300</v>
      </c>
    </row>
    <row r="39" spans="1:4" ht="12" customHeight="1">
      <c r="A39" s="371" t="s">
        <v>182</v>
      </c>
      <c r="C39" s="31">
        <v>2007</v>
      </c>
      <c r="D39" s="5" t="s">
        <v>326</v>
      </c>
    </row>
    <row r="40" spans="1:4" ht="12" customHeight="1">
      <c r="A40" s="371" t="s">
        <v>183</v>
      </c>
      <c r="C40" s="31">
        <v>2007</v>
      </c>
      <c r="D40" s="5" t="s">
        <v>301</v>
      </c>
    </row>
    <row r="41" spans="1:4" ht="12" customHeight="1">
      <c r="A41" s="371" t="s">
        <v>223</v>
      </c>
      <c r="C41" s="31">
        <v>2008</v>
      </c>
      <c r="D41" s="5" t="s">
        <v>288</v>
      </c>
    </row>
    <row r="42" spans="1:4" ht="12" customHeight="1">
      <c r="A42" s="371" t="s">
        <v>367</v>
      </c>
      <c r="C42" s="31">
        <v>2009</v>
      </c>
      <c r="D42" s="5" t="s">
        <v>326</v>
      </c>
    </row>
    <row r="43" spans="1:4" ht="12" customHeight="1">
      <c r="A43" s="371" t="s">
        <v>335</v>
      </c>
      <c r="C43" s="31">
        <v>2010</v>
      </c>
      <c r="D43" s="5" t="s">
        <v>326</v>
      </c>
    </row>
    <row r="44" spans="1:4" ht="12" customHeight="1">
      <c r="A44" s="371" t="s">
        <v>380</v>
      </c>
      <c r="C44" s="31">
        <v>2011</v>
      </c>
      <c r="D44" s="5" t="s">
        <v>381</v>
      </c>
    </row>
    <row r="45" spans="1:4" ht="12" customHeight="1">
      <c r="A45" s="371" t="s">
        <v>382</v>
      </c>
      <c r="B45" s="31" t="s">
        <v>173</v>
      </c>
      <c r="C45" s="31">
        <v>2012</v>
      </c>
      <c r="D45" s="5" t="s">
        <v>326</v>
      </c>
    </row>
    <row r="46" spans="1:4" ht="12" customHeight="1">
      <c r="A46" s="371" t="s">
        <v>383</v>
      </c>
      <c r="B46" s="31" t="s">
        <v>159</v>
      </c>
      <c r="C46" s="31">
        <v>2012</v>
      </c>
      <c r="D46" s="5" t="s">
        <v>326</v>
      </c>
    </row>
    <row r="47" spans="1:4" ht="12.75">
      <c r="A47" s="371" t="s">
        <v>180</v>
      </c>
      <c r="B47" s="31" t="s">
        <v>173</v>
      </c>
      <c r="C47" s="31">
        <v>2013</v>
      </c>
      <c r="D47" s="5" t="s">
        <v>467</v>
      </c>
    </row>
    <row r="48" spans="1:4" ht="12.75">
      <c r="A48" s="371" t="s">
        <v>170</v>
      </c>
      <c r="B48" s="31" t="s">
        <v>173</v>
      </c>
      <c r="C48" s="31">
        <v>2013</v>
      </c>
      <c r="D48" s="5" t="s">
        <v>467</v>
      </c>
    </row>
    <row r="49" spans="1:4" ht="12.75">
      <c r="A49" s="371" t="s">
        <v>220</v>
      </c>
      <c r="B49" s="31" t="s">
        <v>173</v>
      </c>
      <c r="C49" s="31">
        <v>2013</v>
      </c>
      <c r="D49" s="5" t="s">
        <v>467</v>
      </c>
    </row>
    <row r="50" spans="1:4" ht="12.75">
      <c r="A50" s="371" t="s">
        <v>232</v>
      </c>
      <c r="B50" s="31" t="s">
        <v>173</v>
      </c>
      <c r="C50" s="31">
        <v>2013</v>
      </c>
      <c r="D50" s="5" t="s">
        <v>467</v>
      </c>
    </row>
    <row r="51" spans="1:4" ht="12.75">
      <c r="A51" s="371" t="s">
        <v>262</v>
      </c>
      <c r="B51" s="31" t="s">
        <v>173</v>
      </c>
      <c r="C51" s="31">
        <v>2013</v>
      </c>
      <c r="D51" s="5" t="s">
        <v>467</v>
      </c>
    </row>
    <row r="52" spans="1:4" ht="12.75">
      <c r="A52" s="371" t="s">
        <v>263</v>
      </c>
      <c r="B52" s="31" t="s">
        <v>173</v>
      </c>
      <c r="C52" s="31">
        <v>2013</v>
      </c>
      <c r="D52" s="5" t="s">
        <v>467</v>
      </c>
    </row>
    <row r="53" spans="1:4" ht="12.75">
      <c r="A53" s="371" t="s">
        <v>305</v>
      </c>
      <c r="B53" s="31" t="s">
        <v>181</v>
      </c>
      <c r="C53" s="31">
        <v>2013</v>
      </c>
      <c r="D53" s="5" t="s">
        <v>470</v>
      </c>
    </row>
    <row r="54" spans="1:4" ht="12.75">
      <c r="A54" s="371" t="s">
        <v>163</v>
      </c>
      <c r="B54" s="31" t="s">
        <v>469</v>
      </c>
      <c r="C54" s="31">
        <v>2013</v>
      </c>
      <c r="D54" s="5" t="s">
        <v>300</v>
      </c>
    </row>
    <row r="55" spans="1:4" ht="12.75">
      <c r="A55" s="371" t="s">
        <v>272</v>
      </c>
      <c r="B55" s="31" t="s">
        <v>469</v>
      </c>
      <c r="C55" s="31">
        <v>2013</v>
      </c>
      <c r="D55" s="5" t="s">
        <v>471</v>
      </c>
    </row>
    <row r="56" spans="1:4" ht="12.75">
      <c r="A56" s="371" t="s">
        <v>191</v>
      </c>
      <c r="B56" s="31" t="s">
        <v>468</v>
      </c>
      <c r="C56" s="31">
        <v>2013</v>
      </c>
      <c r="D56" s="5" t="s">
        <v>467</v>
      </c>
    </row>
    <row r="57" spans="1:4" ht="12.75">
      <c r="A57" s="371" t="s">
        <v>204</v>
      </c>
      <c r="B57" s="31" t="s">
        <v>468</v>
      </c>
      <c r="C57" s="31">
        <v>2013</v>
      </c>
      <c r="D57" s="5" t="s">
        <v>467</v>
      </c>
    </row>
    <row r="58" spans="1:4" ht="12.75">
      <c r="A58" s="371" t="s">
        <v>261</v>
      </c>
      <c r="B58" s="31" t="s">
        <v>468</v>
      </c>
      <c r="C58" s="31">
        <v>2013</v>
      </c>
      <c r="D58" s="5" t="s">
        <v>467</v>
      </c>
    </row>
    <row r="59" spans="1:4" ht="12.75">
      <c r="A59" s="371" t="s">
        <v>252</v>
      </c>
      <c r="B59" s="31" t="s">
        <v>468</v>
      </c>
      <c r="C59" s="31">
        <v>2013</v>
      </c>
      <c r="D59" s="5" t="s">
        <v>467</v>
      </c>
    </row>
    <row r="60" spans="1:4" ht="12.75">
      <c r="A60" s="371" t="s">
        <v>291</v>
      </c>
      <c r="B60" s="31" t="s">
        <v>303</v>
      </c>
      <c r="C60" s="31">
        <v>2014</v>
      </c>
      <c r="D60" s="5" t="s">
        <v>472</v>
      </c>
    </row>
    <row r="61" spans="1:4" ht="12" customHeight="1" thickBot="1">
      <c r="A61" s="30"/>
      <c r="B61" s="34"/>
      <c r="C61" s="34"/>
      <c r="D61" s="11"/>
    </row>
    <row r="62" spans="1:4" ht="12" customHeight="1">
      <c r="A62" s="560" t="s">
        <v>54</v>
      </c>
      <c r="B62" s="560"/>
      <c r="C62" s="560"/>
      <c r="D62" s="560"/>
    </row>
    <row r="63" spans="1:4" ht="12" customHeight="1">
      <c r="A63" s="560" t="s">
        <v>55</v>
      </c>
      <c r="B63" s="560"/>
      <c r="C63" s="560"/>
      <c r="D63" s="560"/>
    </row>
    <row r="64" spans="1:4" ht="12" customHeight="1">
      <c r="A64" s="560" t="s">
        <v>384</v>
      </c>
      <c r="B64" s="560"/>
      <c r="C64" s="560"/>
      <c r="D64" s="560"/>
    </row>
    <row r="65" spans="1:4" ht="12" customHeight="1">
      <c r="A65" s="560" t="s">
        <v>56</v>
      </c>
      <c r="B65" s="560"/>
      <c r="C65" s="560"/>
      <c r="D65" s="560"/>
    </row>
    <row r="66" spans="1:4" ht="12" customHeight="1">
      <c r="A66" s="564" t="s">
        <v>385</v>
      </c>
      <c r="B66" s="564"/>
      <c r="C66" s="564"/>
      <c r="D66" s="564"/>
    </row>
    <row r="67" spans="1:4" ht="12" customHeight="1">
      <c r="A67" s="372" t="s">
        <v>386</v>
      </c>
      <c r="B67" s="5"/>
      <c r="C67" s="5"/>
      <c r="D67" s="5"/>
    </row>
    <row r="68" spans="2:4" ht="12" customHeight="1">
      <c r="B68" s="5"/>
      <c r="C68" s="5"/>
      <c r="D68" s="5"/>
    </row>
  </sheetData>
  <sheetProtection/>
  <mergeCells count="7">
    <mergeCell ref="A1:D1"/>
    <mergeCell ref="A65:D65"/>
    <mergeCell ref="A66:D66"/>
    <mergeCell ref="A6:D6"/>
    <mergeCell ref="A62:D62"/>
    <mergeCell ref="A63:D63"/>
    <mergeCell ref="A64:D64"/>
  </mergeCells>
  <hyperlinks>
    <hyperlink ref="A67" r:id="rId1" display="http://www.justice.gov.uk/publications/inspectorate-reports/hmi-prisons/prison-and-yoi"/>
  </hyperlinks>
  <printOptions/>
  <pageMargins left="0.44" right="0.37" top="1" bottom="1" header="0.5" footer="0.5"/>
  <pageSetup fitToHeight="1" fitToWidth="1" horizontalDpi="600" verticalDpi="600" orientation="portrait" paperSize="9" scale="97" r:id="rId2"/>
</worksheet>
</file>

<file path=xl/worksheets/sheet21.xml><?xml version="1.0" encoding="utf-8"?>
<worksheet xmlns="http://schemas.openxmlformats.org/spreadsheetml/2006/main" xmlns:r="http://schemas.openxmlformats.org/officeDocument/2006/relationships">
  <sheetPr>
    <pageSetUpPr fitToPage="1"/>
  </sheetPr>
  <dimension ref="A1:P31"/>
  <sheetViews>
    <sheetView showGridLines="0" zoomScalePageLayoutView="0" workbookViewId="0" topLeftCell="A1">
      <selection activeCell="A1" sqref="A1:K1"/>
    </sheetView>
  </sheetViews>
  <sheetFormatPr defaultColWidth="9.140625" defaultRowHeight="12.75"/>
  <cols>
    <col min="1" max="1" width="13.140625" style="141" customWidth="1"/>
    <col min="2" max="16384" width="9.140625" style="141" customWidth="1"/>
  </cols>
  <sheetData>
    <row r="1" spans="1:16" s="163" customFormat="1" ht="24.75" customHeight="1">
      <c r="A1" s="567" t="s">
        <v>415</v>
      </c>
      <c r="B1" s="484"/>
      <c r="C1" s="484"/>
      <c r="D1" s="484"/>
      <c r="E1" s="484"/>
      <c r="F1" s="484"/>
      <c r="G1" s="484"/>
      <c r="H1" s="484"/>
      <c r="I1" s="484"/>
      <c r="J1" s="484"/>
      <c r="K1" s="484"/>
      <c r="L1" s="165"/>
      <c r="M1" s="165"/>
      <c r="N1" s="165"/>
      <c r="O1" s="165"/>
      <c r="P1" s="165"/>
    </row>
    <row r="4" spans="1:11" ht="54.75" customHeight="1">
      <c r="A4" s="570"/>
      <c r="B4" s="571"/>
      <c r="C4" s="571"/>
      <c r="D4" s="571"/>
      <c r="E4" s="571"/>
      <c r="F4" s="571"/>
      <c r="G4" s="571"/>
      <c r="H4" s="571"/>
      <c r="I4" s="571"/>
      <c r="J4" s="571"/>
      <c r="K4" s="571"/>
    </row>
    <row r="5" spans="1:11" ht="12.75">
      <c r="A5" s="572" t="s">
        <v>57</v>
      </c>
      <c r="B5" s="545"/>
      <c r="C5" s="545"/>
      <c r="D5" s="545"/>
      <c r="E5" s="545"/>
      <c r="F5" s="545"/>
      <c r="G5" s="545"/>
      <c r="H5" s="545"/>
      <c r="I5" s="545"/>
      <c r="J5" s="545"/>
      <c r="K5" s="573"/>
    </row>
    <row r="6" spans="1:11" ht="26.25" customHeight="1">
      <c r="A6" s="545" t="s">
        <v>368</v>
      </c>
      <c r="B6" s="545"/>
      <c r="C6" s="545"/>
      <c r="D6" s="545"/>
      <c r="E6" s="545"/>
      <c r="F6" s="545"/>
      <c r="G6" s="545"/>
      <c r="H6" s="545"/>
      <c r="I6" s="545"/>
      <c r="J6" s="545"/>
      <c r="K6" s="574"/>
    </row>
    <row r="7" spans="1:11" s="142" customFormat="1" ht="50.25" customHeight="1">
      <c r="A7" s="572" t="s">
        <v>58</v>
      </c>
      <c r="B7" s="576"/>
      <c r="C7" s="576"/>
      <c r="D7" s="576"/>
      <c r="E7" s="576"/>
      <c r="F7" s="576"/>
      <c r="G7" s="576"/>
      <c r="H7" s="576"/>
      <c r="I7" s="576"/>
      <c r="J7" s="576"/>
      <c r="K7" s="576"/>
    </row>
    <row r="8" spans="1:11" s="142" customFormat="1" ht="50.25" customHeight="1">
      <c r="A8" s="572" t="s">
        <v>59</v>
      </c>
      <c r="B8" s="576"/>
      <c r="C8" s="576"/>
      <c r="D8" s="576"/>
      <c r="E8" s="576"/>
      <c r="F8" s="576"/>
      <c r="G8" s="576"/>
      <c r="H8" s="576"/>
      <c r="I8" s="576"/>
      <c r="J8" s="576"/>
      <c r="K8" s="576"/>
    </row>
    <row r="9" spans="1:11" s="142" customFormat="1" ht="37.5" customHeight="1">
      <c r="A9" s="572" t="s">
        <v>60</v>
      </c>
      <c r="B9" s="576"/>
      <c r="C9" s="576"/>
      <c r="D9" s="576"/>
      <c r="E9" s="576"/>
      <c r="F9" s="576"/>
      <c r="G9" s="576"/>
      <c r="H9" s="576"/>
      <c r="I9" s="576"/>
      <c r="J9" s="576"/>
      <c r="K9" s="576"/>
    </row>
    <row r="10" spans="1:11" ht="39.75" customHeight="1">
      <c r="A10" s="575" t="s">
        <v>61</v>
      </c>
      <c r="B10" s="575"/>
      <c r="C10" s="575"/>
      <c r="D10" s="575"/>
      <c r="E10" s="575"/>
      <c r="F10" s="575"/>
      <c r="G10" s="575"/>
      <c r="H10" s="575"/>
      <c r="I10" s="575"/>
      <c r="J10" s="575"/>
      <c r="K10" s="575"/>
    </row>
    <row r="11" spans="1:11" ht="12.75">
      <c r="A11" s="545" t="s">
        <v>62</v>
      </c>
      <c r="B11" s="545"/>
      <c r="C11" s="545"/>
      <c r="D11" s="545"/>
      <c r="E11" s="545"/>
      <c r="F11" s="545"/>
      <c r="G11" s="545"/>
      <c r="H11" s="545"/>
      <c r="I11" s="545"/>
      <c r="J11" s="545"/>
      <c r="K11" s="568"/>
    </row>
    <row r="12" spans="1:11" ht="12.75">
      <c r="A12" s="569" t="s">
        <v>63</v>
      </c>
      <c r="B12" s="545"/>
      <c r="C12" s="545"/>
      <c r="D12" s="545"/>
      <c r="E12" s="545"/>
      <c r="F12" s="545"/>
      <c r="G12" s="545"/>
      <c r="H12" s="545"/>
      <c r="I12" s="545"/>
      <c r="J12" s="545"/>
      <c r="K12" s="568"/>
    </row>
    <row r="13" ht="12.75">
      <c r="A13" s="143"/>
    </row>
    <row r="14" ht="12.75">
      <c r="A14" s="143"/>
    </row>
    <row r="15" ht="12.75">
      <c r="A15" s="143"/>
    </row>
    <row r="16" s="144" customFormat="1" ht="12.75">
      <c r="A16" s="143"/>
    </row>
    <row r="17" ht="12.75">
      <c r="A17" s="143"/>
    </row>
    <row r="18" ht="12.75">
      <c r="A18" s="145"/>
    </row>
    <row r="19" ht="12.75">
      <c r="A19" s="143"/>
    </row>
    <row r="20" ht="12.75">
      <c r="A20" s="143"/>
    </row>
    <row r="21" ht="12.75">
      <c r="A21" s="143"/>
    </row>
    <row r="22" ht="12.75">
      <c r="A22" s="143"/>
    </row>
    <row r="23" ht="12.75">
      <c r="A23" s="143"/>
    </row>
    <row r="24" ht="12.75">
      <c r="A24" s="1"/>
    </row>
    <row r="25" ht="12.75">
      <c r="A25" s="1"/>
    </row>
    <row r="26" ht="12.75">
      <c r="A26" s="1"/>
    </row>
    <row r="27" ht="12.75">
      <c r="A27" s="1"/>
    </row>
    <row r="28" ht="12.75">
      <c r="A28" s="111"/>
    </row>
    <row r="30" ht="12.75">
      <c r="A30" s="146"/>
    </row>
    <row r="31" ht="12.75">
      <c r="A31" s="146"/>
    </row>
  </sheetData>
  <sheetProtection/>
  <mergeCells count="10">
    <mergeCell ref="A1:K1"/>
    <mergeCell ref="A11:K11"/>
    <mergeCell ref="A12:K12"/>
    <mergeCell ref="A4:K4"/>
    <mergeCell ref="A5:K5"/>
    <mergeCell ref="A6:K6"/>
    <mergeCell ref="A10:K10"/>
    <mergeCell ref="A7:K7"/>
    <mergeCell ref="A9:K9"/>
    <mergeCell ref="A8:K8"/>
  </mergeCells>
  <printOptions/>
  <pageMargins left="0.75" right="0.75" top="1" bottom="1" header="0.5" footer="0.5"/>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AZ38"/>
  <sheetViews>
    <sheetView showGridLines="0" zoomScale="85" zoomScaleNormal="85" zoomScalePageLayoutView="0" workbookViewId="0" topLeftCell="A1">
      <pane xSplit="1" ySplit="3" topLeftCell="E4" activePane="bottomRight" state="frozen"/>
      <selection pane="topLeft" activeCell="A1" sqref="A1"/>
      <selection pane="topRight" activeCell="B1" sqref="B1"/>
      <selection pane="bottomLeft" activeCell="A4" sqref="A4"/>
      <selection pane="bottomRight" activeCell="A1" sqref="A1:AF1"/>
    </sheetView>
  </sheetViews>
  <sheetFormatPr defaultColWidth="9.140625" defaultRowHeight="12.75"/>
  <cols>
    <col min="1" max="1" width="28.28125" style="5" customWidth="1"/>
    <col min="2" max="9" width="5.00390625" style="20" bestFit="1" customWidth="1"/>
    <col min="10" max="10" width="5.00390625" style="211" bestFit="1" customWidth="1"/>
    <col min="11" max="35" width="5.00390625" style="20" bestFit="1" customWidth="1"/>
    <col min="36" max="36" width="5.140625" style="5" customWidth="1"/>
    <col min="37" max="37" width="5.8515625" style="5" customWidth="1"/>
    <col min="38" max="16384" width="9.140625" style="5" customWidth="1"/>
  </cols>
  <sheetData>
    <row r="1" spans="1:35" ht="18.75">
      <c r="A1" s="475" t="s">
        <v>425</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7"/>
      <c r="AH1" s="5"/>
      <c r="AI1" s="5"/>
    </row>
    <row r="2" spans="1:35" ht="13.5" thickBot="1">
      <c r="A2" s="10"/>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
      <c r="AH2" s="5"/>
      <c r="AI2" s="5"/>
    </row>
    <row r="3" spans="1:37" ht="12.75">
      <c r="A3" s="43"/>
      <c r="B3" s="229">
        <v>1978</v>
      </c>
      <c r="C3" s="230">
        <v>1979</v>
      </c>
      <c r="D3" s="230">
        <v>1980</v>
      </c>
      <c r="E3" s="230">
        <v>1981</v>
      </c>
      <c r="F3" s="230">
        <v>1982</v>
      </c>
      <c r="G3" s="230">
        <v>1983</v>
      </c>
      <c r="H3" s="230">
        <v>1984</v>
      </c>
      <c r="I3" s="230">
        <v>1985</v>
      </c>
      <c r="J3" s="230">
        <v>1986</v>
      </c>
      <c r="K3" s="230">
        <v>1987</v>
      </c>
      <c r="L3" s="230">
        <v>1988</v>
      </c>
      <c r="M3" s="230">
        <v>1989</v>
      </c>
      <c r="N3" s="230">
        <v>1990</v>
      </c>
      <c r="O3" s="230">
        <v>1991</v>
      </c>
      <c r="P3" s="230">
        <v>1992</v>
      </c>
      <c r="Q3" s="230">
        <v>1993</v>
      </c>
      <c r="R3" s="230">
        <v>1994</v>
      </c>
      <c r="S3" s="230">
        <v>1995</v>
      </c>
      <c r="T3" s="230">
        <v>1996</v>
      </c>
      <c r="U3" s="230">
        <v>1997</v>
      </c>
      <c r="V3" s="230">
        <v>1998</v>
      </c>
      <c r="W3" s="230">
        <v>1999</v>
      </c>
      <c r="X3" s="230">
        <v>2000</v>
      </c>
      <c r="Y3" s="230">
        <v>2001</v>
      </c>
      <c r="Z3" s="230">
        <v>2002</v>
      </c>
      <c r="AA3" s="230">
        <v>2003</v>
      </c>
      <c r="AB3" s="230">
        <v>2004</v>
      </c>
      <c r="AC3" s="230">
        <v>2005</v>
      </c>
      <c r="AD3" s="230">
        <v>2006</v>
      </c>
      <c r="AE3" s="230">
        <v>2007</v>
      </c>
      <c r="AF3" s="230">
        <v>2008</v>
      </c>
      <c r="AG3" s="44">
        <v>2009</v>
      </c>
      <c r="AH3" s="44">
        <v>2010</v>
      </c>
      <c r="AI3" s="44">
        <v>2011</v>
      </c>
      <c r="AJ3" s="44">
        <v>2012</v>
      </c>
      <c r="AK3" s="44">
        <v>2013</v>
      </c>
    </row>
    <row r="4" spans="1:52" ht="12.75">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97"/>
      <c r="AI4" s="197"/>
      <c r="AJ4" s="197"/>
      <c r="AK4" s="197"/>
      <c r="AL4" s="7"/>
      <c r="AM4" s="7"/>
      <c r="AN4" s="7"/>
      <c r="AO4" s="7"/>
      <c r="AP4" s="7"/>
      <c r="AQ4" s="7"/>
      <c r="AR4" s="7"/>
      <c r="AS4" s="7"/>
      <c r="AT4" s="7"/>
      <c r="AU4" s="7"/>
      <c r="AV4" s="7"/>
      <c r="AW4" s="7"/>
      <c r="AX4" s="7"/>
      <c r="AY4" s="7"/>
      <c r="AZ4" s="7"/>
    </row>
    <row r="5" spans="1:52" ht="12.75">
      <c r="A5" s="15" t="s">
        <v>75</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37" ht="12.75">
      <c r="A6" s="15" t="s">
        <v>78</v>
      </c>
      <c r="B6" s="147">
        <v>59</v>
      </c>
      <c r="C6" s="147">
        <v>72</v>
      </c>
      <c r="D6" s="147">
        <v>64</v>
      </c>
      <c r="E6" s="147">
        <v>58</v>
      </c>
      <c r="F6" s="147">
        <v>61</v>
      </c>
      <c r="G6" s="147">
        <v>64</v>
      </c>
      <c r="H6" s="147">
        <v>65</v>
      </c>
      <c r="I6" s="147">
        <v>59</v>
      </c>
      <c r="J6" s="147">
        <v>57</v>
      </c>
      <c r="K6" s="147">
        <v>81</v>
      </c>
      <c r="L6" s="147">
        <v>82</v>
      </c>
      <c r="M6" s="147">
        <v>82</v>
      </c>
      <c r="N6" s="147">
        <v>97</v>
      </c>
      <c r="O6" s="147">
        <v>71</v>
      </c>
      <c r="P6" s="147">
        <v>81</v>
      </c>
      <c r="Q6" s="147">
        <v>92</v>
      </c>
      <c r="R6" s="147">
        <v>108</v>
      </c>
      <c r="S6" s="147">
        <v>117</v>
      </c>
      <c r="T6" s="147">
        <v>122</v>
      </c>
      <c r="U6" s="147">
        <v>118</v>
      </c>
      <c r="V6" s="147">
        <v>134</v>
      </c>
      <c r="W6" s="147">
        <v>149</v>
      </c>
      <c r="X6" s="147">
        <v>146</v>
      </c>
      <c r="Y6" s="147">
        <v>142</v>
      </c>
      <c r="Z6" s="147">
        <v>164</v>
      </c>
      <c r="AA6" s="147">
        <v>183</v>
      </c>
      <c r="AB6" s="147">
        <v>208</v>
      </c>
      <c r="AC6" s="147">
        <v>175</v>
      </c>
      <c r="AD6" s="147">
        <v>153</v>
      </c>
      <c r="AE6" s="147">
        <v>185</v>
      </c>
      <c r="AF6" s="147">
        <v>166</v>
      </c>
      <c r="AG6" s="140">
        <v>169</v>
      </c>
      <c r="AH6" s="140">
        <v>198</v>
      </c>
      <c r="AI6" s="140">
        <v>192</v>
      </c>
      <c r="AJ6" s="140">
        <v>192</v>
      </c>
      <c r="AK6" s="140">
        <v>215</v>
      </c>
    </row>
    <row r="7" spans="1:37" ht="12.75">
      <c r="A7" s="45" t="s">
        <v>72</v>
      </c>
      <c r="B7" s="16">
        <v>5</v>
      </c>
      <c r="C7" s="16">
        <v>1</v>
      </c>
      <c r="D7" s="16">
        <v>2</v>
      </c>
      <c r="E7" s="16">
        <v>1</v>
      </c>
      <c r="F7" s="16">
        <v>0</v>
      </c>
      <c r="G7" s="16">
        <v>0</v>
      </c>
      <c r="H7" s="16">
        <v>1</v>
      </c>
      <c r="I7" s="16">
        <v>0</v>
      </c>
      <c r="J7" s="16">
        <v>2</v>
      </c>
      <c r="K7" s="16">
        <v>0</v>
      </c>
      <c r="L7" s="16">
        <v>0</v>
      </c>
      <c r="M7" s="16">
        <v>0</v>
      </c>
      <c r="N7" s="16">
        <v>4</v>
      </c>
      <c r="O7" s="16">
        <v>3</v>
      </c>
      <c r="P7" s="16">
        <v>3</v>
      </c>
      <c r="Q7" s="16">
        <v>2</v>
      </c>
      <c r="R7" s="16">
        <v>4</v>
      </c>
      <c r="S7" s="16">
        <v>3</v>
      </c>
      <c r="T7" s="16">
        <v>2</v>
      </c>
      <c r="U7" s="16">
        <v>2</v>
      </c>
      <c r="V7" s="16">
        <v>4</v>
      </c>
      <c r="W7" s="16">
        <v>0</v>
      </c>
      <c r="X7" s="16">
        <v>3</v>
      </c>
      <c r="Y7" s="16">
        <v>0</v>
      </c>
      <c r="Z7" s="16">
        <v>0</v>
      </c>
      <c r="AA7" s="16">
        <v>1</v>
      </c>
      <c r="AB7" s="16">
        <v>2</v>
      </c>
      <c r="AC7" s="161">
        <v>3</v>
      </c>
      <c r="AD7" s="161">
        <v>0</v>
      </c>
      <c r="AE7" s="161">
        <v>1</v>
      </c>
      <c r="AF7" s="161">
        <v>3</v>
      </c>
      <c r="AG7" s="161">
        <v>0</v>
      </c>
      <c r="AH7" s="161">
        <v>1</v>
      </c>
      <c r="AI7" s="161">
        <v>2</v>
      </c>
      <c r="AJ7" s="161">
        <v>0</v>
      </c>
      <c r="AK7" s="161">
        <v>4</v>
      </c>
    </row>
    <row r="8" spans="1:37" ht="12.75">
      <c r="A8" s="45" t="s">
        <v>73</v>
      </c>
      <c r="B8" s="16">
        <v>34</v>
      </c>
      <c r="C8" s="16">
        <v>43</v>
      </c>
      <c r="D8" s="16">
        <v>35</v>
      </c>
      <c r="E8" s="16">
        <v>36</v>
      </c>
      <c r="F8" s="16">
        <v>32</v>
      </c>
      <c r="G8" s="16">
        <v>37</v>
      </c>
      <c r="H8" s="16">
        <v>35</v>
      </c>
      <c r="I8" s="16">
        <v>27</v>
      </c>
      <c r="J8" s="16">
        <v>29</v>
      </c>
      <c r="K8" s="16">
        <v>35</v>
      </c>
      <c r="L8" s="16">
        <v>44</v>
      </c>
      <c r="M8" s="16">
        <v>31</v>
      </c>
      <c r="N8" s="16">
        <v>39</v>
      </c>
      <c r="O8" s="16">
        <v>21</v>
      </c>
      <c r="P8" s="16">
        <v>34</v>
      </c>
      <c r="Q8" s="16">
        <v>40</v>
      </c>
      <c r="R8" s="16">
        <v>38</v>
      </c>
      <c r="S8" s="16">
        <v>52</v>
      </c>
      <c r="T8" s="16">
        <v>53</v>
      </c>
      <c r="U8" s="16">
        <v>47</v>
      </c>
      <c r="V8" s="16">
        <v>46</v>
      </c>
      <c r="W8" s="16">
        <v>58</v>
      </c>
      <c r="X8" s="16">
        <v>61</v>
      </c>
      <c r="Y8" s="16">
        <v>68</v>
      </c>
      <c r="Z8" s="16">
        <v>66</v>
      </c>
      <c r="AA8" s="16">
        <v>86</v>
      </c>
      <c r="AB8" s="16">
        <v>101</v>
      </c>
      <c r="AC8" s="161">
        <v>89</v>
      </c>
      <c r="AD8" s="161">
        <v>83</v>
      </c>
      <c r="AE8" s="161">
        <v>88</v>
      </c>
      <c r="AF8" s="161">
        <v>99</v>
      </c>
      <c r="AG8" s="161">
        <v>104</v>
      </c>
      <c r="AH8" s="161">
        <v>126</v>
      </c>
      <c r="AI8" s="161">
        <v>122</v>
      </c>
      <c r="AJ8" s="161">
        <v>121</v>
      </c>
      <c r="AK8" s="161">
        <v>123</v>
      </c>
    </row>
    <row r="9" spans="1:37" ht="12.75">
      <c r="A9" s="45" t="s">
        <v>74</v>
      </c>
      <c r="B9" s="16">
        <v>16</v>
      </c>
      <c r="C9" s="16">
        <v>27</v>
      </c>
      <c r="D9" s="16">
        <v>27</v>
      </c>
      <c r="E9" s="16">
        <v>21</v>
      </c>
      <c r="F9" s="16">
        <v>27</v>
      </c>
      <c r="G9" s="16">
        <v>27</v>
      </c>
      <c r="H9" s="16">
        <v>27</v>
      </c>
      <c r="I9" s="16">
        <v>29</v>
      </c>
      <c r="J9" s="16">
        <v>21</v>
      </c>
      <c r="K9" s="16">
        <v>46</v>
      </c>
      <c r="L9" s="16">
        <v>37</v>
      </c>
      <c r="M9" s="16">
        <v>49</v>
      </c>
      <c r="N9" s="16">
        <v>51</v>
      </c>
      <c r="O9" s="17">
        <v>43</v>
      </c>
      <c r="P9" s="16">
        <v>41</v>
      </c>
      <c r="Q9" s="16">
        <v>48</v>
      </c>
      <c r="R9" s="16">
        <v>61</v>
      </c>
      <c r="S9" s="16">
        <v>59</v>
      </c>
      <c r="T9" s="16">
        <v>65</v>
      </c>
      <c r="U9" s="16">
        <v>68</v>
      </c>
      <c r="V9" s="16">
        <v>83</v>
      </c>
      <c r="W9" s="16">
        <v>91</v>
      </c>
      <c r="X9" s="16">
        <v>81</v>
      </c>
      <c r="Y9" s="16">
        <v>73</v>
      </c>
      <c r="Z9" s="16">
        <v>95</v>
      </c>
      <c r="AA9" s="16">
        <v>95</v>
      </c>
      <c r="AB9" s="16">
        <v>96</v>
      </c>
      <c r="AC9" s="161">
        <v>78</v>
      </c>
      <c r="AD9" s="161">
        <v>66</v>
      </c>
      <c r="AE9" s="161">
        <v>92</v>
      </c>
      <c r="AF9" s="161">
        <v>61</v>
      </c>
      <c r="AG9" s="161">
        <v>61</v>
      </c>
      <c r="AH9" s="161">
        <v>58</v>
      </c>
      <c r="AI9" s="161">
        <v>57</v>
      </c>
      <c r="AJ9" s="161">
        <v>60</v>
      </c>
      <c r="AK9" s="161">
        <v>74</v>
      </c>
    </row>
    <row r="10" spans="1:37" ht="12.75">
      <c r="A10" s="45" t="s">
        <v>424</v>
      </c>
      <c r="B10" s="16">
        <v>4</v>
      </c>
      <c r="C10" s="16">
        <v>1</v>
      </c>
      <c r="D10" s="16">
        <v>0</v>
      </c>
      <c r="E10" s="16">
        <v>0</v>
      </c>
      <c r="F10" s="16">
        <v>2</v>
      </c>
      <c r="G10" s="16">
        <v>0</v>
      </c>
      <c r="H10" s="16">
        <v>2</v>
      </c>
      <c r="I10" s="16">
        <v>3</v>
      </c>
      <c r="J10" s="16">
        <v>5</v>
      </c>
      <c r="K10" s="16">
        <v>0</v>
      </c>
      <c r="L10" s="16">
        <v>1</v>
      </c>
      <c r="M10" s="16">
        <v>2</v>
      </c>
      <c r="N10" s="16">
        <v>3</v>
      </c>
      <c r="O10" s="16">
        <v>4</v>
      </c>
      <c r="P10" s="16">
        <v>3</v>
      </c>
      <c r="Q10" s="16">
        <v>2</v>
      </c>
      <c r="R10" s="16">
        <v>5</v>
      </c>
      <c r="S10" s="16">
        <v>3</v>
      </c>
      <c r="T10" s="16">
        <v>2</v>
      </c>
      <c r="U10" s="16">
        <v>1</v>
      </c>
      <c r="V10" s="16">
        <v>1</v>
      </c>
      <c r="W10" s="16">
        <v>0</v>
      </c>
      <c r="X10" s="16">
        <v>1</v>
      </c>
      <c r="Y10" s="16">
        <v>1</v>
      </c>
      <c r="Z10" s="16">
        <v>3</v>
      </c>
      <c r="AA10" s="16">
        <v>1</v>
      </c>
      <c r="AB10" s="16">
        <v>9</v>
      </c>
      <c r="AC10" s="161">
        <v>5</v>
      </c>
      <c r="AD10" s="161">
        <v>4</v>
      </c>
      <c r="AE10" s="161">
        <v>4</v>
      </c>
      <c r="AF10" s="161">
        <v>3</v>
      </c>
      <c r="AG10" s="161">
        <v>4</v>
      </c>
      <c r="AH10" s="161">
        <v>13</v>
      </c>
      <c r="AI10" s="161">
        <v>11</v>
      </c>
      <c r="AJ10" s="161">
        <v>11</v>
      </c>
      <c r="AK10" s="161">
        <v>14</v>
      </c>
    </row>
    <row r="11" spans="1:37" s="94" customFormat="1" ht="12.75">
      <c r="A11" s="199" t="s">
        <v>347</v>
      </c>
      <c r="B11" s="200"/>
      <c r="C11" s="200"/>
      <c r="D11" s="200"/>
      <c r="E11" s="200"/>
      <c r="F11" s="200"/>
      <c r="G11" s="200"/>
      <c r="H11" s="200"/>
      <c r="I11" s="200"/>
      <c r="J11" s="200"/>
      <c r="K11" s="200"/>
      <c r="L11" s="200"/>
      <c r="M11" s="200"/>
      <c r="N11" s="200"/>
      <c r="O11" s="201"/>
      <c r="P11" s="200"/>
      <c r="Q11" s="200"/>
      <c r="R11" s="200"/>
      <c r="S11" s="200"/>
      <c r="T11" s="200"/>
      <c r="U11" s="200"/>
      <c r="V11" s="200"/>
      <c r="W11" s="200"/>
      <c r="X11" s="200"/>
      <c r="Y11" s="200"/>
      <c r="Z11" s="200"/>
      <c r="AA11" s="200"/>
      <c r="AB11" s="200"/>
      <c r="AC11" s="214"/>
      <c r="AD11" s="214"/>
      <c r="AE11" s="214"/>
      <c r="AF11" s="214"/>
      <c r="AG11" s="214"/>
      <c r="AH11" s="214"/>
      <c r="AI11" s="214"/>
      <c r="AJ11" s="214"/>
      <c r="AK11" s="214"/>
    </row>
    <row r="12" spans="1:37" s="94" customFormat="1" ht="12.75">
      <c r="A12" s="203" t="s">
        <v>348</v>
      </c>
      <c r="B12" s="200">
        <v>4</v>
      </c>
      <c r="C12" s="200">
        <v>1</v>
      </c>
      <c r="D12" s="200">
        <v>0</v>
      </c>
      <c r="E12" s="200">
        <v>0</v>
      </c>
      <c r="F12" s="200">
        <v>2</v>
      </c>
      <c r="G12" s="200">
        <v>0</v>
      </c>
      <c r="H12" s="200">
        <v>2</v>
      </c>
      <c r="I12" s="200">
        <v>3</v>
      </c>
      <c r="J12" s="200">
        <v>5</v>
      </c>
      <c r="K12" s="200">
        <v>0</v>
      </c>
      <c r="L12" s="200">
        <v>1</v>
      </c>
      <c r="M12" s="200">
        <v>2</v>
      </c>
      <c r="N12" s="200">
        <v>3</v>
      </c>
      <c r="O12" s="201">
        <v>4</v>
      </c>
      <c r="P12" s="200">
        <v>3</v>
      </c>
      <c r="Q12" s="200">
        <v>2</v>
      </c>
      <c r="R12" s="200">
        <v>5</v>
      </c>
      <c r="S12" s="200">
        <v>3</v>
      </c>
      <c r="T12" s="200">
        <v>2</v>
      </c>
      <c r="U12" s="200">
        <v>1</v>
      </c>
      <c r="V12" s="200">
        <v>1</v>
      </c>
      <c r="W12" s="200">
        <v>0</v>
      </c>
      <c r="X12" s="200">
        <v>1</v>
      </c>
      <c r="Y12" s="200">
        <v>1</v>
      </c>
      <c r="Z12" s="200">
        <v>3</v>
      </c>
      <c r="AA12" s="200">
        <v>1</v>
      </c>
      <c r="AB12" s="200">
        <v>9</v>
      </c>
      <c r="AC12" s="214">
        <v>5</v>
      </c>
      <c r="AD12" s="214">
        <v>4</v>
      </c>
      <c r="AE12" s="214">
        <v>4</v>
      </c>
      <c r="AF12" s="214">
        <v>3</v>
      </c>
      <c r="AG12" s="214">
        <v>4</v>
      </c>
      <c r="AH12" s="214">
        <v>11</v>
      </c>
      <c r="AI12" s="214">
        <v>9</v>
      </c>
      <c r="AJ12" s="214">
        <v>3</v>
      </c>
      <c r="AK12" s="214">
        <v>0</v>
      </c>
    </row>
    <row r="13" spans="1:37" s="207" customFormat="1" ht="12.75">
      <c r="A13" s="204" t="s">
        <v>338</v>
      </c>
      <c r="B13" s="205" t="s">
        <v>285</v>
      </c>
      <c r="C13" s="205" t="s">
        <v>285</v>
      </c>
      <c r="D13" s="205" t="s">
        <v>285</v>
      </c>
      <c r="E13" s="205" t="s">
        <v>285</v>
      </c>
      <c r="F13" s="205" t="s">
        <v>285</v>
      </c>
      <c r="G13" s="205" t="s">
        <v>285</v>
      </c>
      <c r="H13" s="205" t="s">
        <v>285</v>
      </c>
      <c r="I13" s="205" t="s">
        <v>285</v>
      </c>
      <c r="J13" s="205" t="s">
        <v>285</v>
      </c>
      <c r="K13" s="205" t="s">
        <v>285</v>
      </c>
      <c r="L13" s="205" t="s">
        <v>285</v>
      </c>
      <c r="M13" s="205" t="s">
        <v>285</v>
      </c>
      <c r="N13" s="205" t="s">
        <v>285</v>
      </c>
      <c r="O13" s="205" t="s">
        <v>285</v>
      </c>
      <c r="P13" s="205" t="s">
        <v>285</v>
      </c>
      <c r="Q13" s="205" t="s">
        <v>285</v>
      </c>
      <c r="R13" s="205" t="s">
        <v>285</v>
      </c>
      <c r="S13" s="205" t="s">
        <v>285</v>
      </c>
      <c r="T13" s="205" t="s">
        <v>285</v>
      </c>
      <c r="U13" s="205" t="s">
        <v>285</v>
      </c>
      <c r="V13" s="205" t="s">
        <v>285</v>
      </c>
      <c r="W13" s="205" t="s">
        <v>285</v>
      </c>
      <c r="X13" s="205" t="s">
        <v>285</v>
      </c>
      <c r="Y13" s="205" t="s">
        <v>285</v>
      </c>
      <c r="Z13" s="205" t="s">
        <v>285</v>
      </c>
      <c r="AA13" s="205" t="s">
        <v>285</v>
      </c>
      <c r="AB13" s="205" t="s">
        <v>285</v>
      </c>
      <c r="AC13" s="205" t="s">
        <v>285</v>
      </c>
      <c r="AD13" s="205" t="s">
        <v>285</v>
      </c>
      <c r="AE13" s="205" t="s">
        <v>285</v>
      </c>
      <c r="AF13" s="205" t="s">
        <v>285</v>
      </c>
      <c r="AG13" s="205" t="s">
        <v>285</v>
      </c>
      <c r="AH13" s="206">
        <v>2</v>
      </c>
      <c r="AI13" s="206">
        <v>2</v>
      </c>
      <c r="AJ13" s="206">
        <v>8</v>
      </c>
      <c r="AK13" s="206">
        <v>14</v>
      </c>
    </row>
    <row r="14" spans="1:37" ht="12.75">
      <c r="A14" s="21"/>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16"/>
      <c r="AD14" s="216"/>
      <c r="AE14" s="216"/>
      <c r="AF14" s="216"/>
      <c r="AG14" s="212"/>
      <c r="AH14" s="118"/>
      <c r="AI14" s="118"/>
      <c r="AJ14" s="118"/>
      <c r="AK14" s="118"/>
    </row>
    <row r="15" spans="1:37" ht="12.75">
      <c r="A15" s="15" t="s">
        <v>81</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211"/>
      <c r="AK15" s="211"/>
    </row>
    <row r="16" spans="1:37" ht="12.75">
      <c r="A16" s="228" t="s">
        <v>78</v>
      </c>
      <c r="B16" s="162">
        <v>54</v>
      </c>
      <c r="C16" s="162">
        <v>72</v>
      </c>
      <c r="D16" s="162">
        <v>63</v>
      </c>
      <c r="E16" s="162">
        <v>56</v>
      </c>
      <c r="F16" s="162">
        <v>60</v>
      </c>
      <c r="G16" s="162">
        <v>63</v>
      </c>
      <c r="H16" s="162">
        <v>62</v>
      </c>
      <c r="I16" s="162">
        <v>58</v>
      </c>
      <c r="J16" s="162">
        <v>55</v>
      </c>
      <c r="K16" s="162">
        <v>78</v>
      </c>
      <c r="L16" s="162">
        <v>82</v>
      </c>
      <c r="M16" s="162">
        <v>80</v>
      </c>
      <c r="N16" s="162">
        <v>95</v>
      </c>
      <c r="O16" s="162">
        <v>71</v>
      </c>
      <c r="P16" s="162">
        <v>78</v>
      </c>
      <c r="Q16" s="162">
        <v>90</v>
      </c>
      <c r="R16" s="162">
        <v>107</v>
      </c>
      <c r="S16" s="162">
        <v>114</v>
      </c>
      <c r="T16" s="162">
        <v>118</v>
      </c>
      <c r="U16" s="162">
        <v>114</v>
      </c>
      <c r="V16" s="162">
        <v>130</v>
      </c>
      <c r="W16" s="162">
        <v>140</v>
      </c>
      <c r="X16" s="162">
        <v>136</v>
      </c>
      <c r="Y16" s="162">
        <v>134</v>
      </c>
      <c r="Z16" s="162">
        <v>152</v>
      </c>
      <c r="AA16" s="162">
        <v>168</v>
      </c>
      <c r="AB16" s="162">
        <v>188</v>
      </c>
      <c r="AC16" s="162">
        <v>168</v>
      </c>
      <c r="AD16" s="162">
        <v>147</v>
      </c>
      <c r="AE16" s="162">
        <v>176</v>
      </c>
      <c r="AF16" s="162">
        <v>161</v>
      </c>
      <c r="AG16" s="162">
        <v>162</v>
      </c>
      <c r="AH16" s="305">
        <v>190</v>
      </c>
      <c r="AI16" s="162">
        <v>187</v>
      </c>
      <c r="AJ16" s="162">
        <v>188</v>
      </c>
      <c r="AK16" s="162">
        <v>209</v>
      </c>
    </row>
    <row r="17" spans="1:37" ht="12.75">
      <c r="A17" s="208" t="s">
        <v>72</v>
      </c>
      <c r="B17" s="24">
        <v>5</v>
      </c>
      <c r="C17" s="24">
        <v>1</v>
      </c>
      <c r="D17" s="24">
        <v>2</v>
      </c>
      <c r="E17" s="24">
        <v>1</v>
      </c>
      <c r="F17" s="24">
        <v>0</v>
      </c>
      <c r="G17" s="24">
        <v>0</v>
      </c>
      <c r="H17" s="24">
        <v>1</v>
      </c>
      <c r="I17" s="24">
        <v>0</v>
      </c>
      <c r="J17" s="24">
        <v>2</v>
      </c>
      <c r="K17" s="24">
        <v>0</v>
      </c>
      <c r="L17" s="24">
        <v>0</v>
      </c>
      <c r="M17" s="24">
        <v>0</v>
      </c>
      <c r="N17" s="24">
        <v>4</v>
      </c>
      <c r="O17" s="24">
        <v>3</v>
      </c>
      <c r="P17" s="24">
        <v>3</v>
      </c>
      <c r="Q17" s="24">
        <v>2</v>
      </c>
      <c r="R17" s="24">
        <v>4</v>
      </c>
      <c r="S17" s="24">
        <v>3</v>
      </c>
      <c r="T17" s="24">
        <v>2</v>
      </c>
      <c r="U17" s="24">
        <v>2</v>
      </c>
      <c r="V17" s="24">
        <v>4</v>
      </c>
      <c r="W17" s="24">
        <v>0</v>
      </c>
      <c r="X17" s="24">
        <v>3</v>
      </c>
      <c r="Y17" s="24">
        <v>0</v>
      </c>
      <c r="Z17" s="24">
        <v>0</v>
      </c>
      <c r="AA17" s="24">
        <v>1</v>
      </c>
      <c r="AB17" s="24">
        <v>2</v>
      </c>
      <c r="AC17" s="24">
        <v>3</v>
      </c>
      <c r="AD17" s="24">
        <v>0</v>
      </c>
      <c r="AE17" s="24">
        <v>1</v>
      </c>
      <c r="AF17" s="24">
        <v>3</v>
      </c>
      <c r="AG17" s="454">
        <v>0</v>
      </c>
      <c r="AH17" s="225">
        <v>1</v>
      </c>
      <c r="AI17" s="24">
        <v>2</v>
      </c>
      <c r="AJ17" s="24">
        <v>0</v>
      </c>
      <c r="AK17" s="24">
        <v>4</v>
      </c>
    </row>
    <row r="18" spans="1:37" ht="12.75">
      <c r="A18" s="208" t="s">
        <v>73</v>
      </c>
      <c r="B18" s="24">
        <v>31</v>
      </c>
      <c r="C18" s="24">
        <v>43</v>
      </c>
      <c r="D18" s="24">
        <v>34</v>
      </c>
      <c r="E18" s="24">
        <v>35</v>
      </c>
      <c r="F18" s="24">
        <v>32</v>
      </c>
      <c r="G18" s="24">
        <v>36</v>
      </c>
      <c r="H18" s="24">
        <v>32</v>
      </c>
      <c r="I18" s="24">
        <v>27</v>
      </c>
      <c r="J18" s="24">
        <v>28</v>
      </c>
      <c r="K18" s="24">
        <v>33</v>
      </c>
      <c r="L18" s="24">
        <v>44</v>
      </c>
      <c r="M18" s="24">
        <v>31</v>
      </c>
      <c r="N18" s="24">
        <v>38</v>
      </c>
      <c r="O18" s="24">
        <v>21</v>
      </c>
      <c r="P18" s="24">
        <v>34</v>
      </c>
      <c r="Q18" s="24">
        <v>39</v>
      </c>
      <c r="R18" s="24">
        <v>38</v>
      </c>
      <c r="S18" s="24">
        <v>51</v>
      </c>
      <c r="T18" s="24">
        <v>52</v>
      </c>
      <c r="U18" s="24">
        <v>46</v>
      </c>
      <c r="V18" s="24">
        <v>45</v>
      </c>
      <c r="W18" s="24">
        <v>54</v>
      </c>
      <c r="X18" s="24">
        <v>59</v>
      </c>
      <c r="Y18" s="24">
        <v>66</v>
      </c>
      <c r="Z18" s="24">
        <v>63</v>
      </c>
      <c r="AA18" s="24">
        <v>85</v>
      </c>
      <c r="AB18" s="24">
        <v>94</v>
      </c>
      <c r="AC18" s="24">
        <v>87</v>
      </c>
      <c r="AD18" s="24">
        <v>80</v>
      </c>
      <c r="AE18" s="24">
        <v>88</v>
      </c>
      <c r="AF18" s="24">
        <v>96</v>
      </c>
      <c r="AG18" s="454">
        <v>100</v>
      </c>
      <c r="AH18" s="225">
        <v>122</v>
      </c>
      <c r="AI18" s="24">
        <v>119</v>
      </c>
      <c r="AJ18" s="24">
        <v>118</v>
      </c>
      <c r="AK18" s="24">
        <v>121</v>
      </c>
    </row>
    <row r="19" spans="1:37" ht="12.75">
      <c r="A19" s="208" t="s">
        <v>74</v>
      </c>
      <c r="B19" s="24">
        <v>15</v>
      </c>
      <c r="C19" s="24">
        <v>27</v>
      </c>
      <c r="D19" s="24">
        <v>27</v>
      </c>
      <c r="E19" s="24">
        <v>20</v>
      </c>
      <c r="F19" s="24">
        <v>27</v>
      </c>
      <c r="G19" s="24">
        <v>27</v>
      </c>
      <c r="H19" s="24">
        <v>27</v>
      </c>
      <c r="I19" s="24">
        <v>28</v>
      </c>
      <c r="J19" s="24">
        <v>20</v>
      </c>
      <c r="K19" s="24">
        <v>45</v>
      </c>
      <c r="L19" s="24">
        <v>37</v>
      </c>
      <c r="M19" s="24">
        <v>47</v>
      </c>
      <c r="N19" s="24">
        <v>50</v>
      </c>
      <c r="O19" s="24">
        <v>43</v>
      </c>
      <c r="P19" s="24">
        <v>39</v>
      </c>
      <c r="Q19" s="24">
        <v>47</v>
      </c>
      <c r="R19" s="24">
        <v>60</v>
      </c>
      <c r="S19" s="24">
        <v>57</v>
      </c>
      <c r="T19" s="24">
        <v>62</v>
      </c>
      <c r="U19" s="24">
        <v>65</v>
      </c>
      <c r="V19" s="24">
        <v>80</v>
      </c>
      <c r="W19" s="24">
        <v>86</v>
      </c>
      <c r="X19" s="24">
        <v>73</v>
      </c>
      <c r="Y19" s="24">
        <v>67</v>
      </c>
      <c r="Z19" s="24">
        <v>86</v>
      </c>
      <c r="AA19" s="24">
        <v>81</v>
      </c>
      <c r="AB19" s="24">
        <v>83</v>
      </c>
      <c r="AC19" s="24">
        <v>74</v>
      </c>
      <c r="AD19" s="24">
        <v>63</v>
      </c>
      <c r="AE19" s="24">
        <v>84</v>
      </c>
      <c r="AF19" s="24">
        <v>60</v>
      </c>
      <c r="AG19" s="454">
        <v>58</v>
      </c>
      <c r="AH19" s="225">
        <v>57</v>
      </c>
      <c r="AI19" s="24">
        <v>55</v>
      </c>
      <c r="AJ19" s="24">
        <v>59</v>
      </c>
      <c r="AK19" s="24">
        <v>72</v>
      </c>
    </row>
    <row r="20" spans="1:37" ht="12.75">
      <c r="A20" s="45" t="s">
        <v>424</v>
      </c>
      <c r="B20" s="24">
        <v>3</v>
      </c>
      <c r="C20" s="24">
        <v>1</v>
      </c>
      <c r="D20" s="24">
        <v>0</v>
      </c>
      <c r="E20" s="24">
        <v>0</v>
      </c>
      <c r="F20" s="24">
        <v>1</v>
      </c>
      <c r="G20" s="24">
        <v>0</v>
      </c>
      <c r="H20" s="24">
        <v>2</v>
      </c>
      <c r="I20" s="24">
        <v>3</v>
      </c>
      <c r="J20" s="24">
        <v>5</v>
      </c>
      <c r="K20" s="24">
        <v>0</v>
      </c>
      <c r="L20" s="24">
        <v>1</v>
      </c>
      <c r="M20" s="24">
        <v>2</v>
      </c>
      <c r="N20" s="24">
        <v>3</v>
      </c>
      <c r="O20" s="24">
        <v>4</v>
      </c>
      <c r="P20" s="24">
        <v>2</v>
      </c>
      <c r="Q20" s="24">
        <v>2</v>
      </c>
      <c r="R20" s="24">
        <v>5</v>
      </c>
      <c r="S20" s="24">
        <v>3</v>
      </c>
      <c r="T20" s="24">
        <v>2</v>
      </c>
      <c r="U20" s="24">
        <v>1</v>
      </c>
      <c r="V20" s="24">
        <v>1</v>
      </c>
      <c r="W20" s="24">
        <v>0</v>
      </c>
      <c r="X20" s="24">
        <v>1</v>
      </c>
      <c r="Y20" s="24">
        <v>1</v>
      </c>
      <c r="Z20" s="24">
        <v>3</v>
      </c>
      <c r="AA20" s="24">
        <v>1</v>
      </c>
      <c r="AB20" s="24">
        <v>9</v>
      </c>
      <c r="AC20" s="24">
        <v>4</v>
      </c>
      <c r="AD20" s="24">
        <v>4</v>
      </c>
      <c r="AE20" s="24">
        <v>3</v>
      </c>
      <c r="AF20" s="24">
        <v>2</v>
      </c>
      <c r="AG20" s="24">
        <v>4</v>
      </c>
      <c r="AH20" s="24">
        <v>10</v>
      </c>
      <c r="AI20" s="24">
        <v>11</v>
      </c>
      <c r="AJ20" s="24">
        <v>11</v>
      </c>
      <c r="AK20" s="24">
        <v>12</v>
      </c>
    </row>
    <row r="21" spans="1:37" s="94" customFormat="1" ht="12.75">
      <c r="A21" s="199" t="s">
        <v>347</v>
      </c>
      <c r="O21" s="455"/>
      <c r="P21" s="455"/>
      <c r="Q21" s="455"/>
      <c r="R21" s="455"/>
      <c r="S21" s="455"/>
      <c r="T21" s="455"/>
      <c r="U21" s="455"/>
      <c r="V21" s="455"/>
      <c r="W21" s="455"/>
      <c r="X21" s="455"/>
      <c r="Y21" s="455"/>
      <c r="Z21" s="455"/>
      <c r="AA21" s="455"/>
      <c r="AB21" s="455"/>
      <c r="AC21" s="456"/>
      <c r="AD21" s="456"/>
      <c r="AE21" s="457"/>
      <c r="AF21" s="457"/>
      <c r="AG21" s="458"/>
      <c r="AH21" s="457"/>
      <c r="AI21" s="457"/>
      <c r="AJ21" s="218"/>
      <c r="AK21" s="218"/>
    </row>
    <row r="22" spans="1:37" s="94" customFormat="1" ht="12.75">
      <c r="A22" s="203" t="s">
        <v>348</v>
      </c>
      <c r="B22" s="209">
        <v>3</v>
      </c>
      <c r="C22" s="209">
        <v>1</v>
      </c>
      <c r="D22" s="209">
        <v>0</v>
      </c>
      <c r="E22" s="209">
        <v>0</v>
      </c>
      <c r="F22" s="209">
        <v>1</v>
      </c>
      <c r="G22" s="209">
        <v>0</v>
      </c>
      <c r="H22" s="209">
        <v>2</v>
      </c>
      <c r="I22" s="209">
        <v>3</v>
      </c>
      <c r="J22" s="209">
        <v>5</v>
      </c>
      <c r="K22" s="209">
        <v>0</v>
      </c>
      <c r="L22" s="209">
        <v>1</v>
      </c>
      <c r="M22" s="209">
        <v>2</v>
      </c>
      <c r="N22" s="209">
        <v>3</v>
      </c>
      <c r="O22" s="209">
        <v>4</v>
      </c>
      <c r="P22" s="209">
        <v>2</v>
      </c>
      <c r="Q22" s="209">
        <v>2</v>
      </c>
      <c r="R22" s="209">
        <v>5</v>
      </c>
      <c r="S22" s="209">
        <v>3</v>
      </c>
      <c r="T22" s="209">
        <v>2</v>
      </c>
      <c r="U22" s="209">
        <v>1</v>
      </c>
      <c r="V22" s="209">
        <v>1</v>
      </c>
      <c r="W22" s="209">
        <v>0</v>
      </c>
      <c r="X22" s="209">
        <v>1</v>
      </c>
      <c r="Y22" s="209">
        <v>1</v>
      </c>
      <c r="Z22" s="209">
        <v>3</v>
      </c>
      <c r="AA22" s="209">
        <v>1</v>
      </c>
      <c r="AB22" s="209">
        <v>9</v>
      </c>
      <c r="AC22" s="209">
        <v>4</v>
      </c>
      <c r="AD22" s="209">
        <v>4</v>
      </c>
      <c r="AE22" s="209">
        <v>4</v>
      </c>
      <c r="AF22" s="209">
        <v>2</v>
      </c>
      <c r="AG22" s="458">
        <v>4</v>
      </c>
      <c r="AH22" s="226">
        <v>8</v>
      </c>
      <c r="AI22" s="209">
        <v>9</v>
      </c>
      <c r="AJ22" s="209">
        <v>3</v>
      </c>
      <c r="AK22" s="209">
        <v>0</v>
      </c>
    </row>
    <row r="23" spans="1:37" s="207" customFormat="1" ht="12.75">
      <c r="A23" s="204" t="s">
        <v>338</v>
      </c>
      <c r="B23" s="205" t="s">
        <v>285</v>
      </c>
      <c r="C23" s="205" t="s">
        <v>285</v>
      </c>
      <c r="D23" s="205" t="s">
        <v>285</v>
      </c>
      <c r="E23" s="205" t="s">
        <v>285</v>
      </c>
      <c r="F23" s="205" t="s">
        <v>285</v>
      </c>
      <c r="G23" s="205" t="s">
        <v>285</v>
      </c>
      <c r="H23" s="205" t="s">
        <v>285</v>
      </c>
      <c r="I23" s="205" t="s">
        <v>285</v>
      </c>
      <c r="J23" s="205" t="s">
        <v>285</v>
      </c>
      <c r="K23" s="205" t="s">
        <v>285</v>
      </c>
      <c r="L23" s="205" t="s">
        <v>285</v>
      </c>
      <c r="M23" s="205" t="s">
        <v>285</v>
      </c>
      <c r="N23" s="205" t="s">
        <v>285</v>
      </c>
      <c r="O23" s="459" t="s">
        <v>285</v>
      </c>
      <c r="P23" s="459" t="s">
        <v>285</v>
      </c>
      <c r="Q23" s="459" t="s">
        <v>285</v>
      </c>
      <c r="R23" s="459" t="s">
        <v>285</v>
      </c>
      <c r="S23" s="459" t="s">
        <v>285</v>
      </c>
      <c r="T23" s="459" t="s">
        <v>285</v>
      </c>
      <c r="U23" s="459" t="s">
        <v>285</v>
      </c>
      <c r="V23" s="459" t="s">
        <v>285</v>
      </c>
      <c r="W23" s="459" t="s">
        <v>285</v>
      </c>
      <c r="X23" s="459" t="s">
        <v>285</v>
      </c>
      <c r="Y23" s="459" t="s">
        <v>285</v>
      </c>
      <c r="Z23" s="459" t="s">
        <v>285</v>
      </c>
      <c r="AA23" s="459" t="s">
        <v>285</v>
      </c>
      <c r="AB23" s="459" t="s">
        <v>285</v>
      </c>
      <c r="AC23" s="459" t="s">
        <v>285</v>
      </c>
      <c r="AD23" s="459" t="s">
        <v>285</v>
      </c>
      <c r="AE23" s="459" t="s">
        <v>285</v>
      </c>
      <c r="AF23" s="459" t="s">
        <v>285</v>
      </c>
      <c r="AG23" s="459" t="s">
        <v>285</v>
      </c>
      <c r="AH23" s="224">
        <v>2</v>
      </c>
      <c r="AI23" s="459">
        <v>2</v>
      </c>
      <c r="AJ23" s="205">
        <v>8</v>
      </c>
      <c r="AK23" s="205">
        <v>12</v>
      </c>
    </row>
    <row r="24" spans="1:37" ht="12.75">
      <c r="A24" s="210"/>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454"/>
      <c r="AH24" s="24"/>
      <c r="AI24" s="117"/>
      <c r="AJ24" s="118"/>
      <c r="AK24" s="118"/>
    </row>
    <row r="25" spans="1:37" ht="12.75">
      <c r="A25" s="15" t="s">
        <v>82</v>
      </c>
      <c r="B25" s="7"/>
      <c r="C25" s="7"/>
      <c r="D25" s="7"/>
      <c r="E25" s="7"/>
      <c r="F25" s="7"/>
      <c r="G25" s="7"/>
      <c r="H25" s="7"/>
      <c r="I25" s="7"/>
      <c r="J25" s="7"/>
      <c r="K25" s="7"/>
      <c r="L25" s="7"/>
      <c r="M25" s="7"/>
      <c r="N25" s="7"/>
      <c r="O25" s="460"/>
      <c r="P25" s="460"/>
      <c r="Q25" s="460"/>
      <c r="R25" s="460"/>
      <c r="S25" s="460"/>
      <c r="T25" s="460"/>
      <c r="U25" s="460"/>
      <c r="V25" s="460"/>
      <c r="W25" s="460"/>
      <c r="X25" s="460"/>
      <c r="Y25" s="460"/>
      <c r="Z25" s="460"/>
      <c r="AA25" s="460"/>
      <c r="AB25" s="460"/>
      <c r="AC25" s="460"/>
      <c r="AD25" s="460"/>
      <c r="AE25" s="460"/>
      <c r="AF25" s="460"/>
      <c r="AG25" s="460"/>
      <c r="AH25" s="460"/>
      <c r="AI25" s="460"/>
      <c r="AJ25" s="211"/>
      <c r="AK25" s="211"/>
    </row>
    <row r="26" spans="1:37" ht="12.75">
      <c r="A26" s="15" t="s">
        <v>78</v>
      </c>
      <c r="B26" s="147">
        <v>5</v>
      </c>
      <c r="C26" s="147">
        <v>0</v>
      </c>
      <c r="D26" s="147">
        <v>1</v>
      </c>
      <c r="E26" s="147">
        <v>2</v>
      </c>
      <c r="F26" s="147">
        <v>1</v>
      </c>
      <c r="G26" s="147">
        <v>1</v>
      </c>
      <c r="H26" s="147">
        <v>3</v>
      </c>
      <c r="I26" s="147">
        <v>1</v>
      </c>
      <c r="J26" s="147">
        <v>2</v>
      </c>
      <c r="K26" s="147">
        <v>3</v>
      </c>
      <c r="L26" s="147">
        <v>0</v>
      </c>
      <c r="M26" s="147">
        <v>2</v>
      </c>
      <c r="N26" s="147">
        <v>2</v>
      </c>
      <c r="O26" s="140">
        <v>0</v>
      </c>
      <c r="P26" s="140">
        <v>3</v>
      </c>
      <c r="Q26" s="140">
        <v>2</v>
      </c>
      <c r="R26" s="140">
        <v>1</v>
      </c>
      <c r="S26" s="140">
        <v>3</v>
      </c>
      <c r="T26" s="140">
        <v>4</v>
      </c>
      <c r="U26" s="140">
        <v>4</v>
      </c>
      <c r="V26" s="140">
        <v>4</v>
      </c>
      <c r="W26" s="140">
        <v>9</v>
      </c>
      <c r="X26" s="140">
        <v>10</v>
      </c>
      <c r="Y26" s="140">
        <v>8</v>
      </c>
      <c r="Z26" s="140">
        <v>12</v>
      </c>
      <c r="AA26" s="140">
        <v>15</v>
      </c>
      <c r="AB26" s="140">
        <v>20</v>
      </c>
      <c r="AC26" s="272">
        <v>7</v>
      </c>
      <c r="AD26" s="272">
        <v>6</v>
      </c>
      <c r="AE26" s="272">
        <v>8</v>
      </c>
      <c r="AF26" s="272">
        <v>5</v>
      </c>
      <c r="AG26" s="272">
        <v>7</v>
      </c>
      <c r="AH26" s="461">
        <v>8</v>
      </c>
      <c r="AI26" s="162">
        <v>5</v>
      </c>
      <c r="AJ26" s="162">
        <v>4</v>
      </c>
      <c r="AK26" s="162">
        <v>6</v>
      </c>
    </row>
    <row r="27" spans="1:37" ht="12.75">
      <c r="A27" s="208" t="s">
        <v>72</v>
      </c>
      <c r="B27" s="16">
        <v>0</v>
      </c>
      <c r="C27" s="16">
        <v>0</v>
      </c>
      <c r="D27" s="16">
        <v>0</v>
      </c>
      <c r="E27" s="16">
        <v>0</v>
      </c>
      <c r="F27" s="16">
        <v>0</v>
      </c>
      <c r="G27" s="16">
        <v>0</v>
      </c>
      <c r="H27" s="16">
        <v>0</v>
      </c>
      <c r="I27" s="16">
        <v>0</v>
      </c>
      <c r="J27" s="16">
        <v>0</v>
      </c>
      <c r="K27" s="16">
        <v>0</v>
      </c>
      <c r="L27" s="16">
        <v>0</v>
      </c>
      <c r="M27" s="16">
        <v>0</v>
      </c>
      <c r="N27" s="16">
        <v>0</v>
      </c>
      <c r="O27" s="17">
        <v>0</v>
      </c>
      <c r="P27" s="17">
        <v>0</v>
      </c>
      <c r="Q27" s="17">
        <v>0</v>
      </c>
      <c r="R27" s="17">
        <v>0</v>
      </c>
      <c r="S27" s="17">
        <v>0</v>
      </c>
      <c r="T27" s="17">
        <v>0</v>
      </c>
      <c r="U27" s="17">
        <v>0</v>
      </c>
      <c r="V27" s="17">
        <v>0</v>
      </c>
      <c r="W27" s="17">
        <v>0</v>
      </c>
      <c r="X27" s="17">
        <v>0</v>
      </c>
      <c r="Y27" s="17">
        <v>0</v>
      </c>
      <c r="Z27" s="17">
        <v>0</v>
      </c>
      <c r="AA27" s="17">
        <v>0</v>
      </c>
      <c r="AB27" s="17">
        <v>0</v>
      </c>
      <c r="AC27" s="213">
        <v>0</v>
      </c>
      <c r="AD27" s="213">
        <v>0</v>
      </c>
      <c r="AE27" s="213">
        <v>0</v>
      </c>
      <c r="AF27" s="213">
        <v>0</v>
      </c>
      <c r="AG27" s="213">
        <v>0</v>
      </c>
      <c r="AH27" s="117">
        <v>0</v>
      </c>
      <c r="AI27" s="213">
        <v>0</v>
      </c>
      <c r="AJ27" s="213">
        <v>0</v>
      </c>
      <c r="AK27" s="213">
        <v>0</v>
      </c>
    </row>
    <row r="28" spans="1:37" ht="12.75">
      <c r="A28" s="45" t="s">
        <v>73</v>
      </c>
      <c r="B28" s="16">
        <v>3</v>
      </c>
      <c r="C28" s="16">
        <v>0</v>
      </c>
      <c r="D28" s="16">
        <v>1</v>
      </c>
      <c r="E28" s="16">
        <v>1</v>
      </c>
      <c r="F28" s="16">
        <v>0</v>
      </c>
      <c r="G28" s="16">
        <v>1</v>
      </c>
      <c r="H28" s="16">
        <v>3</v>
      </c>
      <c r="I28" s="16">
        <v>0</v>
      </c>
      <c r="J28" s="16">
        <v>1</v>
      </c>
      <c r="K28" s="16">
        <v>2</v>
      </c>
      <c r="L28" s="16">
        <v>0</v>
      </c>
      <c r="M28" s="16">
        <v>0</v>
      </c>
      <c r="N28" s="16">
        <v>1</v>
      </c>
      <c r="O28" s="17">
        <v>0</v>
      </c>
      <c r="P28" s="17">
        <v>0</v>
      </c>
      <c r="Q28" s="17">
        <v>1</v>
      </c>
      <c r="R28" s="17">
        <v>0</v>
      </c>
      <c r="S28" s="17">
        <v>1</v>
      </c>
      <c r="T28" s="17">
        <v>1</v>
      </c>
      <c r="U28" s="17">
        <v>1</v>
      </c>
      <c r="V28" s="17">
        <v>1</v>
      </c>
      <c r="W28" s="17">
        <v>4</v>
      </c>
      <c r="X28" s="17">
        <v>2</v>
      </c>
      <c r="Y28" s="17">
        <v>2</v>
      </c>
      <c r="Z28" s="17">
        <v>3</v>
      </c>
      <c r="AA28" s="17">
        <v>1</v>
      </c>
      <c r="AB28" s="17">
        <v>7</v>
      </c>
      <c r="AC28" s="213">
        <v>2</v>
      </c>
      <c r="AD28" s="213">
        <v>3</v>
      </c>
      <c r="AE28" s="213">
        <v>0</v>
      </c>
      <c r="AF28" s="213">
        <v>3</v>
      </c>
      <c r="AG28" s="454">
        <v>4</v>
      </c>
      <c r="AH28" s="225">
        <v>4</v>
      </c>
      <c r="AI28" s="213">
        <v>3</v>
      </c>
      <c r="AJ28" s="161">
        <v>3</v>
      </c>
      <c r="AK28" s="161">
        <v>2</v>
      </c>
    </row>
    <row r="29" spans="1:37" ht="12.75">
      <c r="A29" s="45" t="s">
        <v>74</v>
      </c>
      <c r="B29" s="16">
        <v>1</v>
      </c>
      <c r="C29" s="16">
        <v>0</v>
      </c>
      <c r="D29" s="16">
        <v>0</v>
      </c>
      <c r="E29" s="16">
        <v>1</v>
      </c>
      <c r="F29" s="16">
        <v>0</v>
      </c>
      <c r="G29" s="16">
        <v>0</v>
      </c>
      <c r="H29" s="16">
        <v>0</v>
      </c>
      <c r="I29" s="16">
        <v>1</v>
      </c>
      <c r="J29" s="16">
        <v>1</v>
      </c>
      <c r="K29" s="16">
        <v>1</v>
      </c>
      <c r="L29" s="16">
        <v>0</v>
      </c>
      <c r="M29" s="16">
        <v>2</v>
      </c>
      <c r="N29" s="16">
        <v>1</v>
      </c>
      <c r="O29" s="17">
        <v>0</v>
      </c>
      <c r="P29" s="17">
        <v>2</v>
      </c>
      <c r="Q29" s="17">
        <v>1</v>
      </c>
      <c r="R29" s="17">
        <v>1</v>
      </c>
      <c r="S29" s="17">
        <v>2</v>
      </c>
      <c r="T29" s="17">
        <v>3</v>
      </c>
      <c r="U29" s="17">
        <v>3</v>
      </c>
      <c r="V29" s="17">
        <v>3</v>
      </c>
      <c r="W29" s="17">
        <v>5</v>
      </c>
      <c r="X29" s="17">
        <v>8</v>
      </c>
      <c r="Y29" s="17">
        <v>6</v>
      </c>
      <c r="Z29" s="17">
        <v>9</v>
      </c>
      <c r="AA29" s="17">
        <v>14</v>
      </c>
      <c r="AB29" s="17">
        <v>13</v>
      </c>
      <c r="AC29" s="213">
        <v>4</v>
      </c>
      <c r="AD29" s="213">
        <v>3</v>
      </c>
      <c r="AE29" s="213">
        <v>8</v>
      </c>
      <c r="AF29" s="213">
        <v>1</v>
      </c>
      <c r="AG29" s="454">
        <v>3</v>
      </c>
      <c r="AH29" s="225">
        <v>1</v>
      </c>
      <c r="AI29" s="213">
        <v>2</v>
      </c>
      <c r="AJ29" s="161">
        <v>1</v>
      </c>
      <c r="AK29" s="161">
        <v>2</v>
      </c>
    </row>
    <row r="30" spans="1:37" ht="12.75">
      <c r="A30" s="45" t="s">
        <v>424</v>
      </c>
      <c r="B30" s="5">
        <v>1</v>
      </c>
      <c r="C30" s="5">
        <v>0</v>
      </c>
      <c r="D30" s="5">
        <v>0</v>
      </c>
      <c r="E30" s="5">
        <v>0</v>
      </c>
      <c r="F30" s="5">
        <v>1</v>
      </c>
      <c r="G30" s="5">
        <v>0</v>
      </c>
      <c r="H30" s="5">
        <v>0</v>
      </c>
      <c r="I30" s="5">
        <v>0</v>
      </c>
      <c r="J30" s="5">
        <v>0</v>
      </c>
      <c r="K30" s="5">
        <v>0</v>
      </c>
      <c r="L30" s="5">
        <v>0</v>
      </c>
      <c r="M30" s="5">
        <v>0</v>
      </c>
      <c r="N30" s="5">
        <v>0</v>
      </c>
      <c r="O30" s="41">
        <v>0</v>
      </c>
      <c r="P30" s="41">
        <v>1</v>
      </c>
      <c r="Q30" s="41">
        <v>0</v>
      </c>
      <c r="R30" s="41">
        <v>0</v>
      </c>
      <c r="S30" s="41">
        <v>0</v>
      </c>
      <c r="T30" s="41">
        <v>0</v>
      </c>
      <c r="U30" s="41">
        <v>0</v>
      </c>
      <c r="V30" s="41">
        <v>0</v>
      </c>
      <c r="W30" s="41">
        <v>0</v>
      </c>
      <c r="X30" s="41">
        <v>0</v>
      </c>
      <c r="Y30" s="41">
        <v>0</v>
      </c>
      <c r="Z30" s="41">
        <v>0</v>
      </c>
      <c r="AA30" s="41">
        <v>0</v>
      </c>
      <c r="AB30" s="41">
        <v>0</v>
      </c>
      <c r="AC30" s="462">
        <v>1</v>
      </c>
      <c r="AD30" s="117">
        <v>0</v>
      </c>
      <c r="AE30" s="117">
        <v>0</v>
      </c>
      <c r="AF30" s="117">
        <v>1</v>
      </c>
      <c r="AG30" s="117">
        <v>0</v>
      </c>
      <c r="AH30" s="117">
        <v>3</v>
      </c>
      <c r="AI30" s="117">
        <v>0</v>
      </c>
      <c r="AJ30" s="118">
        <v>0</v>
      </c>
      <c r="AK30" s="118">
        <v>2</v>
      </c>
    </row>
    <row r="31" spans="1:37" s="94" customFormat="1" ht="12.75">
      <c r="A31" s="199" t="s">
        <v>347</v>
      </c>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14"/>
      <c r="AD31" s="214"/>
      <c r="AE31" s="214"/>
      <c r="AF31" s="214"/>
      <c r="AG31" s="217"/>
      <c r="AH31" s="226"/>
      <c r="AI31" s="214"/>
      <c r="AJ31" s="214"/>
      <c r="AK31" s="214"/>
    </row>
    <row r="32" spans="1:37" s="94" customFormat="1" ht="12.75">
      <c r="A32" s="203" t="s">
        <v>348</v>
      </c>
      <c r="B32" s="200">
        <v>1</v>
      </c>
      <c r="C32" s="200">
        <v>0</v>
      </c>
      <c r="D32" s="200">
        <v>0</v>
      </c>
      <c r="E32" s="200">
        <v>0</v>
      </c>
      <c r="F32" s="200">
        <v>1</v>
      </c>
      <c r="G32" s="200">
        <v>0</v>
      </c>
      <c r="H32" s="200">
        <v>0</v>
      </c>
      <c r="I32" s="200">
        <v>0</v>
      </c>
      <c r="J32" s="200">
        <v>0</v>
      </c>
      <c r="K32" s="200">
        <v>0</v>
      </c>
      <c r="L32" s="200">
        <v>0</v>
      </c>
      <c r="M32" s="200">
        <v>0</v>
      </c>
      <c r="N32" s="200">
        <v>0</v>
      </c>
      <c r="O32" s="200">
        <v>0</v>
      </c>
      <c r="P32" s="200">
        <v>1</v>
      </c>
      <c r="Q32" s="200">
        <v>0</v>
      </c>
      <c r="R32" s="200">
        <v>0</v>
      </c>
      <c r="S32" s="200">
        <v>0</v>
      </c>
      <c r="T32" s="200">
        <v>0</v>
      </c>
      <c r="U32" s="200">
        <v>0</v>
      </c>
      <c r="V32" s="200">
        <v>0</v>
      </c>
      <c r="W32" s="200">
        <v>0</v>
      </c>
      <c r="X32" s="200">
        <v>0</v>
      </c>
      <c r="Y32" s="200">
        <v>0</v>
      </c>
      <c r="Z32" s="200">
        <v>0</v>
      </c>
      <c r="AA32" s="200">
        <v>0</v>
      </c>
      <c r="AB32" s="200">
        <v>0</v>
      </c>
      <c r="AC32" s="214">
        <v>1</v>
      </c>
      <c r="AD32" s="214">
        <v>0</v>
      </c>
      <c r="AE32" s="214">
        <v>0</v>
      </c>
      <c r="AF32" s="214">
        <v>1</v>
      </c>
      <c r="AG32" s="217">
        <v>0</v>
      </c>
      <c r="AH32" s="219">
        <v>3</v>
      </c>
      <c r="AI32" s="215">
        <v>0</v>
      </c>
      <c r="AJ32" s="215">
        <v>0</v>
      </c>
      <c r="AK32" s="215">
        <v>0</v>
      </c>
    </row>
    <row r="33" spans="1:37" s="207" customFormat="1" ht="13.5" thickBot="1">
      <c r="A33" s="373" t="s">
        <v>338</v>
      </c>
      <c r="B33" s="374" t="s">
        <v>285</v>
      </c>
      <c r="C33" s="374" t="s">
        <v>285</v>
      </c>
      <c r="D33" s="374" t="s">
        <v>285</v>
      </c>
      <c r="E33" s="374" t="s">
        <v>285</v>
      </c>
      <c r="F33" s="374" t="s">
        <v>285</v>
      </c>
      <c r="G33" s="374" t="s">
        <v>285</v>
      </c>
      <c r="H33" s="374" t="s">
        <v>285</v>
      </c>
      <c r="I33" s="374" t="s">
        <v>285</v>
      </c>
      <c r="J33" s="374" t="s">
        <v>285</v>
      </c>
      <c r="K33" s="374" t="s">
        <v>285</v>
      </c>
      <c r="L33" s="374" t="s">
        <v>285</v>
      </c>
      <c r="M33" s="374" t="s">
        <v>285</v>
      </c>
      <c r="N33" s="374" t="s">
        <v>285</v>
      </c>
      <c r="O33" s="374" t="s">
        <v>285</v>
      </c>
      <c r="P33" s="374" t="s">
        <v>285</v>
      </c>
      <c r="Q33" s="374" t="s">
        <v>285</v>
      </c>
      <c r="R33" s="374" t="s">
        <v>285</v>
      </c>
      <c r="S33" s="374" t="s">
        <v>285</v>
      </c>
      <c r="T33" s="374" t="s">
        <v>285</v>
      </c>
      <c r="U33" s="374" t="s">
        <v>285</v>
      </c>
      <c r="V33" s="374" t="s">
        <v>285</v>
      </c>
      <c r="W33" s="374" t="s">
        <v>285</v>
      </c>
      <c r="X33" s="374" t="s">
        <v>285</v>
      </c>
      <c r="Y33" s="374" t="s">
        <v>285</v>
      </c>
      <c r="Z33" s="374" t="s">
        <v>285</v>
      </c>
      <c r="AA33" s="374" t="s">
        <v>285</v>
      </c>
      <c r="AB33" s="374" t="s">
        <v>285</v>
      </c>
      <c r="AC33" s="374" t="s">
        <v>285</v>
      </c>
      <c r="AD33" s="374" t="s">
        <v>285</v>
      </c>
      <c r="AE33" s="374" t="s">
        <v>285</v>
      </c>
      <c r="AF33" s="374" t="s">
        <v>285</v>
      </c>
      <c r="AG33" s="374" t="s">
        <v>285</v>
      </c>
      <c r="AH33" s="374" t="s">
        <v>285</v>
      </c>
      <c r="AI33" s="374" t="s">
        <v>285</v>
      </c>
      <c r="AJ33" s="415">
        <v>0</v>
      </c>
      <c r="AK33" s="415">
        <v>2</v>
      </c>
    </row>
    <row r="34" spans="1:36" s="207" customFormat="1" ht="12.75">
      <c r="A34" s="377" t="s">
        <v>389</v>
      </c>
      <c r="B34" s="375"/>
      <c r="C34" s="375"/>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6"/>
      <c r="AI34" s="375"/>
      <c r="AJ34" s="202"/>
    </row>
    <row r="35" spans="1:34" s="174" customFormat="1" ht="30" customHeight="1">
      <c r="A35" s="474" t="s">
        <v>340</v>
      </c>
      <c r="B35" s="493"/>
      <c r="C35" s="493"/>
      <c r="D35" s="493"/>
      <c r="E35" s="493"/>
      <c r="F35" s="493"/>
      <c r="G35" s="493"/>
      <c r="H35" s="493"/>
      <c r="I35" s="493"/>
      <c r="J35" s="493"/>
      <c r="K35" s="493"/>
      <c r="L35" s="493"/>
      <c r="M35" s="493"/>
      <c r="N35" s="494"/>
      <c r="O35" s="494"/>
      <c r="P35" s="494"/>
      <c r="Q35" s="494"/>
      <c r="R35" s="494"/>
      <c r="S35" s="494"/>
      <c r="T35" s="494"/>
      <c r="U35" s="494"/>
      <c r="V35" s="494"/>
      <c r="W35" s="494"/>
      <c r="X35" s="494"/>
      <c r="Y35" s="494"/>
      <c r="Z35" s="494"/>
      <c r="AA35" s="494"/>
      <c r="AB35" s="494"/>
      <c r="AC35" s="494"/>
      <c r="AD35" s="494"/>
      <c r="AE35" s="494"/>
      <c r="AF35" s="494"/>
      <c r="AG35" s="494"/>
      <c r="AH35" s="494"/>
    </row>
    <row r="36" spans="1:34" s="174" customFormat="1" ht="28.5" customHeight="1">
      <c r="A36" s="474" t="s">
        <v>341</v>
      </c>
      <c r="B36" s="493"/>
      <c r="C36" s="493"/>
      <c r="D36" s="493"/>
      <c r="E36" s="493"/>
      <c r="F36" s="493"/>
      <c r="G36" s="493"/>
      <c r="H36" s="493"/>
      <c r="I36" s="493"/>
      <c r="J36" s="493"/>
      <c r="K36" s="493"/>
      <c r="L36" s="493"/>
      <c r="M36" s="493"/>
      <c r="N36" s="495"/>
      <c r="O36" s="495"/>
      <c r="P36" s="495"/>
      <c r="Q36" s="495"/>
      <c r="R36" s="495"/>
      <c r="S36" s="495"/>
      <c r="T36" s="495"/>
      <c r="U36" s="495"/>
      <c r="V36" s="495"/>
      <c r="W36" s="495"/>
      <c r="X36" s="495"/>
      <c r="Y36" s="495"/>
      <c r="Z36" s="495"/>
      <c r="AA36" s="495"/>
      <c r="AB36" s="495"/>
      <c r="AC36" s="495"/>
      <c r="AD36" s="495"/>
      <c r="AE36" s="495"/>
      <c r="AF36" s="495"/>
      <c r="AG36" s="495"/>
      <c r="AH36" s="495"/>
    </row>
    <row r="37" spans="1:34" s="174" customFormat="1" ht="28.5" customHeight="1">
      <c r="A37" s="477" t="s">
        <v>2</v>
      </c>
      <c r="B37" s="478"/>
      <c r="C37" s="478"/>
      <c r="D37" s="478"/>
      <c r="E37" s="478"/>
      <c r="F37" s="478"/>
      <c r="G37" s="478"/>
      <c r="H37" s="478"/>
      <c r="I37" s="478"/>
      <c r="J37" s="478"/>
      <c r="K37" s="478"/>
      <c r="L37" s="478"/>
      <c r="M37" s="478"/>
      <c r="N37" s="478"/>
      <c r="O37" s="479"/>
      <c r="P37" s="479"/>
      <c r="Q37" s="479"/>
      <c r="R37" s="479"/>
      <c r="S37" s="479"/>
      <c r="T37" s="479"/>
      <c r="U37" s="479"/>
      <c r="V37" s="479"/>
      <c r="W37" s="479"/>
      <c r="X37" s="479"/>
      <c r="Y37" s="479"/>
      <c r="Z37" s="479"/>
      <c r="AA37" s="479"/>
      <c r="AB37" s="479"/>
      <c r="AC37" s="479"/>
      <c r="AD37" s="479"/>
      <c r="AE37" s="479"/>
      <c r="AF37" s="479"/>
      <c r="AG37" s="479"/>
      <c r="AH37" s="479"/>
    </row>
    <row r="38" spans="1:34" s="174" customFormat="1" ht="28.5" customHeight="1">
      <c r="A38" s="489" t="s">
        <v>330</v>
      </c>
      <c r="B38" s="490"/>
      <c r="C38" s="490"/>
      <c r="D38" s="490"/>
      <c r="E38" s="490"/>
      <c r="F38" s="490"/>
      <c r="G38" s="491"/>
      <c r="H38" s="491"/>
      <c r="I38" s="491"/>
      <c r="J38" s="491"/>
      <c r="K38" s="480"/>
      <c r="L38" s="491"/>
      <c r="M38" s="470"/>
      <c r="N38" s="471"/>
      <c r="O38" s="471"/>
      <c r="P38" s="471"/>
      <c r="Q38" s="471"/>
      <c r="R38" s="471"/>
      <c r="S38" s="471"/>
      <c r="T38" s="471"/>
      <c r="U38" s="471"/>
      <c r="V38" s="471"/>
      <c r="W38" s="471"/>
      <c r="X38" s="471"/>
      <c r="Y38" s="471"/>
      <c r="Z38" s="471"/>
      <c r="AA38" s="471"/>
      <c r="AB38" s="471"/>
      <c r="AC38" s="471"/>
      <c r="AD38" s="471"/>
      <c r="AE38" s="471"/>
      <c r="AF38" s="471"/>
      <c r="AG38" s="471"/>
      <c r="AH38" s="469"/>
    </row>
  </sheetData>
  <sheetProtection/>
  <mergeCells count="5">
    <mergeCell ref="A1:AF1"/>
    <mergeCell ref="A37:AH37"/>
    <mergeCell ref="A38:AH38"/>
    <mergeCell ref="A35:AH35"/>
    <mergeCell ref="A36:AH36"/>
  </mergeCells>
  <printOptions/>
  <pageMargins left="0.43" right="0.5" top="1" bottom="1" header="0.5" footer="0.5"/>
  <pageSetup fitToHeight="1"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AK70"/>
  <sheetViews>
    <sheetView showGridLines="0" zoomScale="85" zoomScaleNormal="85" zoomScalePageLayoutView="0" workbookViewId="0" topLeftCell="A1">
      <selection activeCell="A1" sqref="A1:AF1"/>
    </sheetView>
  </sheetViews>
  <sheetFormatPr defaultColWidth="9.140625" defaultRowHeight="12.75"/>
  <cols>
    <col min="1" max="1" width="15.00390625" style="41" customWidth="1"/>
    <col min="2" max="32" width="5.421875" style="41" customWidth="1"/>
    <col min="33" max="34" width="5.421875" style="40" customWidth="1"/>
    <col min="35" max="35" width="5.421875" style="232" customWidth="1"/>
    <col min="36" max="36" width="5.421875" style="5" customWidth="1"/>
    <col min="37" max="37" width="5.140625" style="5" customWidth="1"/>
    <col min="38" max="38" width="5.421875" style="5" customWidth="1"/>
    <col min="39" max="16384" width="9.140625" style="5" customWidth="1"/>
  </cols>
  <sheetData>
    <row r="1" spans="1:32" ht="18.75">
      <c r="A1" s="496" t="s">
        <v>426</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row>
    <row r="2" spans="1:33" ht="15" thickBot="1">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G2" s="17"/>
    </row>
    <row r="3" spans="1:37" ht="12.75">
      <c r="A3" s="46"/>
      <c r="B3" s="338" t="s">
        <v>427</v>
      </c>
      <c r="C3" s="338" t="s">
        <v>428</v>
      </c>
      <c r="D3" s="338" t="s">
        <v>429</v>
      </c>
      <c r="E3" s="338" t="s">
        <v>430</v>
      </c>
      <c r="F3" s="338" t="s">
        <v>431</v>
      </c>
      <c r="G3" s="338" t="s">
        <v>432</v>
      </c>
      <c r="H3" s="338" t="s">
        <v>433</v>
      </c>
      <c r="I3" s="338" t="s">
        <v>434</v>
      </c>
      <c r="J3" s="338" t="s">
        <v>435</v>
      </c>
      <c r="K3" s="338" t="s">
        <v>436</v>
      </c>
      <c r="L3" s="338" t="s">
        <v>437</v>
      </c>
      <c r="M3" s="338" t="s">
        <v>438</v>
      </c>
      <c r="N3" s="338" t="s">
        <v>439</v>
      </c>
      <c r="O3" s="338" t="s">
        <v>440</v>
      </c>
      <c r="P3" s="338" t="s">
        <v>441</v>
      </c>
      <c r="Q3" s="338" t="s">
        <v>442</v>
      </c>
      <c r="R3" s="338" t="s">
        <v>443</v>
      </c>
      <c r="S3" s="338" t="s">
        <v>444</v>
      </c>
      <c r="T3" s="338" t="s">
        <v>445</v>
      </c>
      <c r="U3" s="338" t="s">
        <v>446</v>
      </c>
      <c r="V3" s="338" t="s">
        <v>447</v>
      </c>
      <c r="W3" s="338" t="s">
        <v>396</v>
      </c>
      <c r="X3" s="338" t="s">
        <v>397</v>
      </c>
      <c r="Y3" s="338" t="s">
        <v>64</v>
      </c>
      <c r="Z3" s="338" t="s">
        <v>65</v>
      </c>
      <c r="AA3" s="338" t="s">
        <v>66</v>
      </c>
      <c r="AB3" s="338" t="s">
        <v>67</v>
      </c>
      <c r="AC3" s="338" t="s">
        <v>68</v>
      </c>
      <c r="AD3" s="338" t="s">
        <v>69</v>
      </c>
      <c r="AE3" s="338" t="s">
        <v>70</v>
      </c>
      <c r="AF3" s="338" t="s">
        <v>71</v>
      </c>
      <c r="AG3" s="233">
        <v>2009</v>
      </c>
      <c r="AH3" s="233">
        <v>2010</v>
      </c>
      <c r="AI3" s="233">
        <v>2011</v>
      </c>
      <c r="AJ3" s="233">
        <v>2012</v>
      </c>
      <c r="AK3" s="233">
        <v>2013</v>
      </c>
    </row>
    <row r="4" spans="1:37" s="6" customFormat="1" ht="12.7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row>
    <row r="5" spans="1:37" s="6" customFormat="1" ht="12.75">
      <c r="A5" s="416" t="s">
        <v>94</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40"/>
      <c r="AH5" s="40"/>
      <c r="AI5" s="40"/>
      <c r="AJ5" s="40"/>
      <c r="AK5" s="40"/>
    </row>
    <row r="6" spans="1:37" s="6" customFormat="1" ht="12.75">
      <c r="A6" s="340" t="s">
        <v>93</v>
      </c>
      <c r="B6" s="341">
        <v>59</v>
      </c>
      <c r="C6" s="341">
        <v>72</v>
      </c>
      <c r="D6" s="341">
        <v>64</v>
      </c>
      <c r="E6" s="341">
        <v>58</v>
      </c>
      <c r="F6" s="341">
        <v>61</v>
      </c>
      <c r="G6" s="341">
        <v>64</v>
      </c>
      <c r="H6" s="341">
        <v>65</v>
      </c>
      <c r="I6" s="341">
        <v>59</v>
      </c>
      <c r="J6" s="341">
        <v>57</v>
      </c>
      <c r="K6" s="341">
        <v>81</v>
      </c>
      <c r="L6" s="341">
        <v>82</v>
      </c>
      <c r="M6" s="341">
        <v>82</v>
      </c>
      <c r="N6" s="341">
        <v>97</v>
      </c>
      <c r="O6" s="341">
        <v>71</v>
      </c>
      <c r="P6" s="341">
        <v>81</v>
      </c>
      <c r="Q6" s="341">
        <v>92</v>
      </c>
      <c r="R6" s="341">
        <v>108</v>
      </c>
      <c r="S6" s="341">
        <v>117</v>
      </c>
      <c r="T6" s="341">
        <v>122</v>
      </c>
      <c r="U6" s="341">
        <v>118</v>
      </c>
      <c r="V6" s="341">
        <v>134</v>
      </c>
      <c r="W6" s="341">
        <v>149</v>
      </c>
      <c r="X6" s="341">
        <v>146</v>
      </c>
      <c r="Y6" s="341">
        <v>142</v>
      </c>
      <c r="Z6" s="341">
        <v>164</v>
      </c>
      <c r="AA6" s="341">
        <v>183</v>
      </c>
      <c r="AB6" s="341">
        <v>208</v>
      </c>
      <c r="AC6" s="341">
        <v>175</v>
      </c>
      <c r="AD6" s="341">
        <v>153</v>
      </c>
      <c r="AE6" s="341">
        <v>185</v>
      </c>
      <c r="AF6" s="341">
        <v>166</v>
      </c>
      <c r="AG6" s="341">
        <v>169</v>
      </c>
      <c r="AH6" s="341">
        <v>198</v>
      </c>
      <c r="AI6" s="342">
        <v>192</v>
      </c>
      <c r="AJ6" s="342">
        <v>192</v>
      </c>
      <c r="AK6" s="342">
        <v>215</v>
      </c>
    </row>
    <row r="7" spans="1:37" s="6" customFormat="1" ht="12.75">
      <c r="A7" s="234" t="s">
        <v>84</v>
      </c>
      <c r="B7" s="235">
        <v>3</v>
      </c>
      <c r="C7" s="235">
        <v>4</v>
      </c>
      <c r="D7" s="235">
        <v>0</v>
      </c>
      <c r="E7" s="235">
        <v>1</v>
      </c>
      <c r="F7" s="235">
        <v>4</v>
      </c>
      <c r="G7" s="235">
        <v>1</v>
      </c>
      <c r="H7" s="235">
        <v>2</v>
      </c>
      <c r="I7" s="235">
        <v>0</v>
      </c>
      <c r="J7" s="235">
        <v>0</v>
      </c>
      <c r="K7" s="235">
        <v>1</v>
      </c>
      <c r="L7" s="235">
        <v>2</v>
      </c>
      <c r="M7" s="235">
        <v>1</v>
      </c>
      <c r="N7" s="235">
        <v>3</v>
      </c>
      <c r="O7" s="235">
        <v>1</v>
      </c>
      <c r="P7" s="235">
        <v>1</v>
      </c>
      <c r="Q7" s="235">
        <v>1</v>
      </c>
      <c r="R7" s="235">
        <v>2</v>
      </c>
      <c r="S7" s="235">
        <v>2</v>
      </c>
      <c r="T7" s="235">
        <v>1</v>
      </c>
      <c r="U7" s="235">
        <v>1</v>
      </c>
      <c r="V7" s="235">
        <v>4</v>
      </c>
      <c r="W7" s="235">
        <v>2</v>
      </c>
      <c r="X7" s="235">
        <v>3</v>
      </c>
      <c r="Y7" s="235">
        <v>3</v>
      </c>
      <c r="Z7" s="235">
        <v>2</v>
      </c>
      <c r="AA7" s="235">
        <v>0</v>
      </c>
      <c r="AB7" s="235">
        <v>0</v>
      </c>
      <c r="AC7" s="235">
        <v>2</v>
      </c>
      <c r="AD7" s="235">
        <v>0</v>
      </c>
      <c r="AE7" s="235">
        <v>1</v>
      </c>
      <c r="AF7" s="235">
        <v>0</v>
      </c>
      <c r="AG7" s="235">
        <v>0</v>
      </c>
      <c r="AH7" s="235">
        <v>0</v>
      </c>
      <c r="AI7" s="235">
        <v>1</v>
      </c>
      <c r="AJ7" s="235">
        <v>2</v>
      </c>
      <c r="AK7" s="235">
        <v>0</v>
      </c>
    </row>
    <row r="8" spans="1:37" s="6" customFormat="1" ht="12.75">
      <c r="A8" s="234" t="s">
        <v>85</v>
      </c>
      <c r="B8" s="235">
        <v>1</v>
      </c>
      <c r="C8" s="235">
        <v>4</v>
      </c>
      <c r="D8" s="235">
        <v>5</v>
      </c>
      <c r="E8" s="235">
        <v>3</v>
      </c>
      <c r="F8" s="235">
        <v>6</v>
      </c>
      <c r="G8" s="235">
        <v>4</v>
      </c>
      <c r="H8" s="235">
        <v>6</v>
      </c>
      <c r="I8" s="235">
        <v>6</v>
      </c>
      <c r="J8" s="235">
        <v>5</v>
      </c>
      <c r="K8" s="235">
        <v>7</v>
      </c>
      <c r="L8" s="235">
        <v>8</v>
      </c>
      <c r="M8" s="235">
        <v>10</v>
      </c>
      <c r="N8" s="235">
        <v>8</v>
      </c>
      <c r="O8" s="235">
        <v>4</v>
      </c>
      <c r="P8" s="235">
        <v>7</v>
      </c>
      <c r="Q8" s="235">
        <v>2</v>
      </c>
      <c r="R8" s="235">
        <v>10</v>
      </c>
      <c r="S8" s="235">
        <v>7</v>
      </c>
      <c r="T8" s="235">
        <v>13</v>
      </c>
      <c r="U8" s="235">
        <v>9</v>
      </c>
      <c r="V8" s="235">
        <v>12</v>
      </c>
      <c r="W8" s="235">
        <v>13</v>
      </c>
      <c r="X8" s="235">
        <v>14</v>
      </c>
      <c r="Y8" s="235">
        <v>10</v>
      </c>
      <c r="Z8" s="235">
        <v>13</v>
      </c>
      <c r="AA8" s="235">
        <v>12</v>
      </c>
      <c r="AB8" s="235">
        <v>7</v>
      </c>
      <c r="AC8" s="235">
        <v>11</v>
      </c>
      <c r="AD8" s="235">
        <v>2</v>
      </c>
      <c r="AE8" s="235">
        <v>8</v>
      </c>
      <c r="AF8" s="235">
        <v>5</v>
      </c>
      <c r="AG8" s="235">
        <v>5</v>
      </c>
      <c r="AH8" s="235">
        <v>4</v>
      </c>
      <c r="AI8" s="235">
        <v>7</v>
      </c>
      <c r="AJ8" s="235">
        <v>2</v>
      </c>
      <c r="AK8" s="235">
        <v>5</v>
      </c>
    </row>
    <row r="9" spans="1:37" s="6" customFormat="1" ht="12.75">
      <c r="A9" s="234" t="s">
        <v>86</v>
      </c>
      <c r="B9" s="235">
        <v>6</v>
      </c>
      <c r="C9" s="235">
        <v>5</v>
      </c>
      <c r="D9" s="235">
        <v>6</v>
      </c>
      <c r="E9" s="235">
        <v>7</v>
      </c>
      <c r="F9" s="235">
        <v>7</v>
      </c>
      <c r="G9" s="235">
        <v>0</v>
      </c>
      <c r="H9" s="235">
        <v>6</v>
      </c>
      <c r="I9" s="235">
        <v>10</v>
      </c>
      <c r="J9" s="235">
        <v>8</v>
      </c>
      <c r="K9" s="235">
        <v>10</v>
      </c>
      <c r="L9" s="235">
        <v>11</v>
      </c>
      <c r="M9" s="235">
        <v>12</v>
      </c>
      <c r="N9" s="235">
        <v>5</v>
      </c>
      <c r="O9" s="235">
        <v>8</v>
      </c>
      <c r="P9" s="235">
        <v>15</v>
      </c>
      <c r="Q9" s="235">
        <v>13</v>
      </c>
      <c r="R9" s="235">
        <v>16</v>
      </c>
      <c r="S9" s="235">
        <v>14</v>
      </c>
      <c r="T9" s="235">
        <v>11</v>
      </c>
      <c r="U9" s="235">
        <v>17</v>
      </c>
      <c r="V9" s="235">
        <v>12</v>
      </c>
      <c r="W9" s="235">
        <v>15</v>
      </c>
      <c r="X9" s="235">
        <v>14</v>
      </c>
      <c r="Y9" s="235">
        <v>14</v>
      </c>
      <c r="Z9" s="235">
        <v>14</v>
      </c>
      <c r="AA9" s="235">
        <v>17</v>
      </c>
      <c r="AB9" s="235">
        <v>14</v>
      </c>
      <c r="AC9" s="235">
        <v>12</v>
      </c>
      <c r="AD9" s="235">
        <v>4</v>
      </c>
      <c r="AE9" s="235">
        <v>13</v>
      </c>
      <c r="AF9" s="235">
        <v>9</v>
      </c>
      <c r="AG9" s="235">
        <v>13</v>
      </c>
      <c r="AH9" s="235">
        <v>6</v>
      </c>
      <c r="AI9" s="235">
        <v>14</v>
      </c>
      <c r="AJ9" s="235">
        <v>7</v>
      </c>
      <c r="AK9" s="235">
        <v>8</v>
      </c>
    </row>
    <row r="10" spans="1:37" s="6" customFormat="1" ht="12.75">
      <c r="A10" s="234" t="s">
        <v>87</v>
      </c>
      <c r="B10" s="235">
        <v>10</v>
      </c>
      <c r="C10" s="235">
        <v>9</v>
      </c>
      <c r="D10" s="235">
        <v>8</v>
      </c>
      <c r="E10" s="235">
        <v>3</v>
      </c>
      <c r="F10" s="235">
        <v>6</v>
      </c>
      <c r="G10" s="235">
        <v>9</v>
      </c>
      <c r="H10" s="235">
        <v>5</v>
      </c>
      <c r="I10" s="235">
        <v>7</v>
      </c>
      <c r="J10" s="235">
        <v>9</v>
      </c>
      <c r="K10" s="235">
        <v>13</v>
      </c>
      <c r="L10" s="235">
        <v>8</v>
      </c>
      <c r="M10" s="235">
        <v>17</v>
      </c>
      <c r="N10" s="235">
        <v>18</v>
      </c>
      <c r="O10" s="235">
        <v>12</v>
      </c>
      <c r="P10" s="235">
        <v>10</v>
      </c>
      <c r="Q10" s="235">
        <v>18</v>
      </c>
      <c r="R10" s="235">
        <v>22</v>
      </c>
      <c r="S10" s="235">
        <v>19</v>
      </c>
      <c r="T10" s="235">
        <v>21</v>
      </c>
      <c r="U10" s="235">
        <v>15</v>
      </c>
      <c r="V10" s="235">
        <v>23</v>
      </c>
      <c r="W10" s="235">
        <v>26</v>
      </c>
      <c r="X10" s="235">
        <v>17</v>
      </c>
      <c r="Y10" s="235">
        <v>14</v>
      </c>
      <c r="Z10" s="235">
        <v>21</v>
      </c>
      <c r="AA10" s="235">
        <v>19</v>
      </c>
      <c r="AB10" s="235">
        <v>22</v>
      </c>
      <c r="AC10" s="235">
        <v>14</v>
      </c>
      <c r="AD10" s="235">
        <v>12</v>
      </c>
      <c r="AE10" s="235">
        <v>20</v>
      </c>
      <c r="AF10" s="235">
        <v>20</v>
      </c>
      <c r="AG10" s="235">
        <v>14</v>
      </c>
      <c r="AH10" s="235">
        <v>10</v>
      </c>
      <c r="AI10" s="235">
        <v>15</v>
      </c>
      <c r="AJ10" s="235">
        <v>8</v>
      </c>
      <c r="AK10" s="235">
        <v>19</v>
      </c>
    </row>
    <row r="11" spans="1:37" s="6" customFormat="1" ht="12.75">
      <c r="A11" s="234" t="s">
        <v>88</v>
      </c>
      <c r="B11" s="235">
        <v>14</v>
      </c>
      <c r="C11" s="235">
        <v>20</v>
      </c>
      <c r="D11" s="235">
        <v>16</v>
      </c>
      <c r="E11" s="235">
        <v>16</v>
      </c>
      <c r="F11" s="235">
        <v>12</v>
      </c>
      <c r="G11" s="235">
        <v>16</v>
      </c>
      <c r="H11" s="235">
        <v>16</v>
      </c>
      <c r="I11" s="235">
        <v>16</v>
      </c>
      <c r="J11" s="235">
        <v>10</v>
      </c>
      <c r="K11" s="235">
        <v>25</v>
      </c>
      <c r="L11" s="235">
        <v>15</v>
      </c>
      <c r="M11" s="235">
        <v>12</v>
      </c>
      <c r="N11" s="235">
        <v>25</v>
      </c>
      <c r="O11" s="235">
        <v>20</v>
      </c>
      <c r="P11" s="235">
        <v>14</v>
      </c>
      <c r="Q11" s="235">
        <v>23</v>
      </c>
      <c r="R11" s="235">
        <v>17</v>
      </c>
      <c r="S11" s="235">
        <v>33</v>
      </c>
      <c r="T11" s="235">
        <v>21</v>
      </c>
      <c r="U11" s="235">
        <v>25</v>
      </c>
      <c r="V11" s="235">
        <v>38</v>
      </c>
      <c r="W11" s="235">
        <v>44</v>
      </c>
      <c r="X11" s="235">
        <v>35</v>
      </c>
      <c r="Y11" s="235">
        <v>31</v>
      </c>
      <c r="Z11" s="235">
        <v>36</v>
      </c>
      <c r="AA11" s="235">
        <v>44</v>
      </c>
      <c r="AB11" s="235">
        <v>49</v>
      </c>
      <c r="AC11" s="235">
        <v>45</v>
      </c>
      <c r="AD11" s="235">
        <v>43</v>
      </c>
      <c r="AE11" s="235">
        <v>42</v>
      </c>
      <c r="AF11" s="235">
        <v>26</v>
      </c>
      <c r="AG11" s="235">
        <v>22</v>
      </c>
      <c r="AH11" s="235">
        <v>31</v>
      </c>
      <c r="AI11" s="235">
        <v>30</v>
      </c>
      <c r="AJ11" s="235">
        <v>26</v>
      </c>
      <c r="AK11" s="235">
        <v>26</v>
      </c>
    </row>
    <row r="12" spans="1:37" s="6" customFormat="1" ht="12.75">
      <c r="A12" s="234" t="s">
        <v>89</v>
      </c>
      <c r="B12" s="235">
        <v>9</v>
      </c>
      <c r="C12" s="235">
        <v>11</v>
      </c>
      <c r="D12" s="235">
        <v>16</v>
      </c>
      <c r="E12" s="235">
        <v>8</v>
      </c>
      <c r="F12" s="235">
        <v>9</v>
      </c>
      <c r="G12" s="235">
        <v>20</v>
      </c>
      <c r="H12" s="235">
        <v>15</v>
      </c>
      <c r="I12" s="235">
        <v>7</v>
      </c>
      <c r="J12" s="235">
        <v>9</v>
      </c>
      <c r="K12" s="235">
        <v>11</v>
      </c>
      <c r="L12" s="235">
        <v>10</v>
      </c>
      <c r="M12" s="235">
        <v>18</v>
      </c>
      <c r="N12" s="235">
        <v>14</v>
      </c>
      <c r="O12" s="235">
        <v>13</v>
      </c>
      <c r="P12" s="235">
        <v>14</v>
      </c>
      <c r="Q12" s="235">
        <v>16</v>
      </c>
      <c r="R12" s="235">
        <v>18</v>
      </c>
      <c r="S12" s="235">
        <v>16</v>
      </c>
      <c r="T12" s="235">
        <v>19</v>
      </c>
      <c r="U12" s="235">
        <v>18</v>
      </c>
      <c r="V12" s="235">
        <v>14</v>
      </c>
      <c r="W12" s="235">
        <v>17</v>
      </c>
      <c r="X12" s="235">
        <v>20</v>
      </c>
      <c r="Y12" s="235">
        <v>25</v>
      </c>
      <c r="Z12" s="235">
        <v>30</v>
      </c>
      <c r="AA12" s="235">
        <v>29</v>
      </c>
      <c r="AB12" s="235">
        <v>36</v>
      </c>
      <c r="AC12" s="235">
        <v>31</v>
      </c>
      <c r="AD12" s="235">
        <v>28</v>
      </c>
      <c r="AE12" s="235">
        <v>44</v>
      </c>
      <c r="AF12" s="235">
        <v>33</v>
      </c>
      <c r="AG12" s="235">
        <v>36</v>
      </c>
      <c r="AH12" s="235">
        <v>48</v>
      </c>
      <c r="AI12" s="235">
        <v>40</v>
      </c>
      <c r="AJ12" s="235">
        <v>41</v>
      </c>
      <c r="AK12" s="235">
        <v>43</v>
      </c>
    </row>
    <row r="13" spans="1:37" s="6" customFormat="1" ht="12.75">
      <c r="A13" s="234" t="s">
        <v>90</v>
      </c>
      <c r="B13" s="235">
        <v>7</v>
      </c>
      <c r="C13" s="235">
        <v>11</v>
      </c>
      <c r="D13" s="235">
        <v>10</v>
      </c>
      <c r="E13" s="235">
        <v>13</v>
      </c>
      <c r="F13" s="235">
        <v>11</v>
      </c>
      <c r="G13" s="235">
        <v>11</v>
      </c>
      <c r="H13" s="235">
        <v>9</v>
      </c>
      <c r="I13" s="235">
        <v>7</v>
      </c>
      <c r="J13" s="235">
        <v>7</v>
      </c>
      <c r="K13" s="235">
        <v>11</v>
      </c>
      <c r="L13" s="235">
        <v>16</v>
      </c>
      <c r="M13" s="235">
        <v>7</v>
      </c>
      <c r="N13" s="235">
        <v>15</v>
      </c>
      <c r="O13" s="235">
        <v>6</v>
      </c>
      <c r="P13" s="235">
        <v>10</v>
      </c>
      <c r="Q13" s="235">
        <v>11</v>
      </c>
      <c r="R13" s="235">
        <v>17</v>
      </c>
      <c r="S13" s="235">
        <v>13</v>
      </c>
      <c r="T13" s="235">
        <v>18</v>
      </c>
      <c r="U13" s="235">
        <v>15</v>
      </c>
      <c r="V13" s="235">
        <v>13</v>
      </c>
      <c r="W13" s="235">
        <v>14</v>
      </c>
      <c r="X13" s="235">
        <v>16</v>
      </c>
      <c r="Y13" s="235">
        <v>16</v>
      </c>
      <c r="Z13" s="235">
        <v>24</v>
      </c>
      <c r="AA13" s="235">
        <v>25</v>
      </c>
      <c r="AB13" s="235">
        <v>34</v>
      </c>
      <c r="AC13" s="235">
        <v>24</v>
      </c>
      <c r="AD13" s="235">
        <v>27</v>
      </c>
      <c r="AE13" s="235">
        <v>21</v>
      </c>
      <c r="AF13" s="235">
        <v>29</v>
      </c>
      <c r="AG13" s="235">
        <v>31</v>
      </c>
      <c r="AH13" s="235">
        <v>41</v>
      </c>
      <c r="AI13" s="235">
        <v>21</v>
      </c>
      <c r="AJ13" s="235">
        <v>37</v>
      </c>
      <c r="AK13" s="235">
        <v>39</v>
      </c>
    </row>
    <row r="14" spans="1:37" s="6" customFormat="1" ht="12.75">
      <c r="A14" s="234" t="s">
        <v>91</v>
      </c>
      <c r="B14" s="235">
        <v>9</v>
      </c>
      <c r="C14" s="235">
        <v>8</v>
      </c>
      <c r="D14" s="235">
        <v>3</v>
      </c>
      <c r="E14" s="235">
        <v>7</v>
      </c>
      <c r="F14" s="235">
        <v>6</v>
      </c>
      <c r="G14" s="235">
        <v>3</v>
      </c>
      <c r="H14" s="235">
        <v>6</v>
      </c>
      <c r="I14" s="235">
        <v>6</v>
      </c>
      <c r="J14" s="235">
        <v>9</v>
      </c>
      <c r="K14" s="235">
        <v>3</v>
      </c>
      <c r="L14" s="235">
        <v>11</v>
      </c>
      <c r="M14" s="235">
        <v>4</v>
      </c>
      <c r="N14" s="235">
        <v>9</v>
      </c>
      <c r="O14" s="235">
        <v>7</v>
      </c>
      <c r="P14" s="235">
        <v>10</v>
      </c>
      <c r="Q14" s="235">
        <v>7</v>
      </c>
      <c r="R14" s="235">
        <v>6</v>
      </c>
      <c r="S14" s="235">
        <v>13</v>
      </c>
      <c r="T14" s="235">
        <v>18</v>
      </c>
      <c r="U14" s="235">
        <v>18</v>
      </c>
      <c r="V14" s="235">
        <v>18</v>
      </c>
      <c r="W14" s="235">
        <v>18</v>
      </c>
      <c r="X14" s="235">
        <v>27</v>
      </c>
      <c r="Y14" s="235">
        <v>29</v>
      </c>
      <c r="Z14" s="235">
        <v>24</v>
      </c>
      <c r="AA14" s="235">
        <v>37</v>
      </c>
      <c r="AB14" s="235">
        <v>46</v>
      </c>
      <c r="AC14" s="235">
        <v>36</v>
      </c>
      <c r="AD14" s="235">
        <v>37</v>
      </c>
      <c r="AE14" s="235">
        <v>36</v>
      </c>
      <c r="AF14" s="235">
        <v>44</v>
      </c>
      <c r="AG14" s="235">
        <v>48</v>
      </c>
      <c r="AH14" s="235">
        <v>58</v>
      </c>
      <c r="AI14" s="235">
        <v>64</v>
      </c>
      <c r="AJ14" s="235">
        <v>69</v>
      </c>
      <c r="AK14" s="235">
        <v>75</v>
      </c>
    </row>
    <row r="15" spans="1:37" s="6" customFormat="1" ht="12.75">
      <c r="A15" s="234" t="s">
        <v>92</v>
      </c>
      <c r="B15" s="235">
        <v>0</v>
      </c>
      <c r="C15" s="235">
        <v>0</v>
      </c>
      <c r="D15" s="235">
        <v>0</v>
      </c>
      <c r="E15" s="235">
        <v>0</v>
      </c>
      <c r="F15" s="235">
        <v>0</v>
      </c>
      <c r="G15" s="235">
        <v>0</v>
      </c>
      <c r="H15" s="235">
        <v>0</v>
      </c>
      <c r="I15" s="235">
        <v>0</v>
      </c>
      <c r="J15" s="235">
        <v>0</v>
      </c>
      <c r="K15" s="235">
        <v>0</v>
      </c>
      <c r="L15" s="235">
        <v>1</v>
      </c>
      <c r="M15" s="235">
        <v>1</v>
      </c>
      <c r="N15" s="235">
        <v>0</v>
      </c>
      <c r="O15" s="235">
        <v>0</v>
      </c>
      <c r="P15" s="235">
        <v>0</v>
      </c>
      <c r="Q15" s="235">
        <v>1</v>
      </c>
      <c r="R15" s="235">
        <v>0</v>
      </c>
      <c r="S15" s="235">
        <v>0</v>
      </c>
      <c r="T15" s="235">
        <v>0</v>
      </c>
      <c r="U15" s="235">
        <v>0</v>
      </c>
      <c r="V15" s="235">
        <v>0</v>
      </c>
      <c r="W15" s="235">
        <v>0</v>
      </c>
      <c r="X15" s="235">
        <v>0</v>
      </c>
      <c r="Y15" s="235">
        <v>0</v>
      </c>
      <c r="Z15" s="235">
        <v>0</v>
      </c>
      <c r="AA15" s="235">
        <v>0</v>
      </c>
      <c r="AB15" s="235">
        <v>0</v>
      </c>
      <c r="AC15" s="235">
        <v>0</v>
      </c>
      <c r="AD15" s="235">
        <v>0</v>
      </c>
      <c r="AE15" s="235">
        <v>0</v>
      </c>
      <c r="AF15" s="235">
        <v>0</v>
      </c>
      <c r="AG15" s="235">
        <v>0</v>
      </c>
      <c r="AH15" s="235">
        <v>0</v>
      </c>
      <c r="AI15" s="235">
        <v>0</v>
      </c>
      <c r="AJ15" s="235">
        <v>0</v>
      </c>
      <c r="AK15" s="235">
        <v>0</v>
      </c>
    </row>
    <row r="16" spans="1:37" s="6" customFormat="1" ht="12.75">
      <c r="A16" s="236"/>
      <c r="B16" s="237"/>
      <c r="C16" s="238"/>
      <c r="D16" s="238"/>
      <c r="E16" s="237"/>
      <c r="F16" s="238"/>
      <c r="G16" s="238"/>
      <c r="H16" s="238"/>
      <c r="I16" s="237"/>
      <c r="J16" s="237"/>
      <c r="K16" s="238"/>
      <c r="L16" s="238"/>
      <c r="M16" s="238"/>
      <c r="N16" s="237"/>
      <c r="O16" s="237"/>
      <c r="P16" s="237"/>
      <c r="Q16" s="237"/>
      <c r="R16" s="237"/>
      <c r="S16" s="237"/>
      <c r="T16" s="237"/>
      <c r="U16" s="238"/>
      <c r="V16" s="237"/>
      <c r="W16" s="237"/>
      <c r="X16" s="237"/>
      <c r="Y16" s="237"/>
      <c r="Z16" s="237"/>
      <c r="AA16" s="237"/>
      <c r="AB16" s="237"/>
      <c r="AC16" s="237"/>
      <c r="AD16" s="237"/>
      <c r="AE16" s="237"/>
      <c r="AF16" s="237"/>
      <c r="AG16" s="237"/>
      <c r="AH16" s="168"/>
      <c r="AI16" s="343"/>
      <c r="AJ16" s="343"/>
      <c r="AK16" s="343"/>
    </row>
    <row r="17" spans="1:37" s="6" customFormat="1" ht="12.75">
      <c r="A17" s="28"/>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40"/>
      <c r="AI17" s="245"/>
      <c r="AJ17" s="245"/>
      <c r="AK17" s="245"/>
    </row>
    <row r="18" spans="1:37" s="6" customFormat="1" ht="12.75">
      <c r="A18" s="340" t="s">
        <v>95</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40"/>
      <c r="AH18" s="40"/>
      <c r="AI18" s="245"/>
      <c r="AJ18" s="245"/>
      <c r="AK18" s="245"/>
    </row>
    <row r="19" spans="1:37" s="6" customFormat="1" ht="12.75">
      <c r="A19" s="340" t="s">
        <v>93</v>
      </c>
      <c r="B19" s="341">
        <v>5</v>
      </c>
      <c r="C19" s="341">
        <v>1</v>
      </c>
      <c r="D19" s="341">
        <v>2</v>
      </c>
      <c r="E19" s="341">
        <v>1</v>
      </c>
      <c r="F19" s="341">
        <v>0</v>
      </c>
      <c r="G19" s="341">
        <v>0</v>
      </c>
      <c r="H19" s="341">
        <v>1</v>
      </c>
      <c r="I19" s="341">
        <v>0</v>
      </c>
      <c r="J19" s="341">
        <v>2</v>
      </c>
      <c r="K19" s="341">
        <v>0</v>
      </c>
      <c r="L19" s="341">
        <v>0</v>
      </c>
      <c r="M19" s="341">
        <v>0</v>
      </c>
      <c r="N19" s="341">
        <v>4</v>
      </c>
      <c r="O19" s="341">
        <v>3</v>
      </c>
      <c r="P19" s="341">
        <v>3</v>
      </c>
      <c r="Q19" s="341">
        <v>2</v>
      </c>
      <c r="R19" s="341">
        <v>4</v>
      </c>
      <c r="S19" s="341">
        <v>3</v>
      </c>
      <c r="T19" s="341">
        <v>2</v>
      </c>
      <c r="U19" s="341">
        <v>2</v>
      </c>
      <c r="V19" s="341">
        <v>4</v>
      </c>
      <c r="W19" s="341">
        <v>0</v>
      </c>
      <c r="X19" s="341">
        <v>3</v>
      </c>
      <c r="Y19" s="341">
        <v>0</v>
      </c>
      <c r="Z19" s="341">
        <v>0</v>
      </c>
      <c r="AA19" s="341">
        <v>1</v>
      </c>
      <c r="AB19" s="341">
        <v>2</v>
      </c>
      <c r="AC19" s="341">
        <v>3</v>
      </c>
      <c r="AD19" s="341">
        <v>0</v>
      </c>
      <c r="AE19" s="341">
        <v>1</v>
      </c>
      <c r="AF19" s="341">
        <v>3</v>
      </c>
      <c r="AG19" s="341">
        <v>0</v>
      </c>
      <c r="AH19" s="341">
        <v>1</v>
      </c>
      <c r="AI19" s="342">
        <v>2</v>
      </c>
      <c r="AJ19" s="342">
        <v>0</v>
      </c>
      <c r="AK19" s="342">
        <v>4</v>
      </c>
    </row>
    <row r="20" spans="1:37" s="6" customFormat="1" ht="12.75">
      <c r="A20" s="234" t="s">
        <v>84</v>
      </c>
      <c r="B20" s="235">
        <v>1</v>
      </c>
      <c r="C20" s="239">
        <v>0</v>
      </c>
      <c r="D20" s="239">
        <v>0</v>
      </c>
      <c r="E20" s="239">
        <v>0</v>
      </c>
      <c r="F20" s="239">
        <v>0</v>
      </c>
      <c r="G20" s="239">
        <v>0</v>
      </c>
      <c r="H20" s="235">
        <v>1</v>
      </c>
      <c r="I20" s="239">
        <v>0</v>
      </c>
      <c r="J20" s="239">
        <v>0</v>
      </c>
      <c r="K20" s="239">
        <v>0</v>
      </c>
      <c r="L20" s="239">
        <v>0</v>
      </c>
      <c r="M20" s="239">
        <v>0</v>
      </c>
      <c r="N20" s="239">
        <v>0</v>
      </c>
      <c r="O20" s="239">
        <v>0</v>
      </c>
      <c r="P20" s="239">
        <v>0</v>
      </c>
      <c r="Q20" s="239">
        <v>0</v>
      </c>
      <c r="R20" s="239">
        <v>0</v>
      </c>
      <c r="S20" s="235">
        <v>1</v>
      </c>
      <c r="T20" s="239">
        <v>0</v>
      </c>
      <c r="U20" s="239">
        <v>0</v>
      </c>
      <c r="V20" s="235">
        <v>1</v>
      </c>
      <c r="W20" s="239">
        <v>0</v>
      </c>
      <c r="X20" s="239">
        <v>0</v>
      </c>
      <c r="Y20" s="239">
        <v>0</v>
      </c>
      <c r="Z20" s="239">
        <v>0</v>
      </c>
      <c r="AA20" s="239">
        <v>0</v>
      </c>
      <c r="AB20" s="239">
        <v>0</v>
      </c>
      <c r="AC20" s="239">
        <v>0</v>
      </c>
      <c r="AD20" s="239">
        <v>0</v>
      </c>
      <c r="AE20" s="239">
        <v>0</v>
      </c>
      <c r="AF20" s="239">
        <v>0</v>
      </c>
      <c r="AG20" s="239">
        <v>0</v>
      </c>
      <c r="AH20" s="40">
        <v>0</v>
      </c>
      <c r="AI20" s="344">
        <v>0</v>
      </c>
      <c r="AJ20" s="344">
        <v>0</v>
      </c>
      <c r="AK20" s="344">
        <v>0</v>
      </c>
    </row>
    <row r="21" spans="1:37" s="6" customFormat="1" ht="12.75">
      <c r="A21" s="234" t="s">
        <v>85</v>
      </c>
      <c r="B21" s="239">
        <v>0</v>
      </c>
      <c r="C21" s="235">
        <v>1</v>
      </c>
      <c r="D21" s="235">
        <v>1</v>
      </c>
      <c r="E21" s="239">
        <v>0</v>
      </c>
      <c r="F21" s="239">
        <v>0</v>
      </c>
      <c r="G21" s="239">
        <v>0</v>
      </c>
      <c r="H21" s="239">
        <v>0</v>
      </c>
      <c r="I21" s="239">
        <v>0</v>
      </c>
      <c r="J21" s="239">
        <v>0</v>
      </c>
      <c r="K21" s="239">
        <v>0</v>
      </c>
      <c r="L21" s="239">
        <v>0</v>
      </c>
      <c r="M21" s="239">
        <v>0</v>
      </c>
      <c r="N21" s="235">
        <v>1</v>
      </c>
      <c r="O21" s="239">
        <v>0</v>
      </c>
      <c r="P21" s="235">
        <v>1</v>
      </c>
      <c r="Q21" s="239">
        <v>0</v>
      </c>
      <c r="R21" s="239">
        <v>0</v>
      </c>
      <c r="S21" s="239">
        <v>0</v>
      </c>
      <c r="T21" s="239">
        <v>0</v>
      </c>
      <c r="U21" s="239">
        <v>0</v>
      </c>
      <c r="V21" s="239">
        <v>0</v>
      </c>
      <c r="W21" s="239">
        <v>0</v>
      </c>
      <c r="X21" s="235">
        <v>1</v>
      </c>
      <c r="Y21" s="239">
        <v>0</v>
      </c>
      <c r="Z21" s="239">
        <v>0</v>
      </c>
      <c r="AA21" s="239">
        <v>0</v>
      </c>
      <c r="AB21" s="239">
        <v>0</v>
      </c>
      <c r="AC21" s="239">
        <v>0</v>
      </c>
      <c r="AD21" s="239">
        <v>0</v>
      </c>
      <c r="AE21" s="239">
        <v>0</v>
      </c>
      <c r="AF21" s="239">
        <v>0</v>
      </c>
      <c r="AG21" s="239">
        <v>0</v>
      </c>
      <c r="AH21" s="40">
        <v>0</v>
      </c>
      <c r="AI21" s="378">
        <v>0</v>
      </c>
      <c r="AJ21" s="378">
        <v>0</v>
      </c>
      <c r="AK21" s="378">
        <v>0</v>
      </c>
    </row>
    <row r="22" spans="1:37" s="6" customFormat="1" ht="12.75">
      <c r="A22" s="234" t="s">
        <v>309</v>
      </c>
      <c r="B22" s="235">
        <v>0</v>
      </c>
      <c r="C22" s="239">
        <v>0</v>
      </c>
      <c r="D22" s="239">
        <v>0</v>
      </c>
      <c r="E22" s="239">
        <v>0</v>
      </c>
      <c r="F22" s="239">
        <v>0</v>
      </c>
      <c r="G22" s="239">
        <v>0</v>
      </c>
      <c r="H22" s="239">
        <v>0</v>
      </c>
      <c r="I22" s="239">
        <v>0</v>
      </c>
      <c r="J22" s="239">
        <v>0</v>
      </c>
      <c r="K22" s="239">
        <v>0</v>
      </c>
      <c r="L22" s="239">
        <v>0</v>
      </c>
      <c r="M22" s="239">
        <v>0</v>
      </c>
      <c r="N22" s="239">
        <v>0</v>
      </c>
      <c r="O22" s="235">
        <v>1</v>
      </c>
      <c r="P22" s="239">
        <v>0</v>
      </c>
      <c r="Q22" s="239">
        <v>0</v>
      </c>
      <c r="R22" s="239">
        <v>0</v>
      </c>
      <c r="S22" s="239">
        <v>0</v>
      </c>
      <c r="T22" s="235">
        <v>0</v>
      </c>
      <c r="U22" s="235">
        <v>2</v>
      </c>
      <c r="V22" s="239">
        <v>0</v>
      </c>
      <c r="W22" s="239">
        <v>0</v>
      </c>
      <c r="X22" s="235">
        <v>1</v>
      </c>
      <c r="Y22" s="239">
        <v>0</v>
      </c>
      <c r="Z22" s="239">
        <v>0</v>
      </c>
      <c r="AA22" s="239">
        <v>0</v>
      </c>
      <c r="AB22" s="239">
        <v>0</v>
      </c>
      <c r="AC22" s="239">
        <v>0</v>
      </c>
      <c r="AD22" s="239">
        <v>0</v>
      </c>
      <c r="AE22" s="235">
        <v>0</v>
      </c>
      <c r="AF22" s="239">
        <v>0</v>
      </c>
      <c r="AG22" s="239">
        <v>0</v>
      </c>
      <c r="AH22" s="40">
        <v>0</v>
      </c>
      <c r="AI22" s="245">
        <v>1</v>
      </c>
      <c r="AJ22" s="245">
        <v>0</v>
      </c>
      <c r="AK22" s="245">
        <v>1</v>
      </c>
    </row>
    <row r="23" spans="1:37" s="6" customFormat="1" ht="12.75">
      <c r="A23" s="234" t="s">
        <v>310</v>
      </c>
      <c r="B23" s="239">
        <v>1</v>
      </c>
      <c r="C23" s="239">
        <v>0</v>
      </c>
      <c r="D23" s="239">
        <v>0</v>
      </c>
      <c r="E23" s="239">
        <v>0</v>
      </c>
      <c r="F23" s="239">
        <v>0</v>
      </c>
      <c r="G23" s="239">
        <v>0</v>
      </c>
      <c r="H23" s="239">
        <v>0</v>
      </c>
      <c r="I23" s="239">
        <v>0</v>
      </c>
      <c r="J23" s="239">
        <v>0</v>
      </c>
      <c r="K23" s="239">
        <v>0</v>
      </c>
      <c r="L23" s="239">
        <v>0</v>
      </c>
      <c r="M23" s="239">
        <v>0</v>
      </c>
      <c r="N23" s="235">
        <v>1</v>
      </c>
      <c r="O23" s="239">
        <v>0</v>
      </c>
      <c r="P23" s="239">
        <v>0</v>
      </c>
      <c r="Q23" s="239">
        <v>0</v>
      </c>
      <c r="R23" s="235">
        <v>1</v>
      </c>
      <c r="S23" s="239">
        <v>0</v>
      </c>
      <c r="T23" s="239">
        <v>1</v>
      </c>
      <c r="U23" s="239">
        <v>0</v>
      </c>
      <c r="V23" s="239">
        <v>0</v>
      </c>
      <c r="W23" s="239">
        <v>0</v>
      </c>
      <c r="X23" s="239">
        <v>0</v>
      </c>
      <c r="Y23" s="239">
        <v>0</v>
      </c>
      <c r="Z23" s="239">
        <v>0</v>
      </c>
      <c r="AA23" s="239">
        <v>0</v>
      </c>
      <c r="AB23" s="239">
        <v>0</v>
      </c>
      <c r="AC23" s="239">
        <v>0</v>
      </c>
      <c r="AD23" s="239">
        <v>0</v>
      </c>
      <c r="AE23" s="239">
        <v>1</v>
      </c>
      <c r="AF23" s="235">
        <v>1</v>
      </c>
      <c r="AG23" s="239">
        <v>0</v>
      </c>
      <c r="AH23" s="40">
        <v>0</v>
      </c>
      <c r="AI23" s="378">
        <v>0</v>
      </c>
      <c r="AJ23" s="378">
        <v>0</v>
      </c>
      <c r="AK23" s="378">
        <v>2</v>
      </c>
    </row>
    <row r="24" spans="1:37" s="6" customFormat="1" ht="12.75">
      <c r="A24" s="234" t="s">
        <v>88</v>
      </c>
      <c r="B24" s="235">
        <v>1</v>
      </c>
      <c r="C24" s="239">
        <v>0</v>
      </c>
      <c r="D24" s="235">
        <v>1</v>
      </c>
      <c r="E24" s="235">
        <v>1</v>
      </c>
      <c r="F24" s="239">
        <v>0</v>
      </c>
      <c r="G24" s="239">
        <v>0</v>
      </c>
      <c r="H24" s="239">
        <v>0</v>
      </c>
      <c r="I24" s="239">
        <v>0</v>
      </c>
      <c r="J24" s="235">
        <v>1</v>
      </c>
      <c r="K24" s="239">
        <v>0</v>
      </c>
      <c r="L24" s="239">
        <v>0</v>
      </c>
      <c r="M24" s="239">
        <v>0</v>
      </c>
      <c r="N24" s="239">
        <v>0</v>
      </c>
      <c r="O24" s="235">
        <v>2</v>
      </c>
      <c r="P24" s="235">
        <v>1</v>
      </c>
      <c r="Q24" s="235">
        <v>1</v>
      </c>
      <c r="R24" s="235">
        <v>2</v>
      </c>
      <c r="S24" s="235">
        <v>2</v>
      </c>
      <c r="T24" s="235">
        <v>1</v>
      </c>
      <c r="U24" s="239">
        <v>0</v>
      </c>
      <c r="V24" s="235">
        <v>2</v>
      </c>
      <c r="W24" s="239">
        <v>0</v>
      </c>
      <c r="X24" s="235">
        <v>1</v>
      </c>
      <c r="Y24" s="239">
        <v>0</v>
      </c>
      <c r="Z24" s="239">
        <v>0</v>
      </c>
      <c r="AA24" s="235">
        <v>1</v>
      </c>
      <c r="AB24" s="235">
        <v>1</v>
      </c>
      <c r="AC24" s="239">
        <v>0</v>
      </c>
      <c r="AD24" s="239">
        <v>0</v>
      </c>
      <c r="AE24" s="239">
        <v>0</v>
      </c>
      <c r="AF24" s="235">
        <v>2</v>
      </c>
      <c r="AG24" s="239">
        <v>0</v>
      </c>
      <c r="AH24" s="40">
        <v>0</v>
      </c>
      <c r="AI24" s="245">
        <v>1</v>
      </c>
      <c r="AJ24" s="245">
        <v>0</v>
      </c>
      <c r="AK24" s="245">
        <v>0</v>
      </c>
    </row>
    <row r="25" spans="1:37" s="6" customFormat="1" ht="12.75">
      <c r="A25" s="234" t="s">
        <v>89</v>
      </c>
      <c r="B25" s="235">
        <v>1</v>
      </c>
      <c r="C25" s="239">
        <v>0</v>
      </c>
      <c r="D25" s="239">
        <v>0</v>
      </c>
      <c r="E25" s="239">
        <v>0</v>
      </c>
      <c r="F25" s="239">
        <v>0</v>
      </c>
      <c r="G25" s="239">
        <v>0</v>
      </c>
      <c r="H25" s="239">
        <v>0</v>
      </c>
      <c r="I25" s="239">
        <v>0</v>
      </c>
      <c r="J25" s="235">
        <v>1</v>
      </c>
      <c r="K25" s="239">
        <v>0</v>
      </c>
      <c r="L25" s="239">
        <v>0</v>
      </c>
      <c r="M25" s="239">
        <v>0</v>
      </c>
      <c r="N25" s="235">
        <v>1</v>
      </c>
      <c r="O25" s="239">
        <v>0</v>
      </c>
      <c r="P25" s="235">
        <v>1</v>
      </c>
      <c r="Q25" s="235">
        <v>1</v>
      </c>
      <c r="R25" s="239">
        <v>1</v>
      </c>
      <c r="S25" s="239">
        <v>0</v>
      </c>
      <c r="T25" s="239">
        <v>0</v>
      </c>
      <c r="U25" s="239">
        <v>0</v>
      </c>
      <c r="V25" s="235">
        <v>1</v>
      </c>
      <c r="W25" s="239">
        <v>0</v>
      </c>
      <c r="X25" s="239">
        <v>0</v>
      </c>
      <c r="Y25" s="239">
        <v>0</v>
      </c>
      <c r="Z25" s="239">
        <v>0</v>
      </c>
      <c r="AA25" s="239">
        <v>0</v>
      </c>
      <c r="AB25" s="239">
        <v>0</v>
      </c>
      <c r="AC25" s="235">
        <v>2</v>
      </c>
      <c r="AD25" s="239">
        <v>0</v>
      </c>
      <c r="AE25" s="239">
        <v>0</v>
      </c>
      <c r="AF25" s="239">
        <v>0</v>
      </c>
      <c r="AG25" s="239">
        <v>0</v>
      </c>
      <c r="AH25" s="40">
        <v>1</v>
      </c>
      <c r="AI25" s="378">
        <v>0</v>
      </c>
      <c r="AJ25" s="378">
        <v>0</v>
      </c>
      <c r="AK25" s="378">
        <v>0</v>
      </c>
    </row>
    <row r="26" spans="1:37" s="6" customFormat="1" ht="12.75">
      <c r="A26" s="234" t="s">
        <v>90</v>
      </c>
      <c r="B26" s="235">
        <v>1</v>
      </c>
      <c r="C26" s="239">
        <v>0</v>
      </c>
      <c r="D26" s="239">
        <v>0</v>
      </c>
      <c r="E26" s="239">
        <v>0</v>
      </c>
      <c r="F26" s="239">
        <v>0</v>
      </c>
      <c r="G26" s="239">
        <v>0</v>
      </c>
      <c r="H26" s="239">
        <v>0</v>
      </c>
      <c r="I26" s="239">
        <v>0</v>
      </c>
      <c r="J26" s="239">
        <v>0</v>
      </c>
      <c r="K26" s="239">
        <v>0</v>
      </c>
      <c r="L26" s="239">
        <v>0</v>
      </c>
      <c r="M26" s="239">
        <v>0</v>
      </c>
      <c r="N26" s="235">
        <v>1</v>
      </c>
      <c r="O26" s="239">
        <v>0</v>
      </c>
      <c r="P26" s="239">
        <v>0</v>
      </c>
      <c r="Q26" s="239">
        <v>0</v>
      </c>
      <c r="R26" s="239">
        <v>0</v>
      </c>
      <c r="S26" s="239">
        <v>0</v>
      </c>
      <c r="T26" s="239">
        <v>0</v>
      </c>
      <c r="U26" s="239">
        <v>0</v>
      </c>
      <c r="V26" s="239">
        <v>0</v>
      </c>
      <c r="W26" s="239">
        <v>0</v>
      </c>
      <c r="X26" s="239">
        <v>0</v>
      </c>
      <c r="Y26" s="239">
        <v>0</v>
      </c>
      <c r="Z26" s="239">
        <v>0</v>
      </c>
      <c r="AA26" s="239">
        <v>0</v>
      </c>
      <c r="AB26" s="239">
        <v>0</v>
      </c>
      <c r="AC26" s="239">
        <v>0</v>
      </c>
      <c r="AD26" s="239">
        <v>0</v>
      </c>
      <c r="AE26" s="235">
        <v>0</v>
      </c>
      <c r="AF26" s="239">
        <v>0</v>
      </c>
      <c r="AG26" s="239">
        <v>0</v>
      </c>
      <c r="AH26" s="40">
        <v>0</v>
      </c>
      <c r="AI26" s="378">
        <v>0</v>
      </c>
      <c r="AJ26" s="378">
        <v>0</v>
      </c>
      <c r="AK26" s="378">
        <v>0</v>
      </c>
    </row>
    <row r="27" spans="1:37" s="6" customFormat="1" ht="12.75">
      <c r="A27" s="234" t="s">
        <v>91</v>
      </c>
      <c r="B27" s="239">
        <v>0</v>
      </c>
      <c r="C27" s="239">
        <v>0</v>
      </c>
      <c r="D27" s="239">
        <v>0</v>
      </c>
      <c r="E27" s="239">
        <v>0</v>
      </c>
      <c r="F27" s="239">
        <v>0</v>
      </c>
      <c r="G27" s="239">
        <v>0</v>
      </c>
      <c r="H27" s="239">
        <v>0</v>
      </c>
      <c r="I27" s="239">
        <v>0</v>
      </c>
      <c r="J27" s="239">
        <v>0</v>
      </c>
      <c r="K27" s="239">
        <v>0</v>
      </c>
      <c r="L27" s="239">
        <v>0</v>
      </c>
      <c r="M27" s="239">
        <v>0</v>
      </c>
      <c r="N27" s="239">
        <v>0</v>
      </c>
      <c r="O27" s="239">
        <v>0</v>
      </c>
      <c r="P27" s="239">
        <v>0</v>
      </c>
      <c r="Q27" s="239">
        <v>0</v>
      </c>
      <c r="R27" s="239">
        <v>0</v>
      </c>
      <c r="S27" s="239">
        <v>0</v>
      </c>
      <c r="T27" s="239">
        <v>0</v>
      </c>
      <c r="U27" s="239">
        <v>0</v>
      </c>
      <c r="V27" s="239">
        <v>0</v>
      </c>
      <c r="W27" s="239">
        <v>0</v>
      </c>
      <c r="X27" s="239">
        <v>0</v>
      </c>
      <c r="Y27" s="239">
        <v>0</v>
      </c>
      <c r="Z27" s="239">
        <v>0</v>
      </c>
      <c r="AA27" s="239">
        <v>0</v>
      </c>
      <c r="AB27" s="235">
        <v>1</v>
      </c>
      <c r="AC27" s="235">
        <v>1</v>
      </c>
      <c r="AD27" s="239">
        <v>0</v>
      </c>
      <c r="AE27" s="239">
        <v>0</v>
      </c>
      <c r="AF27" s="239">
        <v>0</v>
      </c>
      <c r="AG27" s="239">
        <v>0</v>
      </c>
      <c r="AH27" s="40">
        <v>0</v>
      </c>
      <c r="AI27" s="378">
        <v>0</v>
      </c>
      <c r="AJ27" s="378">
        <v>0</v>
      </c>
      <c r="AK27" s="378">
        <v>1</v>
      </c>
    </row>
    <row r="28" spans="1:37" s="6" customFormat="1" ht="12.75">
      <c r="A28" s="234" t="s">
        <v>92</v>
      </c>
      <c r="B28" s="239">
        <v>0</v>
      </c>
      <c r="C28" s="239">
        <v>0</v>
      </c>
      <c r="D28" s="239">
        <v>0</v>
      </c>
      <c r="E28" s="239">
        <v>0</v>
      </c>
      <c r="F28" s="239">
        <v>0</v>
      </c>
      <c r="G28" s="239">
        <v>0</v>
      </c>
      <c r="H28" s="239">
        <v>0</v>
      </c>
      <c r="I28" s="239">
        <v>0</v>
      </c>
      <c r="J28" s="239">
        <v>0</v>
      </c>
      <c r="K28" s="239">
        <v>0</v>
      </c>
      <c r="L28" s="239">
        <v>0</v>
      </c>
      <c r="M28" s="239">
        <v>0</v>
      </c>
      <c r="N28" s="239">
        <v>0</v>
      </c>
      <c r="O28" s="239">
        <v>0</v>
      </c>
      <c r="P28" s="239">
        <v>0</v>
      </c>
      <c r="Q28" s="239">
        <v>0</v>
      </c>
      <c r="R28" s="239">
        <v>0</v>
      </c>
      <c r="S28" s="239">
        <v>0</v>
      </c>
      <c r="T28" s="239">
        <v>0</v>
      </c>
      <c r="U28" s="239">
        <v>0</v>
      </c>
      <c r="V28" s="239">
        <v>0</v>
      </c>
      <c r="W28" s="239">
        <v>0</v>
      </c>
      <c r="X28" s="239">
        <v>0</v>
      </c>
      <c r="Y28" s="239">
        <v>0</v>
      </c>
      <c r="Z28" s="239">
        <v>0</v>
      </c>
      <c r="AA28" s="239">
        <v>0</v>
      </c>
      <c r="AB28" s="235">
        <v>0</v>
      </c>
      <c r="AC28" s="235">
        <v>0</v>
      </c>
      <c r="AD28" s="239">
        <v>0</v>
      </c>
      <c r="AE28" s="239">
        <v>0</v>
      </c>
      <c r="AF28" s="239">
        <v>0</v>
      </c>
      <c r="AG28" s="239">
        <v>0</v>
      </c>
      <c r="AH28" s="40">
        <v>0</v>
      </c>
      <c r="AI28" s="378">
        <v>0</v>
      </c>
      <c r="AJ28" s="378">
        <v>0</v>
      </c>
      <c r="AK28" s="378">
        <v>0</v>
      </c>
    </row>
    <row r="29" spans="1:37" s="6" customFormat="1" ht="12.75">
      <c r="A29" s="240"/>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168"/>
      <c r="AH29" s="168"/>
      <c r="AI29" s="345"/>
      <c r="AJ29" s="345"/>
      <c r="AK29" s="345"/>
    </row>
    <row r="30" spans="1:37" s="6" customFormat="1" ht="12.75">
      <c r="A30" s="242"/>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40"/>
      <c r="AI30" s="378"/>
      <c r="AJ30" s="378"/>
      <c r="AK30" s="378"/>
    </row>
    <row r="31" spans="1:37" s="6" customFormat="1" ht="12.75">
      <c r="A31" s="340" t="s">
        <v>96</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40"/>
      <c r="AH31" s="40"/>
      <c r="AI31" s="378"/>
      <c r="AJ31" s="378"/>
      <c r="AK31" s="378"/>
    </row>
    <row r="32" spans="1:37" s="6" customFormat="1" ht="15">
      <c r="A32" s="340" t="s">
        <v>93</v>
      </c>
      <c r="B32" s="341">
        <v>34</v>
      </c>
      <c r="C32" s="341">
        <v>43</v>
      </c>
      <c r="D32" s="341">
        <v>35</v>
      </c>
      <c r="E32" s="341">
        <v>36</v>
      </c>
      <c r="F32" s="341">
        <v>32</v>
      </c>
      <c r="G32" s="341">
        <v>37</v>
      </c>
      <c r="H32" s="341">
        <v>35</v>
      </c>
      <c r="I32" s="341">
        <v>27</v>
      </c>
      <c r="J32" s="341">
        <v>29</v>
      </c>
      <c r="K32" s="341">
        <v>35</v>
      </c>
      <c r="L32" s="341">
        <v>44</v>
      </c>
      <c r="M32" s="341">
        <v>31</v>
      </c>
      <c r="N32" s="341">
        <v>39</v>
      </c>
      <c r="O32" s="341">
        <v>21</v>
      </c>
      <c r="P32" s="341">
        <v>34</v>
      </c>
      <c r="Q32" s="341">
        <v>40</v>
      </c>
      <c r="R32" s="341">
        <v>38</v>
      </c>
      <c r="S32" s="341">
        <v>52</v>
      </c>
      <c r="T32" s="341">
        <v>53</v>
      </c>
      <c r="U32" s="341">
        <v>47</v>
      </c>
      <c r="V32" s="341">
        <v>46</v>
      </c>
      <c r="W32" s="341">
        <v>58</v>
      </c>
      <c r="X32" s="341">
        <v>61</v>
      </c>
      <c r="Y32" s="341">
        <v>68</v>
      </c>
      <c r="Z32" s="341">
        <v>66</v>
      </c>
      <c r="AA32" s="341">
        <v>86</v>
      </c>
      <c r="AB32" s="341">
        <v>101</v>
      </c>
      <c r="AC32" s="418">
        <v>89</v>
      </c>
      <c r="AD32" s="418">
        <v>83</v>
      </c>
      <c r="AE32" s="418">
        <v>88</v>
      </c>
      <c r="AF32" s="418">
        <v>99</v>
      </c>
      <c r="AG32" s="418">
        <v>104</v>
      </c>
      <c r="AH32" s="418">
        <v>126</v>
      </c>
      <c r="AI32" s="418">
        <v>122</v>
      </c>
      <c r="AJ32" s="481">
        <v>121</v>
      </c>
      <c r="AK32" s="482">
        <v>123</v>
      </c>
    </row>
    <row r="33" spans="1:37" s="6" customFormat="1" ht="12.75">
      <c r="A33" s="244" t="s">
        <v>84</v>
      </c>
      <c r="B33" s="243">
        <v>1</v>
      </c>
      <c r="C33" s="243">
        <v>3</v>
      </c>
      <c r="D33" s="243">
        <v>0</v>
      </c>
      <c r="E33" s="243">
        <v>0</v>
      </c>
      <c r="F33" s="243">
        <v>4</v>
      </c>
      <c r="G33" s="243">
        <v>0</v>
      </c>
      <c r="H33" s="243">
        <v>0</v>
      </c>
      <c r="I33" s="243">
        <v>0</v>
      </c>
      <c r="J33" s="243">
        <v>0</v>
      </c>
      <c r="K33" s="243">
        <v>0</v>
      </c>
      <c r="L33" s="243">
        <v>0</v>
      </c>
      <c r="M33" s="243">
        <v>1</v>
      </c>
      <c r="N33" s="243">
        <v>0</v>
      </c>
      <c r="O33" s="243">
        <v>0</v>
      </c>
      <c r="P33" s="243">
        <v>0</v>
      </c>
      <c r="Q33" s="243">
        <v>0</v>
      </c>
      <c r="R33" s="243">
        <v>0</v>
      </c>
      <c r="S33" s="243">
        <v>0</v>
      </c>
      <c r="T33" s="243">
        <v>0</v>
      </c>
      <c r="U33" s="243">
        <v>0</v>
      </c>
      <c r="V33" s="243">
        <v>0</v>
      </c>
      <c r="W33" s="243">
        <v>0</v>
      </c>
      <c r="X33" s="243">
        <v>0</v>
      </c>
      <c r="Y33" s="243">
        <v>0</v>
      </c>
      <c r="Z33" s="243">
        <v>0</v>
      </c>
      <c r="AA33" s="243">
        <v>0</v>
      </c>
      <c r="AB33" s="243">
        <v>0</v>
      </c>
      <c r="AC33" s="235">
        <v>0</v>
      </c>
      <c r="AD33" s="235">
        <v>0</v>
      </c>
      <c r="AE33" s="235">
        <v>0</v>
      </c>
      <c r="AF33" s="235">
        <v>0</v>
      </c>
      <c r="AG33" s="235">
        <v>0</v>
      </c>
      <c r="AH33" s="235">
        <v>0</v>
      </c>
      <c r="AI33" s="235">
        <v>0</v>
      </c>
      <c r="AJ33" s="235">
        <v>0</v>
      </c>
      <c r="AK33" s="378">
        <v>0</v>
      </c>
    </row>
    <row r="34" spans="1:37" s="6" customFormat="1" ht="12.75">
      <c r="A34" s="244" t="s">
        <v>85</v>
      </c>
      <c r="B34" s="243">
        <v>0</v>
      </c>
      <c r="C34" s="243">
        <v>0</v>
      </c>
      <c r="D34" s="243">
        <v>1</v>
      </c>
      <c r="E34" s="243">
        <v>2</v>
      </c>
      <c r="F34" s="243">
        <v>1</v>
      </c>
      <c r="G34" s="243">
        <v>2</v>
      </c>
      <c r="H34" s="243">
        <v>3</v>
      </c>
      <c r="I34" s="243">
        <v>2</v>
      </c>
      <c r="J34" s="243">
        <v>0</v>
      </c>
      <c r="K34" s="243">
        <v>2</v>
      </c>
      <c r="L34" s="243">
        <v>1</v>
      </c>
      <c r="M34" s="243">
        <v>0</v>
      </c>
      <c r="N34" s="243">
        <v>0</v>
      </c>
      <c r="O34" s="243">
        <v>0</v>
      </c>
      <c r="P34" s="243">
        <v>0</v>
      </c>
      <c r="Q34" s="243">
        <v>0</v>
      </c>
      <c r="R34" s="243">
        <v>2</v>
      </c>
      <c r="S34" s="243">
        <v>0</v>
      </c>
      <c r="T34" s="243">
        <v>2</v>
      </c>
      <c r="U34" s="243">
        <v>1</v>
      </c>
      <c r="V34" s="243">
        <v>0</v>
      </c>
      <c r="W34" s="243">
        <v>0</v>
      </c>
      <c r="X34" s="243">
        <v>0</v>
      </c>
      <c r="Y34" s="243">
        <v>0</v>
      </c>
      <c r="Z34" s="243">
        <v>1</v>
      </c>
      <c r="AA34" s="243">
        <v>0</v>
      </c>
      <c r="AB34" s="243">
        <v>0</v>
      </c>
      <c r="AC34" s="235">
        <v>0</v>
      </c>
      <c r="AD34" s="235">
        <v>0</v>
      </c>
      <c r="AE34" s="235">
        <v>2</v>
      </c>
      <c r="AF34" s="235">
        <v>0</v>
      </c>
      <c r="AG34" s="235">
        <v>0</v>
      </c>
      <c r="AH34" s="235">
        <v>0</v>
      </c>
      <c r="AI34" s="235">
        <v>0</v>
      </c>
      <c r="AJ34" s="235">
        <v>0</v>
      </c>
      <c r="AK34" s="378">
        <v>0</v>
      </c>
    </row>
    <row r="35" spans="1:37" s="6" customFormat="1" ht="12.75">
      <c r="A35" s="244" t="s">
        <v>309</v>
      </c>
      <c r="B35" s="243">
        <v>3</v>
      </c>
      <c r="C35" s="243">
        <v>1</v>
      </c>
      <c r="D35" s="243">
        <v>2</v>
      </c>
      <c r="E35" s="243">
        <v>1</v>
      </c>
      <c r="F35" s="243">
        <v>0</v>
      </c>
      <c r="G35" s="243">
        <v>0</v>
      </c>
      <c r="H35" s="243">
        <v>0</v>
      </c>
      <c r="I35" s="243">
        <v>4</v>
      </c>
      <c r="J35" s="243">
        <v>2</v>
      </c>
      <c r="K35" s="243">
        <v>3</v>
      </c>
      <c r="L35" s="243">
        <v>2</v>
      </c>
      <c r="M35" s="243">
        <v>1</v>
      </c>
      <c r="N35" s="243">
        <v>0</v>
      </c>
      <c r="O35" s="243">
        <v>0</v>
      </c>
      <c r="P35" s="243">
        <v>0</v>
      </c>
      <c r="Q35" s="243">
        <v>6</v>
      </c>
      <c r="R35" s="243">
        <v>2</v>
      </c>
      <c r="S35" s="243">
        <v>3</v>
      </c>
      <c r="T35" s="243">
        <v>0</v>
      </c>
      <c r="U35" s="243">
        <v>1</v>
      </c>
      <c r="V35" s="243">
        <v>3</v>
      </c>
      <c r="W35" s="243">
        <v>2</v>
      </c>
      <c r="X35" s="243">
        <v>0</v>
      </c>
      <c r="Y35" s="243">
        <v>4</v>
      </c>
      <c r="Z35" s="243">
        <v>0</v>
      </c>
      <c r="AA35" s="243">
        <v>3</v>
      </c>
      <c r="AB35" s="243">
        <v>2</v>
      </c>
      <c r="AC35" s="235">
        <v>2</v>
      </c>
      <c r="AD35" s="235">
        <v>0</v>
      </c>
      <c r="AE35" s="235">
        <v>1</v>
      </c>
      <c r="AF35" s="235">
        <v>1</v>
      </c>
      <c r="AG35" s="235">
        <v>3</v>
      </c>
      <c r="AH35" s="235">
        <v>1</v>
      </c>
      <c r="AI35" s="235">
        <v>4</v>
      </c>
      <c r="AJ35" s="235">
        <v>0</v>
      </c>
      <c r="AK35" s="245">
        <v>0</v>
      </c>
    </row>
    <row r="36" spans="1:37" s="6" customFormat="1" ht="12.75">
      <c r="A36" s="244" t="s">
        <v>310</v>
      </c>
      <c r="B36" s="243">
        <v>5</v>
      </c>
      <c r="C36" s="243">
        <v>7</v>
      </c>
      <c r="D36" s="243">
        <v>1</v>
      </c>
      <c r="E36" s="243">
        <v>2</v>
      </c>
      <c r="F36" s="243">
        <v>2</v>
      </c>
      <c r="G36" s="243">
        <v>1</v>
      </c>
      <c r="H36" s="243">
        <v>1</v>
      </c>
      <c r="I36" s="243">
        <v>1</v>
      </c>
      <c r="J36" s="243">
        <v>3</v>
      </c>
      <c r="K36" s="243">
        <v>2</v>
      </c>
      <c r="L36" s="243">
        <v>1</v>
      </c>
      <c r="M36" s="243">
        <v>2</v>
      </c>
      <c r="N36" s="243">
        <v>3</v>
      </c>
      <c r="O36" s="243">
        <v>1</v>
      </c>
      <c r="P36" s="243">
        <v>5</v>
      </c>
      <c r="Q36" s="243">
        <v>2</v>
      </c>
      <c r="R36" s="243">
        <v>2</v>
      </c>
      <c r="S36" s="243">
        <v>3</v>
      </c>
      <c r="T36" s="243">
        <v>3</v>
      </c>
      <c r="U36" s="243">
        <v>1</v>
      </c>
      <c r="V36" s="243">
        <v>5</v>
      </c>
      <c r="W36" s="243">
        <v>5</v>
      </c>
      <c r="X36" s="243">
        <v>4</v>
      </c>
      <c r="Y36" s="243">
        <v>1</v>
      </c>
      <c r="Z36" s="243">
        <v>5</v>
      </c>
      <c r="AA36" s="243">
        <v>2</v>
      </c>
      <c r="AB36" s="243">
        <v>2</v>
      </c>
      <c r="AC36" s="235">
        <v>1</v>
      </c>
      <c r="AD36" s="235">
        <v>1</v>
      </c>
      <c r="AE36" s="235">
        <v>1</v>
      </c>
      <c r="AF36" s="235">
        <v>2</v>
      </c>
      <c r="AG36" s="235">
        <v>3</v>
      </c>
      <c r="AH36" s="235">
        <v>1</v>
      </c>
      <c r="AI36" s="235">
        <v>5</v>
      </c>
      <c r="AJ36" s="235">
        <v>0</v>
      </c>
      <c r="AK36" s="245">
        <v>1</v>
      </c>
    </row>
    <row r="37" spans="1:37" s="6" customFormat="1" ht="12.75">
      <c r="A37" s="244" t="s">
        <v>88</v>
      </c>
      <c r="B37" s="243">
        <v>5</v>
      </c>
      <c r="C37" s="243">
        <v>8</v>
      </c>
      <c r="D37" s="243">
        <v>6</v>
      </c>
      <c r="E37" s="243">
        <v>8</v>
      </c>
      <c r="F37" s="243">
        <v>6</v>
      </c>
      <c r="G37" s="243">
        <v>12</v>
      </c>
      <c r="H37" s="243">
        <v>7</v>
      </c>
      <c r="I37" s="243">
        <v>6</v>
      </c>
      <c r="J37" s="243">
        <v>3</v>
      </c>
      <c r="K37" s="243">
        <v>8</v>
      </c>
      <c r="L37" s="243">
        <v>9</v>
      </c>
      <c r="M37" s="243">
        <v>4</v>
      </c>
      <c r="N37" s="243">
        <v>10</v>
      </c>
      <c r="O37" s="243">
        <v>4</v>
      </c>
      <c r="P37" s="243">
        <v>3</v>
      </c>
      <c r="Q37" s="243">
        <v>6</v>
      </c>
      <c r="R37" s="243">
        <v>1</v>
      </c>
      <c r="S37" s="243">
        <v>9</v>
      </c>
      <c r="T37" s="243">
        <v>5</v>
      </c>
      <c r="U37" s="243">
        <v>5</v>
      </c>
      <c r="V37" s="243">
        <v>3</v>
      </c>
      <c r="W37" s="243">
        <v>11</v>
      </c>
      <c r="X37" s="243">
        <v>7</v>
      </c>
      <c r="Y37" s="243">
        <v>11</v>
      </c>
      <c r="Z37" s="243">
        <v>6</v>
      </c>
      <c r="AA37" s="243">
        <v>13</v>
      </c>
      <c r="AB37" s="243">
        <v>9</v>
      </c>
      <c r="AC37" s="235">
        <v>15</v>
      </c>
      <c r="AD37" s="235">
        <v>13</v>
      </c>
      <c r="AE37" s="235">
        <v>13</v>
      </c>
      <c r="AF37" s="235">
        <v>8</v>
      </c>
      <c r="AG37" s="235">
        <v>6</v>
      </c>
      <c r="AH37" s="235">
        <v>12</v>
      </c>
      <c r="AI37" s="235">
        <v>9</v>
      </c>
      <c r="AJ37" s="235">
        <v>9</v>
      </c>
      <c r="AK37" s="245">
        <v>4</v>
      </c>
    </row>
    <row r="38" spans="1:37" s="6" customFormat="1" ht="12.75">
      <c r="A38" s="244" t="s">
        <v>89</v>
      </c>
      <c r="B38" s="243">
        <v>6</v>
      </c>
      <c r="C38" s="243">
        <v>6</v>
      </c>
      <c r="D38" s="243">
        <v>13</v>
      </c>
      <c r="E38" s="243">
        <v>7</v>
      </c>
      <c r="F38" s="243">
        <v>4</v>
      </c>
      <c r="G38" s="243">
        <v>11</v>
      </c>
      <c r="H38" s="243">
        <v>11</v>
      </c>
      <c r="I38" s="243">
        <v>2</v>
      </c>
      <c r="J38" s="243">
        <v>6</v>
      </c>
      <c r="K38" s="243">
        <v>7</v>
      </c>
      <c r="L38" s="243">
        <v>6</v>
      </c>
      <c r="M38" s="243">
        <v>14</v>
      </c>
      <c r="N38" s="243">
        <v>9</v>
      </c>
      <c r="O38" s="243">
        <v>5</v>
      </c>
      <c r="P38" s="243">
        <v>7</v>
      </c>
      <c r="Q38" s="243">
        <v>9</v>
      </c>
      <c r="R38" s="243">
        <v>9</v>
      </c>
      <c r="S38" s="243">
        <v>13</v>
      </c>
      <c r="T38" s="243">
        <v>11</v>
      </c>
      <c r="U38" s="243">
        <v>10</v>
      </c>
      <c r="V38" s="243">
        <v>7</v>
      </c>
      <c r="W38" s="243">
        <v>9</v>
      </c>
      <c r="X38" s="243">
        <v>10</v>
      </c>
      <c r="Y38" s="243">
        <v>11</v>
      </c>
      <c r="Z38" s="243">
        <v>13</v>
      </c>
      <c r="AA38" s="243">
        <v>12</v>
      </c>
      <c r="AB38" s="243">
        <v>16</v>
      </c>
      <c r="AC38" s="235">
        <v>18</v>
      </c>
      <c r="AD38" s="235">
        <v>15</v>
      </c>
      <c r="AE38" s="235">
        <v>22</v>
      </c>
      <c r="AF38" s="235">
        <v>24</v>
      </c>
      <c r="AG38" s="235">
        <v>23</v>
      </c>
      <c r="AH38" s="235">
        <v>28</v>
      </c>
      <c r="AI38" s="235">
        <v>25</v>
      </c>
      <c r="AJ38" s="235">
        <v>20</v>
      </c>
      <c r="AK38" s="245">
        <v>20</v>
      </c>
    </row>
    <row r="39" spans="1:37" s="6" customFormat="1" ht="12.75">
      <c r="A39" s="244" t="s">
        <v>90</v>
      </c>
      <c r="B39" s="243">
        <v>6</v>
      </c>
      <c r="C39" s="243">
        <v>11</v>
      </c>
      <c r="D39" s="243">
        <v>9</v>
      </c>
      <c r="E39" s="243">
        <v>9</v>
      </c>
      <c r="F39" s="243">
        <v>10</v>
      </c>
      <c r="G39" s="243">
        <v>8</v>
      </c>
      <c r="H39" s="243">
        <v>8</v>
      </c>
      <c r="I39" s="243">
        <v>7</v>
      </c>
      <c r="J39" s="243">
        <v>7</v>
      </c>
      <c r="K39" s="243">
        <v>10</v>
      </c>
      <c r="L39" s="243">
        <v>14</v>
      </c>
      <c r="M39" s="243">
        <v>5</v>
      </c>
      <c r="N39" s="243">
        <v>9</v>
      </c>
      <c r="O39" s="243">
        <v>4</v>
      </c>
      <c r="P39" s="243">
        <v>9</v>
      </c>
      <c r="Q39" s="243">
        <v>9</v>
      </c>
      <c r="R39" s="243">
        <v>16</v>
      </c>
      <c r="S39" s="243">
        <v>11</v>
      </c>
      <c r="T39" s="243">
        <v>15</v>
      </c>
      <c r="U39" s="243">
        <v>12</v>
      </c>
      <c r="V39" s="243">
        <v>11</v>
      </c>
      <c r="W39" s="243">
        <v>13</v>
      </c>
      <c r="X39" s="243">
        <v>14</v>
      </c>
      <c r="Y39" s="243">
        <v>13</v>
      </c>
      <c r="Z39" s="243">
        <v>18</v>
      </c>
      <c r="AA39" s="243">
        <v>20</v>
      </c>
      <c r="AB39" s="243">
        <v>28</v>
      </c>
      <c r="AC39" s="235">
        <v>20</v>
      </c>
      <c r="AD39" s="235">
        <v>20</v>
      </c>
      <c r="AE39" s="235">
        <v>16</v>
      </c>
      <c r="AF39" s="235">
        <v>22</v>
      </c>
      <c r="AG39" s="235">
        <v>24</v>
      </c>
      <c r="AH39" s="235">
        <v>29</v>
      </c>
      <c r="AI39" s="235">
        <v>16</v>
      </c>
      <c r="AJ39" s="235">
        <v>26</v>
      </c>
      <c r="AK39" s="245">
        <v>28</v>
      </c>
    </row>
    <row r="40" spans="1:37" s="6" customFormat="1" ht="12.75">
      <c r="A40" s="244" t="s">
        <v>91</v>
      </c>
      <c r="B40" s="243">
        <v>8</v>
      </c>
      <c r="C40" s="243">
        <v>7</v>
      </c>
      <c r="D40" s="243">
        <v>3</v>
      </c>
      <c r="E40" s="243">
        <v>7</v>
      </c>
      <c r="F40" s="243">
        <v>5</v>
      </c>
      <c r="G40" s="243">
        <v>3</v>
      </c>
      <c r="H40" s="243">
        <v>5</v>
      </c>
      <c r="I40" s="243">
        <v>5</v>
      </c>
      <c r="J40" s="243">
        <v>8</v>
      </c>
      <c r="K40" s="243">
        <v>3</v>
      </c>
      <c r="L40" s="243">
        <v>10</v>
      </c>
      <c r="M40" s="243">
        <v>3</v>
      </c>
      <c r="N40" s="243">
        <v>8</v>
      </c>
      <c r="O40" s="243">
        <v>7</v>
      </c>
      <c r="P40" s="243">
        <v>10</v>
      </c>
      <c r="Q40" s="243">
        <v>7</v>
      </c>
      <c r="R40" s="243">
        <v>6</v>
      </c>
      <c r="S40" s="243">
        <v>13</v>
      </c>
      <c r="T40" s="243">
        <v>17</v>
      </c>
      <c r="U40" s="243">
        <v>17</v>
      </c>
      <c r="V40" s="243">
        <v>17</v>
      </c>
      <c r="W40" s="243">
        <v>18</v>
      </c>
      <c r="X40" s="243">
        <v>26</v>
      </c>
      <c r="Y40" s="243">
        <v>28</v>
      </c>
      <c r="Z40" s="243">
        <v>23</v>
      </c>
      <c r="AA40" s="243">
        <v>36</v>
      </c>
      <c r="AB40" s="243">
        <v>44</v>
      </c>
      <c r="AC40" s="235">
        <v>33</v>
      </c>
      <c r="AD40" s="235">
        <v>34</v>
      </c>
      <c r="AE40" s="235">
        <v>33</v>
      </c>
      <c r="AF40" s="235">
        <v>42</v>
      </c>
      <c r="AG40" s="235">
        <v>45</v>
      </c>
      <c r="AH40" s="235">
        <v>55</v>
      </c>
      <c r="AI40" s="235">
        <v>63</v>
      </c>
      <c r="AJ40" s="235">
        <v>66</v>
      </c>
      <c r="AK40" s="245">
        <v>70</v>
      </c>
    </row>
    <row r="41" spans="1:37" s="6" customFormat="1" ht="12.75">
      <c r="A41" s="244" t="s">
        <v>92</v>
      </c>
      <c r="B41" s="243">
        <v>0</v>
      </c>
      <c r="C41" s="243">
        <v>0</v>
      </c>
      <c r="D41" s="243">
        <v>0</v>
      </c>
      <c r="E41" s="243">
        <v>0</v>
      </c>
      <c r="F41" s="243">
        <v>0</v>
      </c>
      <c r="G41" s="243">
        <v>0</v>
      </c>
      <c r="H41" s="243">
        <v>0</v>
      </c>
      <c r="I41" s="243">
        <v>0</v>
      </c>
      <c r="J41" s="243">
        <v>0</v>
      </c>
      <c r="K41" s="243">
        <v>0</v>
      </c>
      <c r="L41" s="243">
        <v>1</v>
      </c>
      <c r="M41" s="243">
        <v>1</v>
      </c>
      <c r="N41" s="243">
        <v>0</v>
      </c>
      <c r="O41" s="243">
        <v>0</v>
      </c>
      <c r="P41" s="243">
        <v>0</v>
      </c>
      <c r="Q41" s="243">
        <v>1</v>
      </c>
      <c r="R41" s="243">
        <v>0</v>
      </c>
      <c r="S41" s="243">
        <v>0</v>
      </c>
      <c r="T41" s="243">
        <v>0</v>
      </c>
      <c r="U41" s="243">
        <v>0</v>
      </c>
      <c r="V41" s="243">
        <v>0</v>
      </c>
      <c r="W41" s="243">
        <v>0</v>
      </c>
      <c r="X41" s="243">
        <v>0</v>
      </c>
      <c r="Y41" s="243">
        <v>0</v>
      </c>
      <c r="Z41" s="243">
        <v>0</v>
      </c>
      <c r="AA41" s="243">
        <v>0</v>
      </c>
      <c r="AB41" s="243">
        <v>0</v>
      </c>
      <c r="AC41" s="243">
        <v>0</v>
      </c>
      <c r="AD41" s="243">
        <v>0</v>
      </c>
      <c r="AE41" s="243">
        <v>0</v>
      </c>
      <c r="AF41" s="243">
        <v>0</v>
      </c>
      <c r="AG41" s="40">
        <v>0</v>
      </c>
      <c r="AH41" s="40">
        <v>0</v>
      </c>
      <c r="AI41" s="344">
        <v>0</v>
      </c>
      <c r="AJ41" s="344">
        <v>0</v>
      </c>
      <c r="AK41" s="344">
        <v>0</v>
      </c>
    </row>
    <row r="42" spans="1:37" s="6" customFormat="1" ht="12.75">
      <c r="A42" s="240"/>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168"/>
      <c r="AH42" s="168"/>
      <c r="AI42" s="345"/>
      <c r="AJ42" s="345"/>
      <c r="AK42" s="345"/>
    </row>
    <row r="43" spans="1:37" s="6" customFormat="1" ht="12.75">
      <c r="A43" s="340" t="s">
        <v>97</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40"/>
      <c r="AH43" s="40"/>
      <c r="AI43" s="245"/>
      <c r="AJ43" s="245"/>
      <c r="AK43" s="245"/>
    </row>
    <row r="44" spans="1:37" s="6" customFormat="1" ht="12.75">
      <c r="A44" s="340" t="s">
        <v>93</v>
      </c>
      <c r="B44" s="140">
        <v>16</v>
      </c>
      <c r="C44" s="140">
        <v>27</v>
      </c>
      <c r="D44" s="140">
        <v>27</v>
      </c>
      <c r="E44" s="140">
        <v>21</v>
      </c>
      <c r="F44" s="140">
        <v>27</v>
      </c>
      <c r="G44" s="140">
        <v>27</v>
      </c>
      <c r="H44" s="140">
        <v>27</v>
      </c>
      <c r="I44" s="140">
        <v>29</v>
      </c>
      <c r="J44" s="140">
        <v>21</v>
      </c>
      <c r="K44" s="140">
        <v>46</v>
      </c>
      <c r="L44" s="140">
        <v>37</v>
      </c>
      <c r="M44" s="140">
        <v>49</v>
      </c>
      <c r="N44" s="140">
        <v>51</v>
      </c>
      <c r="O44" s="140">
        <v>43</v>
      </c>
      <c r="P44" s="140">
        <v>41</v>
      </c>
      <c r="Q44" s="140">
        <v>48</v>
      </c>
      <c r="R44" s="140">
        <v>61</v>
      </c>
      <c r="S44" s="140">
        <v>59</v>
      </c>
      <c r="T44" s="140">
        <v>65</v>
      </c>
      <c r="U44" s="140">
        <v>68</v>
      </c>
      <c r="V44" s="140">
        <v>83</v>
      </c>
      <c r="W44" s="140">
        <v>91</v>
      </c>
      <c r="X44" s="140">
        <v>81</v>
      </c>
      <c r="Y44" s="140">
        <v>73</v>
      </c>
      <c r="Z44" s="140">
        <v>95</v>
      </c>
      <c r="AA44" s="140">
        <v>95</v>
      </c>
      <c r="AB44" s="140">
        <v>96</v>
      </c>
      <c r="AC44" s="140">
        <v>78</v>
      </c>
      <c r="AD44" s="140">
        <v>66</v>
      </c>
      <c r="AE44" s="140">
        <v>92</v>
      </c>
      <c r="AF44" s="140">
        <v>61</v>
      </c>
      <c r="AG44" s="341">
        <v>61</v>
      </c>
      <c r="AH44" s="341">
        <v>58</v>
      </c>
      <c r="AI44" s="379">
        <v>57</v>
      </c>
      <c r="AJ44" s="379">
        <v>60</v>
      </c>
      <c r="AK44" s="379">
        <v>74</v>
      </c>
    </row>
    <row r="45" spans="1:37" s="6" customFormat="1" ht="12.75">
      <c r="A45" s="244" t="s">
        <v>84</v>
      </c>
      <c r="B45" s="243">
        <v>1</v>
      </c>
      <c r="C45" s="243">
        <v>1</v>
      </c>
      <c r="D45" s="243">
        <v>0</v>
      </c>
      <c r="E45" s="243">
        <v>1</v>
      </c>
      <c r="F45" s="243">
        <v>0</v>
      </c>
      <c r="G45" s="243">
        <v>1</v>
      </c>
      <c r="H45" s="243">
        <v>1</v>
      </c>
      <c r="I45" s="243">
        <v>0</v>
      </c>
      <c r="J45" s="243">
        <v>0</v>
      </c>
      <c r="K45" s="243">
        <v>1</v>
      </c>
      <c r="L45" s="243">
        <v>2</v>
      </c>
      <c r="M45" s="243">
        <v>0</v>
      </c>
      <c r="N45" s="243">
        <v>3</v>
      </c>
      <c r="O45" s="243">
        <v>1</v>
      </c>
      <c r="P45" s="243">
        <v>1</v>
      </c>
      <c r="Q45" s="243">
        <v>1</v>
      </c>
      <c r="R45" s="243">
        <v>2</v>
      </c>
      <c r="S45" s="243">
        <v>1</v>
      </c>
      <c r="T45" s="243">
        <v>1</v>
      </c>
      <c r="U45" s="243">
        <v>1</v>
      </c>
      <c r="V45" s="243">
        <v>3</v>
      </c>
      <c r="W45" s="243">
        <v>2</v>
      </c>
      <c r="X45" s="243">
        <v>3</v>
      </c>
      <c r="Y45" s="243">
        <v>3</v>
      </c>
      <c r="Z45" s="243">
        <v>2</v>
      </c>
      <c r="AA45" s="243">
        <v>0</v>
      </c>
      <c r="AB45" s="243">
        <v>0</v>
      </c>
      <c r="AC45" s="243">
        <v>2</v>
      </c>
      <c r="AD45" s="243">
        <v>0</v>
      </c>
      <c r="AE45" s="243">
        <v>1</v>
      </c>
      <c r="AF45" s="243">
        <v>0</v>
      </c>
      <c r="AG45" s="40">
        <v>0</v>
      </c>
      <c r="AH45" s="40">
        <v>0</v>
      </c>
      <c r="AI45" s="245">
        <v>1</v>
      </c>
      <c r="AJ45" s="245">
        <v>2</v>
      </c>
      <c r="AK45" s="245">
        <v>0</v>
      </c>
    </row>
    <row r="46" spans="1:37" s="6" customFormat="1" ht="12.75">
      <c r="A46" s="244" t="s">
        <v>85</v>
      </c>
      <c r="B46" s="243">
        <v>0</v>
      </c>
      <c r="C46" s="243">
        <v>3</v>
      </c>
      <c r="D46" s="243">
        <v>3</v>
      </c>
      <c r="E46" s="243">
        <v>1</v>
      </c>
      <c r="F46" s="243">
        <v>5</v>
      </c>
      <c r="G46" s="243">
        <v>2</v>
      </c>
      <c r="H46" s="243">
        <v>3</v>
      </c>
      <c r="I46" s="243">
        <v>3</v>
      </c>
      <c r="J46" s="243">
        <v>5</v>
      </c>
      <c r="K46" s="243">
        <v>5</v>
      </c>
      <c r="L46" s="243">
        <v>7</v>
      </c>
      <c r="M46" s="243">
        <v>10</v>
      </c>
      <c r="N46" s="243">
        <v>7</v>
      </c>
      <c r="O46" s="243">
        <v>4</v>
      </c>
      <c r="P46" s="243">
        <v>6</v>
      </c>
      <c r="Q46" s="243">
        <v>2</v>
      </c>
      <c r="R46" s="243">
        <v>8</v>
      </c>
      <c r="S46" s="243">
        <v>7</v>
      </c>
      <c r="T46" s="243">
        <v>11</v>
      </c>
      <c r="U46" s="243">
        <v>8</v>
      </c>
      <c r="V46" s="243">
        <v>11</v>
      </c>
      <c r="W46" s="243">
        <v>13</v>
      </c>
      <c r="X46" s="243">
        <v>13</v>
      </c>
      <c r="Y46" s="243">
        <v>10</v>
      </c>
      <c r="Z46" s="243">
        <v>12</v>
      </c>
      <c r="AA46" s="243">
        <v>12</v>
      </c>
      <c r="AB46" s="243">
        <v>6</v>
      </c>
      <c r="AC46" s="243">
        <v>10</v>
      </c>
      <c r="AD46" s="243">
        <v>2</v>
      </c>
      <c r="AE46" s="243">
        <v>6</v>
      </c>
      <c r="AF46" s="243">
        <v>5</v>
      </c>
      <c r="AG46" s="40">
        <v>5</v>
      </c>
      <c r="AH46" s="40">
        <v>4</v>
      </c>
      <c r="AI46" s="245">
        <v>7</v>
      </c>
      <c r="AJ46" s="245">
        <v>2</v>
      </c>
      <c r="AK46" s="245">
        <v>5</v>
      </c>
    </row>
    <row r="47" spans="1:37" s="6" customFormat="1" ht="12.75">
      <c r="A47" s="244" t="s">
        <v>309</v>
      </c>
      <c r="B47" s="243">
        <v>2</v>
      </c>
      <c r="C47" s="243">
        <v>4</v>
      </c>
      <c r="D47" s="243">
        <v>4</v>
      </c>
      <c r="E47" s="243">
        <v>6</v>
      </c>
      <c r="F47" s="243">
        <v>7</v>
      </c>
      <c r="G47" s="243">
        <v>0</v>
      </c>
      <c r="H47" s="243">
        <v>6</v>
      </c>
      <c r="I47" s="243">
        <v>5</v>
      </c>
      <c r="J47" s="243">
        <v>5</v>
      </c>
      <c r="K47" s="243">
        <v>7</v>
      </c>
      <c r="L47" s="243">
        <v>8</v>
      </c>
      <c r="M47" s="243">
        <v>11</v>
      </c>
      <c r="N47" s="243">
        <v>5</v>
      </c>
      <c r="O47" s="243">
        <v>7</v>
      </c>
      <c r="P47" s="243">
        <v>13</v>
      </c>
      <c r="Q47" s="243">
        <v>7</v>
      </c>
      <c r="R47" s="243">
        <v>10</v>
      </c>
      <c r="S47" s="243">
        <v>11</v>
      </c>
      <c r="T47" s="243">
        <v>10</v>
      </c>
      <c r="U47" s="243">
        <v>14</v>
      </c>
      <c r="V47" s="243">
        <v>9</v>
      </c>
      <c r="W47" s="243">
        <v>13</v>
      </c>
      <c r="X47" s="243">
        <v>13</v>
      </c>
      <c r="Y47" s="243">
        <v>10</v>
      </c>
      <c r="Z47" s="243">
        <v>13</v>
      </c>
      <c r="AA47" s="243">
        <v>14</v>
      </c>
      <c r="AB47" s="243">
        <v>12</v>
      </c>
      <c r="AC47" s="243">
        <v>10</v>
      </c>
      <c r="AD47" s="243">
        <v>4</v>
      </c>
      <c r="AE47" s="243">
        <v>11</v>
      </c>
      <c r="AF47" s="243">
        <v>7</v>
      </c>
      <c r="AG47" s="40">
        <v>10</v>
      </c>
      <c r="AH47" s="40">
        <v>5</v>
      </c>
      <c r="AI47" s="245">
        <v>9</v>
      </c>
      <c r="AJ47" s="245">
        <v>7</v>
      </c>
      <c r="AK47" s="245">
        <v>7</v>
      </c>
    </row>
    <row r="48" spans="1:37" s="6" customFormat="1" ht="12.75">
      <c r="A48" s="244" t="s">
        <v>310</v>
      </c>
      <c r="B48" s="243">
        <v>4</v>
      </c>
      <c r="C48" s="243">
        <v>2</v>
      </c>
      <c r="D48" s="243">
        <v>7</v>
      </c>
      <c r="E48" s="243">
        <v>1</v>
      </c>
      <c r="F48" s="243">
        <v>3</v>
      </c>
      <c r="G48" s="243">
        <v>8</v>
      </c>
      <c r="H48" s="243">
        <v>4</v>
      </c>
      <c r="I48" s="243">
        <v>5</v>
      </c>
      <c r="J48" s="243">
        <v>6</v>
      </c>
      <c r="K48" s="243">
        <v>11</v>
      </c>
      <c r="L48" s="243">
        <v>7</v>
      </c>
      <c r="M48" s="243">
        <v>14</v>
      </c>
      <c r="N48" s="243">
        <v>14</v>
      </c>
      <c r="O48" s="243">
        <v>10</v>
      </c>
      <c r="P48" s="243">
        <v>5</v>
      </c>
      <c r="Q48" s="243">
        <v>15</v>
      </c>
      <c r="R48" s="243">
        <v>19</v>
      </c>
      <c r="S48" s="243">
        <v>14</v>
      </c>
      <c r="T48" s="243">
        <v>17</v>
      </c>
      <c r="U48" s="243">
        <v>14</v>
      </c>
      <c r="V48" s="243">
        <v>18</v>
      </c>
      <c r="W48" s="243">
        <v>21</v>
      </c>
      <c r="X48" s="243">
        <v>13</v>
      </c>
      <c r="Y48" s="243">
        <v>13</v>
      </c>
      <c r="Z48" s="243">
        <v>16</v>
      </c>
      <c r="AA48" s="243">
        <v>17</v>
      </c>
      <c r="AB48" s="243">
        <v>20</v>
      </c>
      <c r="AC48" s="243">
        <v>12</v>
      </c>
      <c r="AD48" s="243">
        <v>10</v>
      </c>
      <c r="AE48" s="243">
        <v>18</v>
      </c>
      <c r="AF48" s="243">
        <v>17</v>
      </c>
      <c r="AG48" s="40">
        <v>10</v>
      </c>
      <c r="AH48" s="40">
        <v>9</v>
      </c>
      <c r="AI48" s="245">
        <v>9</v>
      </c>
      <c r="AJ48" s="245">
        <v>6</v>
      </c>
      <c r="AK48" s="245">
        <v>14</v>
      </c>
    </row>
    <row r="49" spans="1:37" s="6" customFormat="1" ht="12.75">
      <c r="A49" s="244" t="s">
        <v>88</v>
      </c>
      <c r="B49" s="243">
        <v>7</v>
      </c>
      <c r="C49" s="243">
        <v>11</v>
      </c>
      <c r="D49" s="243">
        <v>9</v>
      </c>
      <c r="E49" s="243">
        <v>7</v>
      </c>
      <c r="F49" s="243">
        <v>5</v>
      </c>
      <c r="G49" s="243">
        <v>4</v>
      </c>
      <c r="H49" s="243">
        <v>8</v>
      </c>
      <c r="I49" s="243">
        <v>10</v>
      </c>
      <c r="J49" s="243">
        <v>3</v>
      </c>
      <c r="K49" s="243">
        <v>17</v>
      </c>
      <c r="L49" s="243">
        <v>6</v>
      </c>
      <c r="M49" s="243">
        <v>7</v>
      </c>
      <c r="N49" s="243">
        <v>14</v>
      </c>
      <c r="O49" s="243">
        <v>13</v>
      </c>
      <c r="P49" s="243">
        <v>10</v>
      </c>
      <c r="Q49" s="243">
        <v>15</v>
      </c>
      <c r="R49" s="243">
        <v>13</v>
      </c>
      <c r="S49" s="243">
        <v>21</v>
      </c>
      <c r="T49" s="243">
        <v>14</v>
      </c>
      <c r="U49" s="243">
        <v>19</v>
      </c>
      <c r="V49" s="243">
        <v>33</v>
      </c>
      <c r="W49" s="243">
        <v>33</v>
      </c>
      <c r="X49" s="243">
        <v>26</v>
      </c>
      <c r="Y49" s="243">
        <v>19</v>
      </c>
      <c r="Z49" s="243">
        <v>29</v>
      </c>
      <c r="AA49" s="243">
        <v>30</v>
      </c>
      <c r="AB49" s="243">
        <v>34</v>
      </c>
      <c r="AC49" s="243">
        <v>28</v>
      </c>
      <c r="AD49" s="243">
        <v>28</v>
      </c>
      <c r="AE49" s="243">
        <v>27</v>
      </c>
      <c r="AF49" s="243">
        <v>14</v>
      </c>
      <c r="AG49" s="40">
        <v>14</v>
      </c>
      <c r="AH49" s="40">
        <v>12</v>
      </c>
      <c r="AI49" s="245">
        <v>13</v>
      </c>
      <c r="AJ49" s="245">
        <v>16</v>
      </c>
      <c r="AK49" s="245">
        <v>19</v>
      </c>
    </row>
    <row r="50" spans="1:37" s="6" customFormat="1" ht="12.75">
      <c r="A50" s="244" t="s">
        <v>89</v>
      </c>
      <c r="B50" s="243">
        <v>2</v>
      </c>
      <c r="C50" s="243">
        <v>5</v>
      </c>
      <c r="D50" s="243">
        <v>3</v>
      </c>
      <c r="E50" s="243">
        <v>1</v>
      </c>
      <c r="F50" s="243">
        <v>5</v>
      </c>
      <c r="G50" s="243">
        <v>9</v>
      </c>
      <c r="H50" s="243">
        <v>3</v>
      </c>
      <c r="I50" s="243">
        <v>5</v>
      </c>
      <c r="J50" s="243">
        <v>1</v>
      </c>
      <c r="K50" s="243">
        <v>4</v>
      </c>
      <c r="L50" s="243">
        <v>4</v>
      </c>
      <c r="M50" s="243">
        <v>4</v>
      </c>
      <c r="N50" s="243">
        <v>3</v>
      </c>
      <c r="O50" s="243">
        <v>6</v>
      </c>
      <c r="P50" s="243">
        <v>5</v>
      </c>
      <c r="Q50" s="243">
        <v>6</v>
      </c>
      <c r="R50" s="243">
        <v>8</v>
      </c>
      <c r="S50" s="243">
        <v>3</v>
      </c>
      <c r="T50" s="243">
        <v>8</v>
      </c>
      <c r="U50" s="243">
        <v>8</v>
      </c>
      <c r="V50" s="243">
        <v>6</v>
      </c>
      <c r="W50" s="243">
        <v>8</v>
      </c>
      <c r="X50" s="243">
        <v>10</v>
      </c>
      <c r="Y50" s="243">
        <v>14</v>
      </c>
      <c r="Z50" s="243">
        <v>16</v>
      </c>
      <c r="AA50" s="243">
        <v>16</v>
      </c>
      <c r="AB50" s="243">
        <v>18</v>
      </c>
      <c r="AC50" s="243">
        <v>10</v>
      </c>
      <c r="AD50" s="243">
        <v>12</v>
      </c>
      <c r="AE50" s="243">
        <v>22</v>
      </c>
      <c r="AF50" s="243">
        <v>9</v>
      </c>
      <c r="AG50" s="40">
        <v>13</v>
      </c>
      <c r="AH50" s="40">
        <v>17</v>
      </c>
      <c r="AI50" s="245">
        <v>14</v>
      </c>
      <c r="AJ50" s="245">
        <v>15</v>
      </c>
      <c r="AK50" s="245">
        <v>16</v>
      </c>
    </row>
    <row r="51" spans="1:37" s="6" customFormat="1" ht="12.75">
      <c r="A51" s="244" t="s">
        <v>90</v>
      </c>
      <c r="B51" s="243">
        <v>0</v>
      </c>
      <c r="C51" s="243">
        <v>0</v>
      </c>
      <c r="D51" s="243">
        <v>1</v>
      </c>
      <c r="E51" s="243">
        <v>4</v>
      </c>
      <c r="F51" s="243">
        <v>1</v>
      </c>
      <c r="G51" s="243">
        <v>3</v>
      </c>
      <c r="H51" s="243">
        <v>1</v>
      </c>
      <c r="I51" s="243">
        <v>0</v>
      </c>
      <c r="J51" s="243">
        <v>0</v>
      </c>
      <c r="K51" s="243">
        <v>1</v>
      </c>
      <c r="L51" s="243">
        <v>2</v>
      </c>
      <c r="M51" s="243">
        <v>2</v>
      </c>
      <c r="N51" s="243">
        <v>4</v>
      </c>
      <c r="O51" s="243">
        <v>2</v>
      </c>
      <c r="P51" s="243">
        <v>1</v>
      </c>
      <c r="Q51" s="243">
        <v>2</v>
      </c>
      <c r="R51" s="243">
        <v>1</v>
      </c>
      <c r="S51" s="243">
        <v>2</v>
      </c>
      <c r="T51" s="243">
        <v>3</v>
      </c>
      <c r="U51" s="243">
        <v>3</v>
      </c>
      <c r="V51" s="243">
        <v>2</v>
      </c>
      <c r="W51" s="243">
        <v>1</v>
      </c>
      <c r="X51" s="243">
        <v>2</v>
      </c>
      <c r="Y51" s="243">
        <v>3</v>
      </c>
      <c r="Z51" s="243">
        <v>6</v>
      </c>
      <c r="AA51" s="243">
        <v>5</v>
      </c>
      <c r="AB51" s="243">
        <v>5</v>
      </c>
      <c r="AC51" s="243">
        <v>4</v>
      </c>
      <c r="AD51" s="243">
        <v>7</v>
      </c>
      <c r="AE51" s="243">
        <v>4</v>
      </c>
      <c r="AF51" s="243">
        <v>7</v>
      </c>
      <c r="AG51" s="40">
        <v>7</v>
      </c>
      <c r="AH51" s="40">
        <v>9</v>
      </c>
      <c r="AI51" s="245">
        <v>4</v>
      </c>
      <c r="AJ51" s="245">
        <v>9</v>
      </c>
      <c r="AK51" s="245">
        <v>10</v>
      </c>
    </row>
    <row r="52" spans="1:37" s="6" customFormat="1" ht="12.75">
      <c r="A52" s="244" t="s">
        <v>91</v>
      </c>
      <c r="B52" s="243">
        <v>0</v>
      </c>
      <c r="C52" s="243">
        <v>1</v>
      </c>
      <c r="D52" s="243">
        <v>0</v>
      </c>
      <c r="E52" s="243">
        <v>0</v>
      </c>
      <c r="F52" s="243">
        <v>1</v>
      </c>
      <c r="G52" s="243">
        <v>0</v>
      </c>
      <c r="H52" s="243">
        <v>1</v>
      </c>
      <c r="I52" s="243">
        <v>1</v>
      </c>
      <c r="J52" s="243">
        <v>1</v>
      </c>
      <c r="K52" s="243">
        <v>0</v>
      </c>
      <c r="L52" s="243">
        <v>1</v>
      </c>
      <c r="M52" s="243">
        <v>1</v>
      </c>
      <c r="N52" s="243">
        <v>1</v>
      </c>
      <c r="O52" s="243">
        <v>0</v>
      </c>
      <c r="P52" s="243">
        <v>0</v>
      </c>
      <c r="Q52" s="243">
        <v>0</v>
      </c>
      <c r="R52" s="243">
        <v>0</v>
      </c>
      <c r="S52" s="243">
        <v>0</v>
      </c>
      <c r="T52" s="243">
        <v>1</v>
      </c>
      <c r="U52" s="243">
        <v>1</v>
      </c>
      <c r="V52" s="243">
        <v>1</v>
      </c>
      <c r="W52" s="243">
        <v>0</v>
      </c>
      <c r="X52" s="243">
        <v>1</v>
      </c>
      <c r="Y52" s="243">
        <v>1</v>
      </c>
      <c r="Z52" s="243">
        <v>1</v>
      </c>
      <c r="AA52" s="243">
        <v>1</v>
      </c>
      <c r="AB52" s="243">
        <v>1</v>
      </c>
      <c r="AC52" s="243">
        <v>2</v>
      </c>
      <c r="AD52" s="243">
        <v>3</v>
      </c>
      <c r="AE52" s="243">
        <v>3</v>
      </c>
      <c r="AF52" s="243">
        <v>2</v>
      </c>
      <c r="AG52" s="40">
        <v>2</v>
      </c>
      <c r="AH52" s="40">
        <v>2</v>
      </c>
      <c r="AI52" s="378">
        <v>0</v>
      </c>
      <c r="AJ52" s="378">
        <v>3</v>
      </c>
      <c r="AK52" s="378">
        <v>3</v>
      </c>
    </row>
    <row r="53" spans="1:37" s="6" customFormat="1" ht="12.75">
      <c r="A53" s="244" t="s">
        <v>92</v>
      </c>
      <c r="B53" s="243">
        <v>0</v>
      </c>
      <c r="C53" s="243">
        <v>0</v>
      </c>
      <c r="D53" s="243">
        <v>0</v>
      </c>
      <c r="E53" s="243">
        <v>0</v>
      </c>
      <c r="F53" s="243">
        <v>0</v>
      </c>
      <c r="G53" s="243">
        <v>0</v>
      </c>
      <c r="H53" s="243">
        <v>0</v>
      </c>
      <c r="I53" s="243">
        <v>0</v>
      </c>
      <c r="J53" s="243">
        <v>0</v>
      </c>
      <c r="K53" s="243">
        <v>0</v>
      </c>
      <c r="L53" s="243">
        <v>0</v>
      </c>
      <c r="M53" s="243">
        <v>0</v>
      </c>
      <c r="N53" s="243">
        <v>0</v>
      </c>
      <c r="O53" s="243">
        <v>0</v>
      </c>
      <c r="P53" s="243">
        <v>0</v>
      </c>
      <c r="Q53" s="243">
        <v>0</v>
      </c>
      <c r="R53" s="243">
        <v>0</v>
      </c>
      <c r="S53" s="243">
        <v>0</v>
      </c>
      <c r="T53" s="243">
        <v>0</v>
      </c>
      <c r="U53" s="243">
        <v>0</v>
      </c>
      <c r="V53" s="243">
        <v>0</v>
      </c>
      <c r="W53" s="243">
        <v>0</v>
      </c>
      <c r="X53" s="243">
        <v>0</v>
      </c>
      <c r="Y53" s="243">
        <v>0</v>
      </c>
      <c r="Z53" s="243">
        <v>0</v>
      </c>
      <c r="AA53" s="243">
        <v>0</v>
      </c>
      <c r="AB53" s="243">
        <v>0</v>
      </c>
      <c r="AC53" s="243">
        <v>0</v>
      </c>
      <c r="AD53" s="243">
        <v>0</v>
      </c>
      <c r="AE53" s="243">
        <v>0</v>
      </c>
      <c r="AF53" s="243">
        <v>0</v>
      </c>
      <c r="AG53" s="40">
        <v>0</v>
      </c>
      <c r="AH53" s="40">
        <v>0</v>
      </c>
      <c r="AI53" s="344">
        <v>0</v>
      </c>
      <c r="AJ53" s="344">
        <v>0</v>
      </c>
      <c r="AK53" s="344">
        <v>0</v>
      </c>
    </row>
    <row r="54" spans="1:37" s="6" customFormat="1" ht="12.75">
      <c r="A54" s="240"/>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168"/>
      <c r="AH54" s="168"/>
      <c r="AI54" s="168"/>
      <c r="AJ54" s="168"/>
      <c r="AK54" s="168"/>
    </row>
    <row r="55" spans="1:37" ht="12.75">
      <c r="A55" s="340" t="s">
        <v>448</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I55" s="41"/>
      <c r="AJ55" s="41"/>
      <c r="AK55" s="41"/>
    </row>
    <row r="56" spans="1:37" s="6" customFormat="1" ht="15">
      <c r="A56" s="340" t="s">
        <v>93</v>
      </c>
      <c r="B56" s="140">
        <v>4</v>
      </c>
      <c r="C56" s="140">
        <v>1</v>
      </c>
      <c r="D56" s="140">
        <v>0</v>
      </c>
      <c r="E56" s="140">
        <v>0</v>
      </c>
      <c r="F56" s="140">
        <v>2</v>
      </c>
      <c r="G56" s="140">
        <v>0</v>
      </c>
      <c r="H56" s="140">
        <v>2</v>
      </c>
      <c r="I56" s="140">
        <v>3</v>
      </c>
      <c r="J56" s="140">
        <v>5</v>
      </c>
      <c r="K56" s="140">
        <v>0</v>
      </c>
      <c r="L56" s="140">
        <v>1</v>
      </c>
      <c r="M56" s="140">
        <v>2</v>
      </c>
      <c r="N56" s="140">
        <v>3</v>
      </c>
      <c r="O56" s="140">
        <v>4</v>
      </c>
      <c r="P56" s="140">
        <v>3</v>
      </c>
      <c r="Q56" s="140">
        <v>2</v>
      </c>
      <c r="R56" s="140">
        <v>5</v>
      </c>
      <c r="S56" s="140">
        <v>3</v>
      </c>
      <c r="T56" s="140">
        <v>2</v>
      </c>
      <c r="U56" s="140">
        <v>1</v>
      </c>
      <c r="V56" s="140">
        <v>1</v>
      </c>
      <c r="W56" s="140">
        <v>0</v>
      </c>
      <c r="X56" s="140">
        <v>1</v>
      </c>
      <c r="Y56" s="140">
        <v>1</v>
      </c>
      <c r="Z56" s="140">
        <v>3</v>
      </c>
      <c r="AA56" s="140">
        <v>1</v>
      </c>
      <c r="AB56" s="140">
        <v>9</v>
      </c>
      <c r="AC56" s="140">
        <v>5</v>
      </c>
      <c r="AD56" s="140">
        <v>4</v>
      </c>
      <c r="AE56" s="419">
        <v>4</v>
      </c>
      <c r="AF56" s="419">
        <v>3</v>
      </c>
      <c r="AG56" s="419">
        <v>4</v>
      </c>
      <c r="AH56" s="419">
        <v>13</v>
      </c>
      <c r="AI56" s="419">
        <v>11</v>
      </c>
      <c r="AJ56" s="419">
        <v>11</v>
      </c>
      <c r="AK56" s="419">
        <v>14</v>
      </c>
    </row>
    <row r="57" spans="1:37" ht="12.75">
      <c r="A57" s="244" t="s">
        <v>84</v>
      </c>
      <c r="B57" s="41">
        <v>0</v>
      </c>
      <c r="C57" s="41">
        <v>0</v>
      </c>
      <c r="D57" s="41">
        <v>0</v>
      </c>
      <c r="E57" s="41">
        <v>0</v>
      </c>
      <c r="F57" s="41">
        <v>0</v>
      </c>
      <c r="G57" s="41">
        <v>0</v>
      </c>
      <c r="H57" s="41">
        <v>0</v>
      </c>
      <c r="I57" s="41">
        <v>0</v>
      </c>
      <c r="J57" s="41">
        <v>0</v>
      </c>
      <c r="K57" s="41">
        <v>0</v>
      </c>
      <c r="L57" s="41">
        <v>0</v>
      </c>
      <c r="M57" s="41">
        <v>0</v>
      </c>
      <c r="N57" s="41">
        <v>0</v>
      </c>
      <c r="O57" s="41">
        <v>0</v>
      </c>
      <c r="P57" s="41">
        <v>0</v>
      </c>
      <c r="Q57" s="41">
        <v>0</v>
      </c>
      <c r="R57" s="41">
        <v>0</v>
      </c>
      <c r="S57" s="41">
        <v>0</v>
      </c>
      <c r="T57" s="41">
        <v>0</v>
      </c>
      <c r="U57" s="41">
        <v>0</v>
      </c>
      <c r="V57" s="41">
        <v>0</v>
      </c>
      <c r="W57" s="41">
        <v>0</v>
      </c>
      <c r="X57" s="41">
        <v>0</v>
      </c>
      <c r="Y57" s="41">
        <v>0</v>
      </c>
      <c r="Z57" s="41">
        <v>0</v>
      </c>
      <c r="AA57" s="41">
        <v>0</v>
      </c>
      <c r="AB57" s="41">
        <v>0</v>
      </c>
      <c r="AC57" s="41">
        <v>0</v>
      </c>
      <c r="AD57" s="41">
        <v>0</v>
      </c>
      <c r="AE57" s="41">
        <v>0</v>
      </c>
      <c r="AF57" s="41">
        <v>0</v>
      </c>
      <c r="AG57" s="40">
        <v>0</v>
      </c>
      <c r="AH57" s="40">
        <v>0</v>
      </c>
      <c r="AI57" s="41">
        <v>0</v>
      </c>
      <c r="AJ57" s="41">
        <v>0</v>
      </c>
      <c r="AK57" s="41">
        <v>0</v>
      </c>
    </row>
    <row r="58" spans="1:37" ht="12.75">
      <c r="A58" s="244" t="s">
        <v>85</v>
      </c>
      <c r="B58" s="41">
        <v>1</v>
      </c>
      <c r="C58" s="41">
        <v>0</v>
      </c>
      <c r="D58" s="41">
        <v>0</v>
      </c>
      <c r="E58" s="41">
        <v>0</v>
      </c>
      <c r="F58" s="41">
        <v>0</v>
      </c>
      <c r="G58" s="41">
        <v>0</v>
      </c>
      <c r="H58" s="41">
        <v>0</v>
      </c>
      <c r="I58" s="41">
        <v>1</v>
      </c>
      <c r="J58" s="41">
        <v>0</v>
      </c>
      <c r="K58" s="41">
        <v>0</v>
      </c>
      <c r="L58" s="41">
        <v>0</v>
      </c>
      <c r="M58" s="41">
        <v>0</v>
      </c>
      <c r="N58" s="41">
        <v>0</v>
      </c>
      <c r="O58" s="41">
        <v>0</v>
      </c>
      <c r="P58" s="41">
        <v>0</v>
      </c>
      <c r="Q58" s="41">
        <v>0</v>
      </c>
      <c r="R58" s="41">
        <v>0</v>
      </c>
      <c r="S58" s="41">
        <v>0</v>
      </c>
      <c r="T58" s="41">
        <v>0</v>
      </c>
      <c r="U58" s="41">
        <v>0</v>
      </c>
      <c r="V58" s="41">
        <v>1</v>
      </c>
      <c r="W58" s="41">
        <v>0</v>
      </c>
      <c r="X58" s="41">
        <v>0</v>
      </c>
      <c r="Y58" s="41">
        <v>0</v>
      </c>
      <c r="Z58" s="41">
        <v>0</v>
      </c>
      <c r="AA58" s="41">
        <v>0</v>
      </c>
      <c r="AB58" s="41">
        <v>1</v>
      </c>
      <c r="AC58" s="41">
        <v>1</v>
      </c>
      <c r="AD58" s="41">
        <v>0</v>
      </c>
      <c r="AE58" s="41">
        <v>0</v>
      </c>
      <c r="AF58" s="41">
        <v>0</v>
      </c>
      <c r="AG58" s="41">
        <v>0</v>
      </c>
      <c r="AH58" s="41">
        <v>0</v>
      </c>
      <c r="AI58" s="41">
        <v>0</v>
      </c>
      <c r="AJ58" s="41">
        <v>0</v>
      </c>
      <c r="AK58" s="41">
        <v>0</v>
      </c>
    </row>
    <row r="59" spans="1:37" ht="12.75">
      <c r="A59" s="244" t="s">
        <v>309</v>
      </c>
      <c r="B59" s="41">
        <v>1</v>
      </c>
      <c r="C59" s="41">
        <v>0</v>
      </c>
      <c r="D59" s="41">
        <v>0</v>
      </c>
      <c r="E59" s="41">
        <v>0</v>
      </c>
      <c r="F59" s="41">
        <v>0</v>
      </c>
      <c r="G59" s="41">
        <v>0</v>
      </c>
      <c r="H59" s="41">
        <v>0</v>
      </c>
      <c r="I59" s="41">
        <v>1</v>
      </c>
      <c r="J59" s="41">
        <v>1</v>
      </c>
      <c r="K59" s="41">
        <v>0</v>
      </c>
      <c r="L59" s="41">
        <v>1</v>
      </c>
      <c r="M59" s="41">
        <v>0</v>
      </c>
      <c r="N59" s="41">
        <v>0</v>
      </c>
      <c r="O59" s="41">
        <v>0</v>
      </c>
      <c r="P59" s="41">
        <v>2</v>
      </c>
      <c r="Q59" s="41">
        <v>0</v>
      </c>
      <c r="R59" s="41">
        <v>4</v>
      </c>
      <c r="S59" s="41">
        <v>0</v>
      </c>
      <c r="T59" s="41">
        <v>1</v>
      </c>
      <c r="U59" s="41">
        <v>0</v>
      </c>
      <c r="V59" s="41">
        <v>0</v>
      </c>
      <c r="W59" s="41">
        <v>0</v>
      </c>
      <c r="X59" s="41">
        <v>0</v>
      </c>
      <c r="Y59" s="41">
        <v>0</v>
      </c>
      <c r="Z59" s="41">
        <v>1</v>
      </c>
      <c r="AA59" s="41">
        <v>0</v>
      </c>
      <c r="AB59" s="41">
        <v>0</v>
      </c>
      <c r="AC59" s="41">
        <v>0</v>
      </c>
      <c r="AD59" s="41">
        <v>0</v>
      </c>
      <c r="AE59" s="41">
        <v>1</v>
      </c>
      <c r="AF59" s="41">
        <v>1</v>
      </c>
      <c r="AG59" s="41">
        <v>0</v>
      </c>
      <c r="AH59" s="41">
        <v>0</v>
      </c>
      <c r="AI59" s="41">
        <v>0</v>
      </c>
      <c r="AJ59" s="41">
        <v>0</v>
      </c>
      <c r="AK59" s="41">
        <v>0</v>
      </c>
    </row>
    <row r="60" spans="1:37" ht="12.75">
      <c r="A60" s="244" t="s">
        <v>310</v>
      </c>
      <c r="B60" s="41">
        <v>0</v>
      </c>
      <c r="C60" s="41">
        <v>0</v>
      </c>
      <c r="D60" s="41">
        <v>0</v>
      </c>
      <c r="E60" s="41">
        <v>0</v>
      </c>
      <c r="F60" s="41">
        <v>1</v>
      </c>
      <c r="G60" s="41">
        <v>0</v>
      </c>
      <c r="H60" s="41">
        <v>0</v>
      </c>
      <c r="I60" s="41">
        <v>1</v>
      </c>
      <c r="J60" s="41">
        <v>0</v>
      </c>
      <c r="K60" s="41">
        <v>0</v>
      </c>
      <c r="L60" s="41">
        <v>0</v>
      </c>
      <c r="M60" s="41">
        <v>1</v>
      </c>
      <c r="N60" s="41">
        <v>0</v>
      </c>
      <c r="O60" s="41">
        <v>1</v>
      </c>
      <c r="P60" s="41">
        <v>0</v>
      </c>
      <c r="Q60" s="41">
        <v>1</v>
      </c>
      <c r="R60" s="41">
        <v>0</v>
      </c>
      <c r="S60" s="41">
        <v>2</v>
      </c>
      <c r="T60" s="41">
        <v>0</v>
      </c>
      <c r="U60" s="41">
        <v>0</v>
      </c>
      <c r="V60" s="41">
        <v>0</v>
      </c>
      <c r="W60" s="41">
        <v>0</v>
      </c>
      <c r="X60" s="41">
        <v>0</v>
      </c>
      <c r="Y60" s="41">
        <v>0</v>
      </c>
      <c r="Z60" s="41">
        <v>0</v>
      </c>
      <c r="AA60" s="41">
        <v>0</v>
      </c>
      <c r="AB60" s="41">
        <v>0</v>
      </c>
      <c r="AC60" s="41">
        <v>1</v>
      </c>
      <c r="AD60" s="41">
        <v>1</v>
      </c>
      <c r="AE60" s="41">
        <v>0</v>
      </c>
      <c r="AF60" s="41">
        <v>0</v>
      </c>
      <c r="AG60" s="41">
        <v>1</v>
      </c>
      <c r="AH60" s="41">
        <v>0</v>
      </c>
      <c r="AI60" s="41">
        <v>1</v>
      </c>
      <c r="AJ60" s="41">
        <v>2</v>
      </c>
      <c r="AK60" s="41">
        <v>2</v>
      </c>
    </row>
    <row r="61" spans="1:37" ht="12.75">
      <c r="A61" s="244" t="s">
        <v>88</v>
      </c>
      <c r="B61" s="41">
        <v>1</v>
      </c>
      <c r="C61" s="41">
        <v>1</v>
      </c>
      <c r="D61" s="41">
        <v>0</v>
      </c>
      <c r="E61" s="41">
        <v>0</v>
      </c>
      <c r="F61" s="41">
        <v>1</v>
      </c>
      <c r="G61" s="41">
        <v>0</v>
      </c>
      <c r="H61" s="41">
        <v>1</v>
      </c>
      <c r="I61" s="41">
        <v>0</v>
      </c>
      <c r="J61" s="41">
        <v>3</v>
      </c>
      <c r="K61" s="41">
        <v>0</v>
      </c>
      <c r="L61" s="41">
        <v>0</v>
      </c>
      <c r="M61" s="41">
        <v>1</v>
      </c>
      <c r="N61" s="41">
        <v>1</v>
      </c>
      <c r="O61" s="41">
        <v>1</v>
      </c>
      <c r="P61" s="41">
        <v>0</v>
      </c>
      <c r="Q61" s="41">
        <v>1</v>
      </c>
      <c r="R61" s="41">
        <v>1</v>
      </c>
      <c r="S61" s="41">
        <v>1</v>
      </c>
      <c r="T61" s="41">
        <v>1</v>
      </c>
      <c r="U61" s="41">
        <v>1</v>
      </c>
      <c r="V61" s="41">
        <v>0</v>
      </c>
      <c r="W61" s="41">
        <v>0</v>
      </c>
      <c r="X61" s="41">
        <v>1</v>
      </c>
      <c r="Y61" s="41">
        <v>1</v>
      </c>
      <c r="Z61" s="41">
        <v>1</v>
      </c>
      <c r="AA61" s="41">
        <v>0</v>
      </c>
      <c r="AB61" s="41">
        <v>5</v>
      </c>
      <c r="AC61" s="41">
        <v>2</v>
      </c>
      <c r="AD61" s="41">
        <v>2</v>
      </c>
      <c r="AE61" s="41">
        <v>2</v>
      </c>
      <c r="AF61" s="41">
        <v>2</v>
      </c>
      <c r="AG61" s="41">
        <v>2</v>
      </c>
      <c r="AH61" s="41">
        <v>7</v>
      </c>
      <c r="AI61" s="41">
        <v>7</v>
      </c>
      <c r="AJ61" s="41">
        <v>1</v>
      </c>
      <c r="AK61" s="41">
        <v>3</v>
      </c>
    </row>
    <row r="62" spans="1:37" ht="12.75">
      <c r="A62" s="244" t="s">
        <v>89</v>
      </c>
      <c r="B62" s="41">
        <v>0</v>
      </c>
      <c r="C62" s="41">
        <v>0</v>
      </c>
      <c r="D62" s="41">
        <v>0</v>
      </c>
      <c r="E62" s="41">
        <v>0</v>
      </c>
      <c r="F62" s="41">
        <v>0</v>
      </c>
      <c r="G62" s="41">
        <v>0</v>
      </c>
      <c r="H62" s="41">
        <v>1</v>
      </c>
      <c r="I62" s="41">
        <v>0</v>
      </c>
      <c r="J62" s="41">
        <v>1</v>
      </c>
      <c r="K62" s="41">
        <v>0</v>
      </c>
      <c r="L62" s="41">
        <v>0</v>
      </c>
      <c r="M62" s="41">
        <v>0</v>
      </c>
      <c r="N62" s="41">
        <v>1</v>
      </c>
      <c r="O62" s="41">
        <v>2</v>
      </c>
      <c r="P62" s="41">
        <v>1</v>
      </c>
      <c r="Q62" s="41">
        <v>0</v>
      </c>
      <c r="R62" s="41">
        <v>0</v>
      </c>
      <c r="S62" s="41">
        <v>0</v>
      </c>
      <c r="T62" s="41">
        <v>0</v>
      </c>
      <c r="U62" s="41">
        <v>0</v>
      </c>
      <c r="V62" s="41">
        <v>0</v>
      </c>
      <c r="W62" s="41">
        <v>0</v>
      </c>
      <c r="X62" s="41">
        <v>0</v>
      </c>
      <c r="Y62" s="41">
        <v>0</v>
      </c>
      <c r="Z62" s="41">
        <v>1</v>
      </c>
      <c r="AA62" s="41">
        <v>1</v>
      </c>
      <c r="AB62" s="41">
        <v>2</v>
      </c>
      <c r="AC62" s="41">
        <v>1</v>
      </c>
      <c r="AD62" s="41">
        <v>1</v>
      </c>
      <c r="AE62" s="41">
        <v>0</v>
      </c>
      <c r="AF62" s="41">
        <v>0</v>
      </c>
      <c r="AG62" s="41">
        <v>0</v>
      </c>
      <c r="AH62" s="41">
        <v>2</v>
      </c>
      <c r="AI62" s="41">
        <v>1</v>
      </c>
      <c r="AJ62" s="41">
        <v>6</v>
      </c>
      <c r="AK62" s="41">
        <v>7</v>
      </c>
    </row>
    <row r="63" spans="1:37" ht="12.75">
      <c r="A63" s="244" t="s">
        <v>90</v>
      </c>
      <c r="B63" s="41">
        <v>0</v>
      </c>
      <c r="C63" s="41">
        <v>0</v>
      </c>
      <c r="D63" s="41">
        <v>0</v>
      </c>
      <c r="E63" s="41">
        <v>0</v>
      </c>
      <c r="F63" s="41">
        <v>0</v>
      </c>
      <c r="G63" s="41">
        <v>0</v>
      </c>
      <c r="H63" s="41">
        <v>0</v>
      </c>
      <c r="I63" s="41">
        <v>0</v>
      </c>
      <c r="J63" s="41">
        <v>0</v>
      </c>
      <c r="K63" s="41">
        <v>0</v>
      </c>
      <c r="L63" s="41">
        <v>0</v>
      </c>
      <c r="M63" s="41">
        <v>0</v>
      </c>
      <c r="N63" s="41">
        <v>1</v>
      </c>
      <c r="O63" s="41">
        <v>0</v>
      </c>
      <c r="P63" s="41">
        <v>0</v>
      </c>
      <c r="Q63" s="41">
        <v>0</v>
      </c>
      <c r="R63" s="41">
        <v>0</v>
      </c>
      <c r="S63" s="41">
        <v>0</v>
      </c>
      <c r="T63" s="41">
        <v>0</v>
      </c>
      <c r="U63" s="41">
        <v>0</v>
      </c>
      <c r="V63" s="41">
        <v>0</v>
      </c>
      <c r="W63" s="41">
        <v>0</v>
      </c>
      <c r="X63" s="41">
        <v>0</v>
      </c>
      <c r="Y63" s="41">
        <v>0</v>
      </c>
      <c r="Z63" s="41">
        <v>0</v>
      </c>
      <c r="AA63" s="41">
        <v>0</v>
      </c>
      <c r="AB63" s="41">
        <v>1</v>
      </c>
      <c r="AC63" s="41">
        <v>0</v>
      </c>
      <c r="AD63" s="41">
        <v>0</v>
      </c>
      <c r="AE63" s="41">
        <v>1</v>
      </c>
      <c r="AF63" s="41">
        <v>0</v>
      </c>
      <c r="AG63" s="41">
        <v>0</v>
      </c>
      <c r="AH63" s="41">
        <v>3</v>
      </c>
      <c r="AI63" s="41">
        <v>1</v>
      </c>
      <c r="AJ63" s="41">
        <v>2</v>
      </c>
      <c r="AK63" s="41">
        <v>1</v>
      </c>
    </row>
    <row r="64" spans="1:37" ht="12.75">
      <c r="A64" s="244" t="s">
        <v>91</v>
      </c>
      <c r="B64" s="41">
        <v>1</v>
      </c>
      <c r="C64" s="41">
        <v>0</v>
      </c>
      <c r="D64" s="41">
        <v>0</v>
      </c>
      <c r="E64" s="41">
        <v>0</v>
      </c>
      <c r="F64" s="41">
        <v>0</v>
      </c>
      <c r="G64" s="41">
        <v>0</v>
      </c>
      <c r="H64" s="41">
        <v>0</v>
      </c>
      <c r="I64" s="41">
        <v>0</v>
      </c>
      <c r="J64" s="41">
        <v>0</v>
      </c>
      <c r="K64" s="41">
        <v>0</v>
      </c>
      <c r="L64" s="41">
        <v>0</v>
      </c>
      <c r="M64" s="41">
        <v>0</v>
      </c>
      <c r="N64" s="41">
        <v>0</v>
      </c>
      <c r="O64" s="41">
        <v>0</v>
      </c>
      <c r="P64" s="41">
        <v>0</v>
      </c>
      <c r="Q64" s="41">
        <v>0</v>
      </c>
      <c r="R64" s="41">
        <v>0</v>
      </c>
      <c r="S64" s="41">
        <v>0</v>
      </c>
      <c r="T64" s="41">
        <v>0</v>
      </c>
      <c r="U64" s="41">
        <v>0</v>
      </c>
      <c r="V64" s="41">
        <v>0</v>
      </c>
      <c r="W64" s="41">
        <v>0</v>
      </c>
      <c r="X64" s="41">
        <v>0</v>
      </c>
      <c r="Y64" s="41">
        <v>0</v>
      </c>
      <c r="Z64" s="41">
        <v>0</v>
      </c>
      <c r="AA64" s="41">
        <v>0</v>
      </c>
      <c r="AB64" s="41">
        <v>0</v>
      </c>
      <c r="AC64" s="41">
        <v>0</v>
      </c>
      <c r="AD64" s="41">
        <v>0</v>
      </c>
      <c r="AE64" s="41">
        <v>0</v>
      </c>
      <c r="AF64" s="41">
        <v>0</v>
      </c>
      <c r="AG64" s="41">
        <v>1</v>
      </c>
      <c r="AH64" s="41">
        <v>1</v>
      </c>
      <c r="AI64" s="41">
        <v>1</v>
      </c>
      <c r="AJ64" s="41">
        <v>0</v>
      </c>
      <c r="AK64" s="41">
        <v>1</v>
      </c>
    </row>
    <row r="65" spans="1:37" ht="12.75">
      <c r="A65" s="244" t="s">
        <v>92</v>
      </c>
      <c r="B65" s="41">
        <v>0</v>
      </c>
      <c r="C65" s="41">
        <v>0</v>
      </c>
      <c r="D65" s="41">
        <v>0</v>
      </c>
      <c r="E65" s="41">
        <v>0</v>
      </c>
      <c r="F65" s="41">
        <v>0</v>
      </c>
      <c r="G65" s="41">
        <v>0</v>
      </c>
      <c r="H65" s="41">
        <v>0</v>
      </c>
      <c r="I65" s="41">
        <v>0</v>
      </c>
      <c r="J65" s="41">
        <v>0</v>
      </c>
      <c r="K65" s="41">
        <v>0</v>
      </c>
      <c r="L65" s="41">
        <v>0</v>
      </c>
      <c r="M65" s="41">
        <v>0</v>
      </c>
      <c r="N65" s="41">
        <v>0</v>
      </c>
      <c r="O65" s="41">
        <v>0</v>
      </c>
      <c r="P65" s="41">
        <v>0</v>
      </c>
      <c r="Q65" s="41">
        <v>0</v>
      </c>
      <c r="R65" s="41">
        <v>0</v>
      </c>
      <c r="S65" s="41">
        <v>0</v>
      </c>
      <c r="T65" s="41">
        <v>0</v>
      </c>
      <c r="U65" s="41">
        <v>0</v>
      </c>
      <c r="V65" s="41">
        <v>0</v>
      </c>
      <c r="W65" s="41">
        <v>0</v>
      </c>
      <c r="X65" s="41">
        <v>0</v>
      </c>
      <c r="Y65" s="41">
        <v>0</v>
      </c>
      <c r="Z65" s="41">
        <v>0</v>
      </c>
      <c r="AA65" s="41">
        <v>0</v>
      </c>
      <c r="AB65" s="41">
        <v>0</v>
      </c>
      <c r="AC65" s="41">
        <v>0</v>
      </c>
      <c r="AD65" s="41">
        <v>0</v>
      </c>
      <c r="AE65" s="41">
        <v>0</v>
      </c>
      <c r="AF65" s="41">
        <v>0</v>
      </c>
      <c r="AG65" s="40">
        <v>0</v>
      </c>
      <c r="AH65" s="40">
        <v>0</v>
      </c>
      <c r="AI65" s="41">
        <v>0</v>
      </c>
      <c r="AJ65" s="41">
        <v>0</v>
      </c>
      <c r="AK65" s="41">
        <v>0</v>
      </c>
    </row>
    <row r="66" spans="1:37" s="6" customFormat="1" ht="13.5" thickBot="1">
      <c r="A66" s="242"/>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40"/>
      <c r="AI66" s="380"/>
      <c r="AJ66" s="380"/>
      <c r="AK66" s="380"/>
    </row>
    <row r="67" spans="1:35" s="174" customFormat="1" ht="27" customHeight="1">
      <c r="A67" s="508" t="s">
        <v>340</v>
      </c>
      <c r="B67" s="509"/>
      <c r="C67" s="509"/>
      <c r="D67" s="509"/>
      <c r="E67" s="509"/>
      <c r="F67" s="509"/>
      <c r="G67" s="509"/>
      <c r="H67" s="509"/>
      <c r="I67" s="509"/>
      <c r="J67" s="509"/>
      <c r="K67" s="509"/>
      <c r="L67" s="509"/>
      <c r="M67" s="509"/>
      <c r="N67" s="510"/>
      <c r="O67" s="510"/>
      <c r="P67" s="510"/>
      <c r="Q67" s="510"/>
      <c r="R67" s="510"/>
      <c r="S67" s="510"/>
      <c r="T67" s="510"/>
      <c r="U67" s="510"/>
      <c r="V67" s="510"/>
      <c r="W67" s="510"/>
      <c r="X67" s="510"/>
      <c r="Y67" s="510"/>
      <c r="Z67" s="510"/>
      <c r="AA67" s="510"/>
      <c r="AB67" s="510"/>
      <c r="AC67" s="510"/>
      <c r="AD67" s="510"/>
      <c r="AE67" s="510"/>
      <c r="AF67" s="510"/>
      <c r="AG67" s="510"/>
      <c r="AH67" s="511"/>
      <c r="AI67" s="232"/>
    </row>
    <row r="68" spans="1:35" s="174" customFormat="1" ht="30" customHeight="1">
      <c r="A68" s="512" t="s">
        <v>341</v>
      </c>
      <c r="B68" s="513"/>
      <c r="C68" s="513"/>
      <c r="D68" s="513"/>
      <c r="E68" s="513"/>
      <c r="F68" s="513"/>
      <c r="G68" s="513"/>
      <c r="H68" s="513"/>
      <c r="I68" s="513"/>
      <c r="J68" s="513"/>
      <c r="K68" s="513"/>
      <c r="L68" s="513"/>
      <c r="M68" s="513"/>
      <c r="N68" s="514"/>
      <c r="O68" s="514"/>
      <c r="P68" s="514"/>
      <c r="Q68" s="514"/>
      <c r="R68" s="514"/>
      <c r="S68" s="514"/>
      <c r="T68" s="514"/>
      <c r="U68" s="514"/>
      <c r="V68" s="514"/>
      <c r="W68" s="514"/>
      <c r="X68" s="514"/>
      <c r="Y68" s="514"/>
      <c r="Z68" s="514"/>
      <c r="AA68" s="514"/>
      <c r="AB68" s="514"/>
      <c r="AC68" s="514"/>
      <c r="AD68" s="514"/>
      <c r="AE68" s="514"/>
      <c r="AF68" s="514"/>
      <c r="AG68" s="514"/>
      <c r="AH68" s="515"/>
      <c r="AI68" s="246"/>
    </row>
    <row r="69" spans="1:35" s="174" customFormat="1" ht="30" customHeight="1">
      <c r="A69" s="498" t="s">
        <v>2</v>
      </c>
      <c r="B69" s="499"/>
      <c r="C69" s="499"/>
      <c r="D69" s="499"/>
      <c r="E69" s="499"/>
      <c r="F69" s="499"/>
      <c r="G69" s="499"/>
      <c r="H69" s="499"/>
      <c r="I69" s="499"/>
      <c r="J69" s="499"/>
      <c r="K69" s="499"/>
      <c r="L69" s="499"/>
      <c r="M69" s="499"/>
      <c r="N69" s="499"/>
      <c r="O69" s="500"/>
      <c r="P69" s="500"/>
      <c r="Q69" s="500"/>
      <c r="R69" s="500"/>
      <c r="S69" s="500"/>
      <c r="T69" s="500"/>
      <c r="U69" s="500"/>
      <c r="V69" s="500"/>
      <c r="W69" s="500"/>
      <c r="X69" s="500"/>
      <c r="Y69" s="500"/>
      <c r="Z69" s="500"/>
      <c r="AA69" s="500"/>
      <c r="AB69" s="500"/>
      <c r="AC69" s="500"/>
      <c r="AD69" s="500"/>
      <c r="AE69" s="500"/>
      <c r="AF69" s="500"/>
      <c r="AG69" s="500"/>
      <c r="AH69" s="500"/>
      <c r="AI69" s="246"/>
    </row>
    <row r="70" spans="1:35" s="174" customFormat="1" ht="24.75" customHeight="1">
      <c r="A70" s="501" t="s">
        <v>330</v>
      </c>
      <c r="B70" s="502"/>
      <c r="C70" s="502"/>
      <c r="D70" s="502"/>
      <c r="E70" s="502"/>
      <c r="F70" s="502"/>
      <c r="G70" s="503"/>
      <c r="H70" s="503"/>
      <c r="I70" s="503"/>
      <c r="J70" s="503"/>
      <c r="K70" s="504"/>
      <c r="L70" s="503"/>
      <c r="M70" s="505"/>
      <c r="N70" s="506"/>
      <c r="O70" s="506"/>
      <c r="P70" s="506"/>
      <c r="Q70" s="506"/>
      <c r="R70" s="506"/>
      <c r="S70" s="506"/>
      <c r="T70" s="506"/>
      <c r="U70" s="506"/>
      <c r="V70" s="506"/>
      <c r="W70" s="506"/>
      <c r="X70" s="506"/>
      <c r="Y70" s="506"/>
      <c r="Z70" s="506"/>
      <c r="AA70" s="506"/>
      <c r="AB70" s="506"/>
      <c r="AC70" s="506"/>
      <c r="AD70" s="506"/>
      <c r="AE70" s="506"/>
      <c r="AF70" s="506"/>
      <c r="AG70" s="506"/>
      <c r="AH70" s="507"/>
      <c r="AI70" s="246"/>
    </row>
  </sheetData>
  <sheetProtection/>
  <mergeCells count="5">
    <mergeCell ref="A1:AF1"/>
    <mergeCell ref="A69:AH69"/>
    <mergeCell ref="A70:AH70"/>
    <mergeCell ref="A67:AH67"/>
    <mergeCell ref="A68:AH68"/>
  </mergeCells>
  <printOptions/>
  <pageMargins left="0.35" right="0.21" top="1" bottom="1" header="0.5" footer="0.5"/>
  <pageSetup fitToHeight="1"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AC29"/>
  <sheetViews>
    <sheetView showGridLines="0" zoomScalePageLayoutView="0" workbookViewId="0" topLeftCell="A1">
      <selection activeCell="A1" sqref="A1:O1"/>
    </sheetView>
  </sheetViews>
  <sheetFormatPr defaultColWidth="9.140625" defaultRowHeight="12.75"/>
  <cols>
    <col min="1" max="1" width="31.421875" style="5" customWidth="1"/>
    <col min="2" max="2" width="5.421875" style="5" customWidth="1"/>
    <col min="3" max="3" width="5.8515625" style="5" customWidth="1"/>
    <col min="4" max="12" width="5.8515625" style="8" customWidth="1"/>
    <col min="13" max="13" width="5.8515625" style="40" customWidth="1"/>
    <col min="14" max="14" width="5.8515625" style="5" customWidth="1"/>
    <col min="15" max="15" width="6.7109375" style="5" customWidth="1"/>
    <col min="16" max="16" width="7.8515625" style="5" customWidth="1"/>
    <col min="17" max="16384" width="9.140625" style="5" customWidth="1"/>
  </cols>
  <sheetData>
    <row r="1" spans="1:18" s="9" customFormat="1" ht="36" customHeight="1">
      <c r="A1" s="516" t="s">
        <v>449</v>
      </c>
      <c r="B1" s="484"/>
      <c r="C1" s="484"/>
      <c r="D1" s="484"/>
      <c r="E1" s="484"/>
      <c r="F1" s="484"/>
      <c r="G1" s="484"/>
      <c r="H1" s="484"/>
      <c r="I1" s="484"/>
      <c r="J1" s="484"/>
      <c r="K1" s="484"/>
      <c r="L1" s="484"/>
      <c r="M1" s="484"/>
      <c r="N1" s="484"/>
      <c r="O1" s="484"/>
      <c r="P1" s="164"/>
      <c r="Q1" s="164"/>
      <c r="R1" s="164"/>
    </row>
    <row r="2" spans="1:15" ht="13.5" thickBot="1">
      <c r="A2" s="33"/>
      <c r="B2" s="33"/>
      <c r="C2" s="33"/>
      <c r="D2" s="33"/>
      <c r="K2" s="11"/>
      <c r="L2" s="11"/>
      <c r="M2" s="11"/>
      <c r="N2" s="4"/>
      <c r="O2" s="4"/>
    </row>
    <row r="3" spans="1:16" ht="12.75">
      <c r="A3" s="220"/>
      <c r="B3" s="266">
        <v>1999</v>
      </c>
      <c r="C3" s="268">
        <v>2000</v>
      </c>
      <c r="D3" s="268">
        <v>2001</v>
      </c>
      <c r="E3" s="268">
        <v>2002</v>
      </c>
      <c r="F3" s="268">
        <v>2003</v>
      </c>
      <c r="G3" s="268">
        <v>2004</v>
      </c>
      <c r="H3" s="268">
        <v>2005</v>
      </c>
      <c r="I3" s="268">
        <v>2006</v>
      </c>
      <c r="J3" s="268">
        <v>2007</v>
      </c>
      <c r="K3" s="268">
        <v>2008</v>
      </c>
      <c r="L3" s="267">
        <v>2009</v>
      </c>
      <c r="M3" s="267">
        <v>2010</v>
      </c>
      <c r="N3" s="267">
        <v>2011</v>
      </c>
      <c r="O3" s="267">
        <v>2012</v>
      </c>
      <c r="P3" s="267">
        <v>2013</v>
      </c>
    </row>
    <row r="4" spans="1:15" ht="12.75">
      <c r="A4" s="391"/>
      <c r="B4" s="391"/>
      <c r="C4" s="392"/>
      <c r="D4" s="392"/>
      <c r="E4" s="392"/>
      <c r="F4" s="392"/>
      <c r="G4" s="392"/>
      <c r="H4" s="392"/>
      <c r="I4" s="392"/>
      <c r="J4" s="392"/>
      <c r="K4" s="392"/>
      <c r="L4" s="392"/>
      <c r="M4" s="17"/>
      <c r="N4" s="4"/>
      <c r="O4" s="4"/>
    </row>
    <row r="5" spans="1:15" ht="12.75">
      <c r="A5" s="381" t="s">
        <v>293</v>
      </c>
      <c r="B5" s="381"/>
      <c r="C5" s="13"/>
      <c r="D5" s="13"/>
      <c r="E5" s="13"/>
      <c r="F5" s="13"/>
      <c r="G5" s="13"/>
      <c r="H5" s="13"/>
      <c r="I5" s="13"/>
      <c r="J5" s="13"/>
      <c r="K5" s="13"/>
      <c r="L5" s="13"/>
      <c r="M5" s="17"/>
      <c r="N5" s="16"/>
      <c r="O5" s="16"/>
    </row>
    <row r="6" spans="1:16" ht="12.75">
      <c r="A6" s="381" t="s">
        <v>78</v>
      </c>
      <c r="B6" s="387">
        <v>149</v>
      </c>
      <c r="C6" s="223">
        <v>146</v>
      </c>
      <c r="D6" s="223">
        <v>142</v>
      </c>
      <c r="E6" s="223">
        <v>164</v>
      </c>
      <c r="F6" s="223">
        <v>183</v>
      </c>
      <c r="G6" s="223">
        <v>208</v>
      </c>
      <c r="H6" s="223">
        <v>174</v>
      </c>
      <c r="I6" s="223">
        <v>153</v>
      </c>
      <c r="J6" s="223">
        <v>185</v>
      </c>
      <c r="K6" s="223">
        <v>165</v>
      </c>
      <c r="L6" s="223">
        <v>169</v>
      </c>
      <c r="M6" s="223">
        <v>197</v>
      </c>
      <c r="N6" s="223">
        <v>192</v>
      </c>
      <c r="O6" s="223">
        <v>192</v>
      </c>
      <c r="P6" s="223">
        <v>215</v>
      </c>
    </row>
    <row r="7" spans="1:16" ht="12.75">
      <c r="A7" s="393" t="s">
        <v>72</v>
      </c>
      <c r="B7" s="388">
        <v>0</v>
      </c>
      <c r="C7" s="388">
        <v>3</v>
      </c>
      <c r="D7" s="388">
        <v>0</v>
      </c>
      <c r="E7" s="388">
        <v>0</v>
      </c>
      <c r="F7" s="388">
        <v>1</v>
      </c>
      <c r="G7" s="388">
        <v>2</v>
      </c>
      <c r="H7" s="388">
        <v>3</v>
      </c>
      <c r="I7" s="388">
        <v>0</v>
      </c>
      <c r="J7" s="388">
        <v>1</v>
      </c>
      <c r="K7" s="388">
        <v>3</v>
      </c>
      <c r="L7" s="388">
        <v>0</v>
      </c>
      <c r="M7" s="388">
        <v>1</v>
      </c>
      <c r="N7" s="388">
        <v>2</v>
      </c>
      <c r="O7" s="388">
        <v>0</v>
      </c>
      <c r="P7" s="388">
        <v>4</v>
      </c>
    </row>
    <row r="8" spans="1:16" ht="12.75">
      <c r="A8" s="393" t="s">
        <v>73</v>
      </c>
      <c r="B8" s="388">
        <v>58</v>
      </c>
      <c r="C8" s="388">
        <v>61</v>
      </c>
      <c r="D8" s="388">
        <v>68</v>
      </c>
      <c r="E8" s="388">
        <v>66</v>
      </c>
      <c r="F8" s="388">
        <v>86</v>
      </c>
      <c r="G8" s="388">
        <v>101</v>
      </c>
      <c r="H8" s="388">
        <v>88</v>
      </c>
      <c r="I8" s="388">
        <v>83</v>
      </c>
      <c r="J8" s="388">
        <v>89</v>
      </c>
      <c r="K8" s="388">
        <v>98</v>
      </c>
      <c r="L8" s="388">
        <v>104</v>
      </c>
      <c r="M8" s="388">
        <v>125</v>
      </c>
      <c r="N8" s="388">
        <v>121</v>
      </c>
      <c r="O8" s="388">
        <v>121</v>
      </c>
      <c r="P8" s="388">
        <v>123</v>
      </c>
    </row>
    <row r="9" spans="1:16" ht="12.75">
      <c r="A9" s="393" t="s">
        <v>74</v>
      </c>
      <c r="B9" s="388">
        <v>91</v>
      </c>
      <c r="C9" s="388">
        <v>81</v>
      </c>
      <c r="D9" s="388">
        <v>73</v>
      </c>
      <c r="E9" s="388">
        <v>95</v>
      </c>
      <c r="F9" s="388">
        <v>95</v>
      </c>
      <c r="G9" s="388">
        <v>96</v>
      </c>
      <c r="H9" s="388">
        <v>78</v>
      </c>
      <c r="I9" s="388">
        <v>66</v>
      </c>
      <c r="J9" s="388">
        <v>92</v>
      </c>
      <c r="K9" s="388">
        <v>61</v>
      </c>
      <c r="L9" s="388">
        <v>61</v>
      </c>
      <c r="M9" s="388">
        <v>58</v>
      </c>
      <c r="N9" s="388">
        <v>57</v>
      </c>
      <c r="O9" s="388">
        <v>60</v>
      </c>
      <c r="P9" s="388">
        <v>74</v>
      </c>
    </row>
    <row r="10" spans="1:16" ht="12.75">
      <c r="A10" s="393" t="s">
        <v>79</v>
      </c>
      <c r="B10" s="16">
        <v>0</v>
      </c>
      <c r="C10" s="16">
        <v>1</v>
      </c>
      <c r="D10" s="16">
        <v>1</v>
      </c>
      <c r="E10" s="16">
        <v>3</v>
      </c>
      <c r="F10" s="16">
        <v>1</v>
      </c>
      <c r="G10" s="16">
        <v>9</v>
      </c>
      <c r="H10" s="16">
        <v>5</v>
      </c>
      <c r="I10" s="16">
        <v>4</v>
      </c>
      <c r="J10" s="17">
        <v>3</v>
      </c>
      <c r="K10" s="16">
        <v>3</v>
      </c>
      <c r="L10" s="16">
        <v>4</v>
      </c>
      <c r="M10" s="16">
        <v>13</v>
      </c>
      <c r="N10" s="16">
        <v>12</v>
      </c>
      <c r="O10" s="16">
        <v>11</v>
      </c>
      <c r="P10" s="16">
        <v>14</v>
      </c>
    </row>
    <row r="11" spans="1:16" ht="12.75">
      <c r="A11" s="222"/>
      <c r="B11" s="222"/>
      <c r="C11" s="223"/>
      <c r="D11" s="223"/>
      <c r="E11" s="223"/>
      <c r="F11" s="223"/>
      <c r="G11" s="223"/>
      <c r="H11" s="223"/>
      <c r="I11" s="223"/>
      <c r="J11" s="223"/>
      <c r="K11" s="223"/>
      <c r="L11" s="223"/>
      <c r="M11" s="223"/>
      <c r="N11" s="16"/>
      <c r="O11" s="16"/>
      <c r="P11" s="16"/>
    </row>
    <row r="12" spans="1:16" ht="12.75">
      <c r="A12" s="381" t="s">
        <v>311</v>
      </c>
      <c r="B12" s="381"/>
      <c r="C12" s="13"/>
      <c r="D12" s="13"/>
      <c r="E12" s="13"/>
      <c r="F12" s="13"/>
      <c r="G12" s="13"/>
      <c r="H12" s="13"/>
      <c r="I12" s="13"/>
      <c r="J12" s="13"/>
      <c r="K12" s="13"/>
      <c r="L12" s="13"/>
      <c r="M12" s="346"/>
      <c r="N12" s="16"/>
      <c r="O12" s="16"/>
      <c r="P12" s="16"/>
    </row>
    <row r="13" spans="1:16" ht="12.75">
      <c r="A13" s="381" t="s">
        <v>78</v>
      </c>
      <c r="B13" s="387">
        <v>69</v>
      </c>
      <c r="C13" s="387">
        <v>49</v>
      </c>
      <c r="D13" s="387">
        <v>44</v>
      </c>
      <c r="E13" s="387">
        <v>60</v>
      </c>
      <c r="F13" s="387">
        <v>79</v>
      </c>
      <c r="G13" s="387">
        <v>75</v>
      </c>
      <c r="H13" s="387">
        <v>81</v>
      </c>
      <c r="I13" s="387">
        <v>73</v>
      </c>
      <c r="J13" s="387">
        <v>75</v>
      </c>
      <c r="K13" s="387">
        <v>93</v>
      </c>
      <c r="L13" s="387">
        <v>77</v>
      </c>
      <c r="M13" s="387">
        <v>116</v>
      </c>
      <c r="N13" s="387">
        <v>88</v>
      </c>
      <c r="O13" s="387">
        <v>83</v>
      </c>
      <c r="P13" s="387">
        <v>70</v>
      </c>
    </row>
    <row r="14" spans="1:16" ht="12.75">
      <c r="A14" s="393" t="s">
        <v>72</v>
      </c>
      <c r="B14" s="388">
        <v>0</v>
      </c>
      <c r="C14" s="389">
        <v>1</v>
      </c>
      <c r="D14" s="389">
        <v>0</v>
      </c>
      <c r="E14" s="389">
        <v>0</v>
      </c>
      <c r="F14" s="389">
        <v>1</v>
      </c>
      <c r="G14" s="389">
        <v>1</v>
      </c>
      <c r="H14" s="389">
        <v>2</v>
      </c>
      <c r="I14" s="389">
        <v>0</v>
      </c>
      <c r="J14" s="389">
        <v>1</v>
      </c>
      <c r="K14" s="389">
        <v>1</v>
      </c>
      <c r="L14" s="389">
        <v>0</v>
      </c>
      <c r="M14" s="388">
        <v>1</v>
      </c>
      <c r="N14" s="389">
        <v>0</v>
      </c>
      <c r="O14" s="389">
        <v>0</v>
      </c>
      <c r="P14" s="389">
        <v>1</v>
      </c>
    </row>
    <row r="15" spans="1:16" ht="12.75">
      <c r="A15" s="393" t="s">
        <v>73</v>
      </c>
      <c r="B15" s="388">
        <v>41</v>
      </c>
      <c r="C15" s="390">
        <v>33</v>
      </c>
      <c r="D15" s="390">
        <v>33</v>
      </c>
      <c r="E15" s="390">
        <v>34</v>
      </c>
      <c r="F15" s="390">
        <v>54</v>
      </c>
      <c r="G15" s="390">
        <v>60</v>
      </c>
      <c r="H15" s="390">
        <v>53</v>
      </c>
      <c r="I15" s="390">
        <v>57</v>
      </c>
      <c r="J15" s="390">
        <v>54</v>
      </c>
      <c r="K15" s="390">
        <v>71</v>
      </c>
      <c r="L15" s="390">
        <v>58</v>
      </c>
      <c r="M15" s="388">
        <v>84</v>
      </c>
      <c r="N15" s="390">
        <v>68</v>
      </c>
      <c r="O15" s="390">
        <v>71</v>
      </c>
      <c r="P15" s="390">
        <v>59</v>
      </c>
    </row>
    <row r="16" spans="1:16" ht="12.75">
      <c r="A16" s="393" t="s">
        <v>74</v>
      </c>
      <c r="B16" s="388">
        <v>28</v>
      </c>
      <c r="C16" s="389">
        <v>15</v>
      </c>
      <c r="D16" s="389">
        <v>11</v>
      </c>
      <c r="E16" s="389">
        <v>24</v>
      </c>
      <c r="F16" s="389">
        <v>22</v>
      </c>
      <c r="G16" s="389">
        <v>10</v>
      </c>
      <c r="H16" s="389">
        <v>20</v>
      </c>
      <c r="I16" s="389">
        <v>16</v>
      </c>
      <c r="J16" s="389">
        <v>16</v>
      </c>
      <c r="K16" s="389">
        <v>17</v>
      </c>
      <c r="L16" s="389">
        <v>17</v>
      </c>
      <c r="M16" s="388">
        <v>19</v>
      </c>
      <c r="N16" s="389">
        <v>16</v>
      </c>
      <c r="O16" s="389">
        <v>8</v>
      </c>
      <c r="P16" s="389">
        <v>8</v>
      </c>
    </row>
    <row r="17" spans="1:16" ht="12.75">
      <c r="A17" s="393" t="s">
        <v>79</v>
      </c>
      <c r="B17" s="388">
        <v>0</v>
      </c>
      <c r="C17" s="389">
        <v>0</v>
      </c>
      <c r="D17" s="389">
        <v>0</v>
      </c>
      <c r="E17" s="389">
        <v>1</v>
      </c>
      <c r="F17" s="389">
        <v>1</v>
      </c>
      <c r="G17" s="389">
        <v>2</v>
      </c>
      <c r="H17" s="389">
        <v>3</v>
      </c>
      <c r="I17" s="389">
        <v>0</v>
      </c>
      <c r="J17" s="389">
        <v>2</v>
      </c>
      <c r="K17" s="389">
        <v>2</v>
      </c>
      <c r="L17" s="389">
        <v>1</v>
      </c>
      <c r="M17" s="388">
        <v>6</v>
      </c>
      <c r="N17" s="389">
        <v>2</v>
      </c>
      <c r="O17" s="389">
        <v>1</v>
      </c>
      <c r="P17" s="389">
        <v>2</v>
      </c>
    </row>
    <row r="18" spans="1:16" ht="12.75">
      <c r="A18" s="16"/>
      <c r="B18" s="16"/>
      <c r="C18" s="16"/>
      <c r="D18" s="16"/>
      <c r="E18" s="16"/>
      <c r="F18" s="16"/>
      <c r="G18" s="16"/>
      <c r="H18" s="16"/>
      <c r="I18" s="16"/>
      <c r="J18" s="16"/>
      <c r="K18" s="16"/>
      <c r="L18" s="16"/>
      <c r="M18" s="16"/>
      <c r="N18" s="16"/>
      <c r="O18" s="16"/>
      <c r="P18" s="16"/>
    </row>
    <row r="19" spans="1:16" ht="12.75">
      <c r="A19" s="381" t="s">
        <v>331</v>
      </c>
      <c r="B19" s="381"/>
      <c r="C19" s="13"/>
      <c r="D19" s="13"/>
      <c r="E19" s="13"/>
      <c r="F19" s="13"/>
      <c r="G19" s="13"/>
      <c r="H19" s="13"/>
      <c r="I19" s="13"/>
      <c r="J19" s="13"/>
      <c r="K19" s="13"/>
      <c r="L19" s="13"/>
      <c r="M19" s="347"/>
      <c r="N19" s="16"/>
      <c r="O19" s="16"/>
      <c r="P19" s="16"/>
    </row>
    <row r="20" spans="1:16" ht="12.75">
      <c r="A20" s="381" t="s">
        <v>78</v>
      </c>
      <c r="B20" s="348">
        <f>+B13/B6</f>
        <v>0.46308724832214765</v>
      </c>
      <c r="C20" s="348">
        <f aca="true" t="shared" si="0" ref="C20:P20">+C13/C6</f>
        <v>0.3356164383561644</v>
      </c>
      <c r="D20" s="348">
        <f t="shared" si="0"/>
        <v>0.30985915492957744</v>
      </c>
      <c r="E20" s="348">
        <f t="shared" si="0"/>
        <v>0.36585365853658536</v>
      </c>
      <c r="F20" s="348">
        <f t="shared" si="0"/>
        <v>0.43169398907103823</v>
      </c>
      <c r="G20" s="348">
        <f t="shared" si="0"/>
        <v>0.3605769230769231</v>
      </c>
      <c r="H20" s="348">
        <f t="shared" si="0"/>
        <v>0.46551724137931033</v>
      </c>
      <c r="I20" s="348">
        <f t="shared" si="0"/>
        <v>0.477124183006536</v>
      </c>
      <c r="J20" s="348">
        <f t="shared" si="0"/>
        <v>0.40540540540540543</v>
      </c>
      <c r="K20" s="348">
        <f t="shared" si="0"/>
        <v>0.5636363636363636</v>
      </c>
      <c r="L20" s="348">
        <f t="shared" si="0"/>
        <v>0.4556213017751479</v>
      </c>
      <c r="M20" s="348">
        <f t="shared" si="0"/>
        <v>0.5888324873096447</v>
      </c>
      <c r="N20" s="348">
        <f t="shared" si="0"/>
        <v>0.4583333333333333</v>
      </c>
      <c r="O20" s="348">
        <f t="shared" si="0"/>
        <v>0.4322916666666667</v>
      </c>
      <c r="P20" s="348">
        <f t="shared" si="0"/>
        <v>0.32558139534883723</v>
      </c>
    </row>
    <row r="21" spans="1:16" ht="12.75">
      <c r="A21" s="393" t="s">
        <v>73</v>
      </c>
      <c r="B21" s="48">
        <f>+B15/B8</f>
        <v>0.7068965517241379</v>
      </c>
      <c r="C21" s="48">
        <f aca="true" t="shared" si="1" ref="C21:P21">+C15/C8</f>
        <v>0.5409836065573771</v>
      </c>
      <c r="D21" s="48">
        <f t="shared" si="1"/>
        <v>0.4852941176470588</v>
      </c>
      <c r="E21" s="48">
        <f t="shared" si="1"/>
        <v>0.5151515151515151</v>
      </c>
      <c r="F21" s="48">
        <f t="shared" si="1"/>
        <v>0.627906976744186</v>
      </c>
      <c r="G21" s="48">
        <f t="shared" si="1"/>
        <v>0.594059405940594</v>
      </c>
      <c r="H21" s="48">
        <f t="shared" si="1"/>
        <v>0.6022727272727273</v>
      </c>
      <c r="I21" s="48">
        <f t="shared" si="1"/>
        <v>0.6867469879518072</v>
      </c>
      <c r="J21" s="48">
        <f t="shared" si="1"/>
        <v>0.6067415730337079</v>
      </c>
      <c r="K21" s="48">
        <f t="shared" si="1"/>
        <v>0.7244897959183674</v>
      </c>
      <c r="L21" s="48">
        <f t="shared" si="1"/>
        <v>0.5576923076923077</v>
      </c>
      <c r="M21" s="48">
        <f t="shared" si="1"/>
        <v>0.672</v>
      </c>
      <c r="N21" s="48">
        <f t="shared" si="1"/>
        <v>0.5619834710743802</v>
      </c>
      <c r="O21" s="48">
        <f t="shared" si="1"/>
        <v>0.5867768595041323</v>
      </c>
      <c r="P21" s="48">
        <f t="shared" si="1"/>
        <v>0.4796747967479675</v>
      </c>
    </row>
    <row r="22" spans="1:16" ht="12.75">
      <c r="A22" s="393" t="s">
        <v>74</v>
      </c>
      <c r="B22" s="48">
        <f>+B16/B9</f>
        <v>0.3076923076923077</v>
      </c>
      <c r="C22" s="48">
        <f aca="true" t="shared" si="2" ref="C22:P22">+C16/C9</f>
        <v>0.18518518518518517</v>
      </c>
      <c r="D22" s="48">
        <f t="shared" si="2"/>
        <v>0.1506849315068493</v>
      </c>
      <c r="E22" s="48">
        <f t="shared" si="2"/>
        <v>0.25263157894736843</v>
      </c>
      <c r="F22" s="48">
        <f t="shared" si="2"/>
        <v>0.23157894736842105</v>
      </c>
      <c r="G22" s="48">
        <f t="shared" si="2"/>
        <v>0.10416666666666667</v>
      </c>
      <c r="H22" s="48">
        <f t="shared" si="2"/>
        <v>0.2564102564102564</v>
      </c>
      <c r="I22" s="48">
        <f t="shared" si="2"/>
        <v>0.24242424242424243</v>
      </c>
      <c r="J22" s="48">
        <f t="shared" si="2"/>
        <v>0.17391304347826086</v>
      </c>
      <c r="K22" s="48">
        <f t="shared" si="2"/>
        <v>0.2786885245901639</v>
      </c>
      <c r="L22" s="48">
        <f t="shared" si="2"/>
        <v>0.2786885245901639</v>
      </c>
      <c r="M22" s="48">
        <f t="shared" si="2"/>
        <v>0.3275862068965517</v>
      </c>
      <c r="N22" s="48">
        <f t="shared" si="2"/>
        <v>0.2807017543859649</v>
      </c>
      <c r="O22" s="48">
        <f t="shared" si="2"/>
        <v>0.13333333333333333</v>
      </c>
      <c r="P22" s="48">
        <f t="shared" si="2"/>
        <v>0.10810810810810811</v>
      </c>
    </row>
    <row r="23" spans="1:29" ht="13.5" thickBot="1">
      <c r="A23" s="394"/>
      <c r="B23" s="394"/>
      <c r="C23" s="394"/>
      <c r="D23" s="395"/>
      <c r="E23" s="395"/>
      <c r="F23" s="395"/>
      <c r="G23" s="395"/>
      <c r="H23" s="395"/>
      <c r="I23" s="395"/>
      <c r="J23" s="395"/>
      <c r="K23" s="395"/>
      <c r="L23" s="395"/>
      <c r="M23" s="221"/>
      <c r="N23" s="396"/>
      <c r="O23" s="396"/>
      <c r="P23" s="468"/>
      <c r="Q23" s="48"/>
      <c r="R23" s="48"/>
      <c r="S23" s="48"/>
      <c r="T23" s="48"/>
      <c r="U23" s="48"/>
      <c r="V23" s="48"/>
      <c r="W23" s="48"/>
      <c r="X23" s="48"/>
      <c r="Y23" s="48"/>
      <c r="Z23" s="48"/>
      <c r="AA23" s="48"/>
      <c r="AB23" s="48"/>
      <c r="AC23" s="48"/>
    </row>
    <row r="24" spans="1:29" ht="12.75">
      <c r="A24" s="393"/>
      <c r="B24" s="393"/>
      <c r="C24" s="393"/>
      <c r="D24" s="223"/>
      <c r="E24" s="223"/>
      <c r="F24" s="223"/>
      <c r="G24" s="223"/>
      <c r="H24" s="223"/>
      <c r="I24" s="223"/>
      <c r="J24" s="223"/>
      <c r="K24" s="223"/>
      <c r="L24" s="223"/>
      <c r="M24" s="397"/>
      <c r="N24" s="17"/>
      <c r="O24" s="17"/>
      <c r="P24" s="49"/>
      <c r="Q24" s="48"/>
      <c r="R24" s="48"/>
      <c r="S24" s="48"/>
      <c r="T24" s="48"/>
      <c r="U24" s="48"/>
      <c r="V24" s="48"/>
      <c r="W24" s="48"/>
      <c r="X24" s="48"/>
      <c r="Y24" s="48"/>
      <c r="Z24" s="48"/>
      <c r="AA24" s="48"/>
      <c r="AB24" s="48"/>
      <c r="AC24" s="48"/>
    </row>
    <row r="25" spans="1:14" ht="26.25" customHeight="1">
      <c r="A25" s="474" t="s">
        <v>1</v>
      </c>
      <c r="B25" s="474"/>
      <c r="C25" s="474"/>
      <c r="D25" s="493"/>
      <c r="E25" s="493"/>
      <c r="F25" s="493"/>
      <c r="G25" s="493"/>
      <c r="H25" s="493"/>
      <c r="I25" s="493"/>
      <c r="J25" s="493"/>
      <c r="K25" s="493"/>
      <c r="L25" s="493"/>
      <c r="M25" s="493"/>
      <c r="N25" s="517"/>
    </row>
    <row r="26" spans="1:14" ht="27" customHeight="1">
      <c r="A26" s="522" t="s">
        <v>30</v>
      </c>
      <c r="B26" s="522"/>
      <c r="C26" s="522"/>
      <c r="D26" s="522"/>
      <c r="E26" s="522"/>
      <c r="F26" s="522"/>
      <c r="G26" s="522"/>
      <c r="H26" s="522"/>
      <c r="I26" s="522"/>
      <c r="J26" s="522"/>
      <c r="K26" s="522"/>
      <c r="L26" s="522"/>
      <c r="M26" s="522"/>
      <c r="N26" s="473"/>
    </row>
    <row r="27" spans="1:14" ht="39" customHeight="1">
      <c r="A27" s="477" t="s">
        <v>0</v>
      </c>
      <c r="B27" s="477"/>
      <c r="C27" s="477"/>
      <c r="D27" s="520"/>
      <c r="E27" s="520"/>
      <c r="F27" s="520"/>
      <c r="G27" s="520"/>
      <c r="H27" s="520"/>
      <c r="I27" s="520"/>
      <c r="J27" s="520"/>
      <c r="K27" s="520"/>
      <c r="L27" s="520"/>
      <c r="M27" s="520"/>
      <c r="N27" s="521"/>
    </row>
    <row r="28" spans="1:14" ht="39" customHeight="1">
      <c r="A28" s="489" t="s">
        <v>330</v>
      </c>
      <c r="B28" s="518"/>
      <c r="C28" s="518"/>
      <c r="D28" s="491"/>
      <c r="E28" s="491"/>
      <c r="F28" s="491"/>
      <c r="G28" s="491"/>
      <c r="H28" s="491"/>
      <c r="I28" s="491"/>
      <c r="J28" s="491"/>
      <c r="K28" s="491"/>
      <c r="L28" s="491"/>
      <c r="M28" s="491"/>
      <c r="N28" s="519"/>
    </row>
    <row r="29" ht="12.75">
      <c r="M29" s="42"/>
    </row>
  </sheetData>
  <sheetProtection/>
  <mergeCells count="5">
    <mergeCell ref="A1:O1"/>
    <mergeCell ref="A25:N25"/>
    <mergeCell ref="A28:N28"/>
    <mergeCell ref="A27:N27"/>
    <mergeCell ref="A26:N26"/>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Q21"/>
  <sheetViews>
    <sheetView showGridLines="0" zoomScalePageLayoutView="0" workbookViewId="0" topLeftCell="A1">
      <selection activeCell="A1" sqref="A1"/>
    </sheetView>
  </sheetViews>
  <sheetFormatPr defaultColWidth="9.140625" defaultRowHeight="12.75"/>
  <cols>
    <col min="1" max="1" width="24.7109375" style="5" customWidth="1"/>
    <col min="2" max="34" width="7.7109375" style="8" customWidth="1"/>
    <col min="35" max="35" width="7.7109375" style="0" customWidth="1"/>
    <col min="36" max="36" width="7.140625" style="5" customWidth="1"/>
    <col min="37" max="16384" width="9.140625" style="5" customWidth="1"/>
  </cols>
  <sheetData>
    <row r="1" spans="1:33" ht="15" customHeight="1">
      <c r="A1" s="247" t="s">
        <v>390</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row>
    <row r="2" ht="13.5" thickBot="1"/>
    <row r="3" spans="1:37" s="40" customFormat="1" ht="12.75">
      <c r="A3" s="57"/>
      <c r="B3" s="250">
        <v>1978</v>
      </c>
      <c r="C3" s="250">
        <v>1979</v>
      </c>
      <c r="D3" s="250">
        <v>1980</v>
      </c>
      <c r="E3" s="250">
        <v>1981</v>
      </c>
      <c r="F3" s="250">
        <v>1982</v>
      </c>
      <c r="G3" s="250">
        <v>1983</v>
      </c>
      <c r="H3" s="250">
        <v>1984</v>
      </c>
      <c r="I3" s="250">
        <v>1985</v>
      </c>
      <c r="J3" s="250">
        <v>1986</v>
      </c>
      <c r="K3" s="250">
        <v>1987</v>
      </c>
      <c r="L3" s="250">
        <v>1988</v>
      </c>
      <c r="M3" s="250">
        <v>1989</v>
      </c>
      <c r="N3" s="250">
        <v>1990</v>
      </c>
      <c r="O3" s="250">
        <v>1991</v>
      </c>
      <c r="P3" s="250">
        <v>1992</v>
      </c>
      <c r="Q3" s="250">
        <v>1993</v>
      </c>
      <c r="R3" s="250">
        <v>1994</v>
      </c>
      <c r="S3" s="250">
        <v>1995</v>
      </c>
      <c r="T3" s="250">
        <v>1996</v>
      </c>
      <c r="U3" s="250">
        <v>1997</v>
      </c>
      <c r="V3" s="250">
        <v>1998</v>
      </c>
      <c r="W3" s="250">
        <v>1999</v>
      </c>
      <c r="X3" s="250">
        <v>2000</v>
      </c>
      <c r="Y3" s="250">
        <v>2001</v>
      </c>
      <c r="Z3" s="250">
        <v>2002</v>
      </c>
      <c r="AA3" s="250">
        <v>2003</v>
      </c>
      <c r="AB3" s="250">
        <v>2004</v>
      </c>
      <c r="AC3" s="250">
        <v>2005</v>
      </c>
      <c r="AD3" s="250">
        <v>2006</v>
      </c>
      <c r="AE3" s="250">
        <v>2007</v>
      </c>
      <c r="AF3" s="250">
        <v>2008</v>
      </c>
      <c r="AG3" s="250">
        <v>2009</v>
      </c>
      <c r="AH3" s="58">
        <v>2010</v>
      </c>
      <c r="AI3" s="58">
        <v>2011</v>
      </c>
      <c r="AJ3" s="58">
        <v>2012</v>
      </c>
      <c r="AK3" s="58">
        <v>2013</v>
      </c>
    </row>
    <row r="4" spans="1:49" s="40" customFormat="1" ht="12.75">
      <c r="A4" s="523" t="s">
        <v>106</v>
      </c>
      <c r="B4" s="524"/>
      <c r="C4" s="524"/>
      <c r="D4" s="524"/>
      <c r="E4" s="524"/>
      <c r="F4" s="524"/>
      <c r="G4" s="524"/>
      <c r="H4" s="524"/>
      <c r="I4" s="524"/>
      <c r="J4" s="524"/>
      <c r="K4" s="524"/>
      <c r="L4" s="524"/>
      <c r="M4" s="524"/>
      <c r="N4" s="524"/>
      <c r="O4" s="524"/>
      <c r="P4" s="524"/>
      <c r="Q4" s="524"/>
      <c r="R4" s="524"/>
      <c r="S4" s="524"/>
      <c r="T4" s="524"/>
      <c r="U4" s="524"/>
      <c r="V4" s="524"/>
      <c r="W4" s="524"/>
      <c r="X4" s="524"/>
      <c r="Y4" s="524"/>
      <c r="Z4" s="524"/>
      <c r="AA4" s="524"/>
      <c r="AB4" s="524"/>
      <c r="AC4" s="524"/>
      <c r="AD4" s="524"/>
      <c r="AE4" s="524"/>
      <c r="AF4" s="524"/>
      <c r="AG4" s="524"/>
      <c r="AH4" s="39"/>
      <c r="AM4" s="5"/>
      <c r="AN4" s="5"/>
      <c r="AO4" s="5"/>
      <c r="AP4" s="5"/>
      <c r="AQ4" s="5"/>
      <c r="AR4" s="5"/>
      <c r="AS4" s="5"/>
      <c r="AT4" s="5"/>
      <c r="AU4" s="5"/>
      <c r="AV4" s="5"/>
      <c r="AW4" s="5"/>
    </row>
    <row r="5" spans="1:37" s="149" customFormat="1" ht="12.75">
      <c r="A5" s="148" t="s">
        <v>107</v>
      </c>
      <c r="B5" s="158">
        <v>41796</v>
      </c>
      <c r="C5" s="158">
        <v>42220</v>
      </c>
      <c r="D5" s="158">
        <v>42264</v>
      </c>
      <c r="E5" s="158">
        <v>43311</v>
      </c>
      <c r="F5" s="158">
        <v>43707</v>
      </c>
      <c r="G5" s="158">
        <v>43462</v>
      </c>
      <c r="H5" s="158">
        <v>43295</v>
      </c>
      <c r="I5" s="158">
        <v>46233</v>
      </c>
      <c r="J5" s="158">
        <v>46770</v>
      </c>
      <c r="K5" s="158">
        <v>48426</v>
      </c>
      <c r="L5" s="158">
        <v>48872</v>
      </c>
      <c r="M5" s="158">
        <v>48500</v>
      </c>
      <c r="N5" s="158">
        <v>44975</v>
      </c>
      <c r="O5" s="158">
        <v>44809</v>
      </c>
      <c r="P5" s="158">
        <v>44719</v>
      </c>
      <c r="Q5" s="158">
        <v>44552</v>
      </c>
      <c r="R5" s="158">
        <v>48621</v>
      </c>
      <c r="S5" s="158">
        <v>50962</v>
      </c>
      <c r="T5" s="158">
        <v>55281</v>
      </c>
      <c r="U5" s="158">
        <v>61114</v>
      </c>
      <c r="V5" s="158">
        <v>65299</v>
      </c>
      <c r="W5" s="158">
        <v>64770</v>
      </c>
      <c r="X5" s="158">
        <v>64602</v>
      </c>
      <c r="Y5" s="158">
        <v>66228.58333333334</v>
      </c>
      <c r="Z5" s="158">
        <v>70860.66666666667</v>
      </c>
      <c r="AA5" s="158">
        <v>73038</v>
      </c>
      <c r="AB5" s="158">
        <v>74657.5</v>
      </c>
      <c r="AC5" s="158">
        <v>75979.75</v>
      </c>
      <c r="AD5" s="158">
        <v>78150.75</v>
      </c>
      <c r="AE5" s="158">
        <v>80380</v>
      </c>
      <c r="AF5" s="158">
        <v>82636.33333333333</v>
      </c>
      <c r="AG5" s="158">
        <v>83559.08333333333</v>
      </c>
      <c r="AH5" s="158">
        <v>84724.75</v>
      </c>
      <c r="AI5" s="158">
        <v>85950.58333333334</v>
      </c>
      <c r="AJ5" s="158">
        <v>86634</v>
      </c>
      <c r="AK5" s="158">
        <v>84249</v>
      </c>
    </row>
    <row r="6" spans="1:37" ht="12.75">
      <c r="A6" s="56" t="s">
        <v>108</v>
      </c>
      <c r="B6" s="59">
        <v>40409</v>
      </c>
      <c r="C6" s="59">
        <v>40762</v>
      </c>
      <c r="D6" s="59">
        <v>40748</v>
      </c>
      <c r="E6" s="59">
        <v>41904</v>
      </c>
      <c r="F6" s="59">
        <v>42381</v>
      </c>
      <c r="G6" s="59">
        <v>42072</v>
      </c>
      <c r="H6" s="59">
        <v>41822</v>
      </c>
      <c r="I6" s="59">
        <v>44701</v>
      </c>
      <c r="J6" s="59">
        <v>45163</v>
      </c>
      <c r="K6" s="59">
        <v>46722</v>
      </c>
      <c r="L6" s="59">
        <v>47113</v>
      </c>
      <c r="M6" s="59">
        <v>46736</v>
      </c>
      <c r="N6" s="59">
        <v>43378</v>
      </c>
      <c r="O6" s="59">
        <v>43250</v>
      </c>
      <c r="P6" s="59">
        <v>43157</v>
      </c>
      <c r="Q6" s="59">
        <v>42991</v>
      </c>
      <c r="R6" s="59">
        <v>46810</v>
      </c>
      <c r="S6" s="59">
        <v>48983</v>
      </c>
      <c r="T6" s="59">
        <v>53019</v>
      </c>
      <c r="U6" s="59">
        <v>58439</v>
      </c>
      <c r="V6" s="59">
        <v>62194</v>
      </c>
      <c r="W6" s="59">
        <v>61523</v>
      </c>
      <c r="X6" s="59">
        <v>61252</v>
      </c>
      <c r="Y6" s="59">
        <v>62501.833333333336</v>
      </c>
      <c r="Z6" s="59">
        <v>66561.5</v>
      </c>
      <c r="AA6" s="59">
        <v>68612.58333333333</v>
      </c>
      <c r="AB6" s="59">
        <v>70208.83333333333</v>
      </c>
      <c r="AC6" s="59">
        <v>71512.66666666667</v>
      </c>
      <c r="AD6" s="59">
        <v>73703.08333333333</v>
      </c>
      <c r="AE6" s="59">
        <v>76006.25</v>
      </c>
      <c r="AF6" s="59">
        <v>78222.33333333333</v>
      </c>
      <c r="AG6" s="2">
        <v>79276.58333333333</v>
      </c>
      <c r="AH6" s="2">
        <v>80489</v>
      </c>
      <c r="AI6" s="2">
        <v>81762.91666666667</v>
      </c>
      <c r="AJ6" s="2">
        <v>82481</v>
      </c>
      <c r="AK6" s="2">
        <v>80359</v>
      </c>
    </row>
    <row r="7" spans="1:37" ht="12.75">
      <c r="A7" s="56" t="s">
        <v>109</v>
      </c>
      <c r="B7" s="59">
        <v>1387</v>
      </c>
      <c r="C7" s="59">
        <v>1458</v>
      </c>
      <c r="D7" s="59">
        <v>1516</v>
      </c>
      <c r="E7" s="59">
        <v>1407</v>
      </c>
      <c r="F7" s="59">
        <v>1326</v>
      </c>
      <c r="G7" s="59">
        <v>1390</v>
      </c>
      <c r="H7" s="59">
        <v>1473</v>
      </c>
      <c r="I7" s="59">
        <v>1532</v>
      </c>
      <c r="J7" s="59">
        <v>1607</v>
      </c>
      <c r="K7" s="59">
        <v>1704</v>
      </c>
      <c r="L7" s="59">
        <v>1759</v>
      </c>
      <c r="M7" s="59">
        <v>1764</v>
      </c>
      <c r="N7" s="59">
        <v>1597</v>
      </c>
      <c r="O7" s="59">
        <v>1559</v>
      </c>
      <c r="P7" s="59">
        <v>1562</v>
      </c>
      <c r="Q7" s="59">
        <v>1561</v>
      </c>
      <c r="R7" s="59">
        <v>1811</v>
      </c>
      <c r="S7" s="59">
        <v>1979</v>
      </c>
      <c r="T7" s="59">
        <v>2262</v>
      </c>
      <c r="U7" s="59">
        <v>2675</v>
      </c>
      <c r="V7" s="59">
        <v>3105</v>
      </c>
      <c r="W7" s="59">
        <v>3247</v>
      </c>
      <c r="X7" s="59">
        <v>3350</v>
      </c>
      <c r="Y7" s="59">
        <v>3726.75</v>
      </c>
      <c r="Z7" s="59">
        <v>4299.166666666667</v>
      </c>
      <c r="AA7" s="59">
        <v>4425.416666666667</v>
      </c>
      <c r="AB7" s="59">
        <v>4448.666666666667</v>
      </c>
      <c r="AC7" s="59">
        <v>4467.083333333333</v>
      </c>
      <c r="AD7" s="59">
        <v>4447.666666666667</v>
      </c>
      <c r="AE7" s="59">
        <v>4373.75</v>
      </c>
      <c r="AF7" s="59">
        <v>4414</v>
      </c>
      <c r="AG7" s="3">
        <v>4282.5</v>
      </c>
      <c r="AH7" s="3">
        <v>4235.75</v>
      </c>
      <c r="AI7" s="2">
        <v>4187.666666666667</v>
      </c>
      <c r="AJ7" s="2">
        <v>4153</v>
      </c>
      <c r="AK7" s="2">
        <v>3890</v>
      </c>
    </row>
    <row r="8" spans="1:37" ht="12.75">
      <c r="A8" s="50"/>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27"/>
      <c r="AJ8" s="27"/>
      <c r="AK8" s="27"/>
    </row>
    <row r="9" spans="1:37" s="40" customFormat="1" ht="12.75">
      <c r="A9" s="382" t="s">
        <v>80</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62"/>
      <c r="AI9" s="263"/>
      <c r="AJ9" s="263"/>
      <c r="AK9" s="263"/>
    </row>
    <row r="10" spans="1:37" s="40" customFormat="1" ht="12.75">
      <c r="A10" s="148" t="s">
        <v>107</v>
      </c>
      <c r="B10" s="152">
        <v>16</v>
      </c>
      <c r="C10" s="152">
        <v>27</v>
      </c>
      <c r="D10" s="152">
        <v>27</v>
      </c>
      <c r="E10" s="152">
        <v>21</v>
      </c>
      <c r="F10" s="152">
        <v>27</v>
      </c>
      <c r="G10" s="152">
        <v>27</v>
      </c>
      <c r="H10" s="152">
        <v>27</v>
      </c>
      <c r="I10" s="152">
        <v>29</v>
      </c>
      <c r="J10" s="152">
        <v>21</v>
      </c>
      <c r="K10" s="152">
        <v>46</v>
      </c>
      <c r="L10" s="152">
        <v>37</v>
      </c>
      <c r="M10" s="152">
        <v>49</v>
      </c>
      <c r="N10" s="152">
        <v>51</v>
      </c>
      <c r="O10" s="152">
        <v>43</v>
      </c>
      <c r="P10" s="152">
        <v>41</v>
      </c>
      <c r="Q10" s="152">
        <v>48</v>
      </c>
      <c r="R10" s="152">
        <v>61</v>
      </c>
      <c r="S10" s="152">
        <v>59</v>
      </c>
      <c r="T10" s="152">
        <v>65</v>
      </c>
      <c r="U10" s="152">
        <v>68</v>
      </c>
      <c r="V10" s="152">
        <v>83</v>
      </c>
      <c r="W10" s="152">
        <v>91</v>
      </c>
      <c r="X10" s="152">
        <v>81</v>
      </c>
      <c r="Y10" s="152">
        <v>73</v>
      </c>
      <c r="Z10" s="152">
        <v>95</v>
      </c>
      <c r="AA10" s="152">
        <v>95</v>
      </c>
      <c r="AB10" s="152">
        <v>96</v>
      </c>
      <c r="AC10" s="152">
        <v>78</v>
      </c>
      <c r="AD10" s="152">
        <v>66</v>
      </c>
      <c r="AE10" s="152">
        <v>92</v>
      </c>
      <c r="AF10" s="152">
        <v>61</v>
      </c>
      <c r="AG10" s="152">
        <v>61</v>
      </c>
      <c r="AH10" s="264">
        <v>58</v>
      </c>
      <c r="AI10" s="264">
        <v>57</v>
      </c>
      <c r="AJ10" s="264">
        <v>60</v>
      </c>
      <c r="AK10" s="264">
        <v>74</v>
      </c>
    </row>
    <row r="11" spans="1:37" s="40" customFormat="1" ht="12.75">
      <c r="A11" s="56" t="s">
        <v>108</v>
      </c>
      <c r="B11" s="52">
        <v>15</v>
      </c>
      <c r="C11" s="52">
        <v>27</v>
      </c>
      <c r="D11" s="52">
        <v>27</v>
      </c>
      <c r="E11" s="52">
        <v>20</v>
      </c>
      <c r="F11" s="52">
        <v>27</v>
      </c>
      <c r="G11" s="52">
        <v>27</v>
      </c>
      <c r="H11" s="52">
        <v>27</v>
      </c>
      <c r="I11" s="52">
        <v>28</v>
      </c>
      <c r="J11" s="52">
        <v>20</v>
      </c>
      <c r="K11" s="52">
        <v>45</v>
      </c>
      <c r="L11" s="52">
        <v>37</v>
      </c>
      <c r="M11" s="52">
        <v>47</v>
      </c>
      <c r="N11" s="52">
        <v>50</v>
      </c>
      <c r="O11" s="52">
        <v>43</v>
      </c>
      <c r="P11" s="52">
        <v>39</v>
      </c>
      <c r="Q11" s="52">
        <v>47</v>
      </c>
      <c r="R11" s="52">
        <v>60</v>
      </c>
      <c r="S11" s="52">
        <v>57</v>
      </c>
      <c r="T11" s="52">
        <v>62</v>
      </c>
      <c r="U11" s="52">
        <v>65</v>
      </c>
      <c r="V11" s="52">
        <v>80</v>
      </c>
      <c r="W11" s="52">
        <v>86</v>
      </c>
      <c r="X11" s="52">
        <v>73</v>
      </c>
      <c r="Y11" s="52">
        <v>67</v>
      </c>
      <c r="Z11" s="52">
        <v>86</v>
      </c>
      <c r="AA11" s="52">
        <v>81</v>
      </c>
      <c r="AB11" s="52">
        <v>83</v>
      </c>
      <c r="AC11" s="52">
        <v>74</v>
      </c>
      <c r="AD11" s="52">
        <v>63</v>
      </c>
      <c r="AE11" s="52">
        <v>84</v>
      </c>
      <c r="AF11" s="52">
        <v>60</v>
      </c>
      <c r="AG11" s="52">
        <v>58</v>
      </c>
      <c r="AH11" s="180">
        <v>57</v>
      </c>
      <c r="AI11" s="52">
        <v>55</v>
      </c>
      <c r="AJ11" s="52">
        <v>59</v>
      </c>
      <c r="AK11" s="52">
        <v>72</v>
      </c>
    </row>
    <row r="12" spans="1:37" s="40" customFormat="1" ht="12.75">
      <c r="A12" s="56" t="s">
        <v>109</v>
      </c>
      <c r="B12" s="52">
        <v>1</v>
      </c>
      <c r="C12" s="248">
        <v>0</v>
      </c>
      <c r="D12" s="248">
        <v>0</v>
      </c>
      <c r="E12" s="52">
        <v>1</v>
      </c>
      <c r="F12" s="248">
        <v>0</v>
      </c>
      <c r="G12" s="248">
        <v>0</v>
      </c>
      <c r="H12" s="248">
        <v>0</v>
      </c>
      <c r="I12" s="52">
        <v>1</v>
      </c>
      <c r="J12" s="52">
        <v>1</v>
      </c>
      <c r="K12" s="52">
        <v>1</v>
      </c>
      <c r="L12" s="248">
        <v>0</v>
      </c>
      <c r="M12" s="52">
        <v>2</v>
      </c>
      <c r="N12" s="52">
        <v>1</v>
      </c>
      <c r="O12" s="248">
        <v>0</v>
      </c>
      <c r="P12" s="52">
        <v>2</v>
      </c>
      <c r="Q12" s="52">
        <v>1</v>
      </c>
      <c r="R12" s="52">
        <v>1</v>
      </c>
      <c r="S12" s="52">
        <v>2</v>
      </c>
      <c r="T12" s="52">
        <v>3</v>
      </c>
      <c r="U12" s="52">
        <v>3</v>
      </c>
      <c r="V12" s="52">
        <v>3</v>
      </c>
      <c r="W12" s="52">
        <v>5</v>
      </c>
      <c r="X12" s="52">
        <v>8</v>
      </c>
      <c r="Y12" s="52">
        <v>6</v>
      </c>
      <c r="Z12" s="52">
        <v>9</v>
      </c>
      <c r="AA12" s="52">
        <v>14</v>
      </c>
      <c r="AB12" s="52">
        <v>13</v>
      </c>
      <c r="AC12" s="52">
        <v>4</v>
      </c>
      <c r="AD12" s="52">
        <v>3</v>
      </c>
      <c r="AE12" s="52">
        <v>8</v>
      </c>
      <c r="AF12" s="52">
        <v>1</v>
      </c>
      <c r="AG12" s="52">
        <v>3</v>
      </c>
      <c r="AH12" s="180">
        <v>1</v>
      </c>
      <c r="AI12" s="52">
        <v>2</v>
      </c>
      <c r="AJ12" s="52">
        <v>1</v>
      </c>
      <c r="AK12" s="52">
        <v>2</v>
      </c>
    </row>
    <row r="13" spans="1:69" ht="12.75">
      <c r="A13" s="27"/>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249"/>
      <c r="AI13" s="27"/>
      <c r="AJ13" s="27"/>
      <c r="AK13" s="2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2.75">
      <c r="A14" s="147" t="s">
        <v>333</v>
      </c>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265"/>
      <c r="AI14" s="6"/>
      <c r="AJ14" s="6"/>
      <c r="AK14" s="6"/>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2.75">
      <c r="A15" s="148" t="s">
        <v>107</v>
      </c>
      <c r="B15" s="160">
        <v>0.38</v>
      </c>
      <c r="C15" s="160">
        <v>0.64</v>
      </c>
      <c r="D15" s="160">
        <v>0.64</v>
      </c>
      <c r="E15" s="160">
        <v>0.48</v>
      </c>
      <c r="F15" s="160">
        <v>0.62</v>
      </c>
      <c r="G15" s="160">
        <v>0.62</v>
      </c>
      <c r="H15" s="160">
        <v>0.62</v>
      </c>
      <c r="I15" s="160">
        <v>0.63</v>
      </c>
      <c r="J15" s="160">
        <v>0.45</v>
      </c>
      <c r="K15" s="160">
        <v>0.95</v>
      </c>
      <c r="L15" s="160">
        <v>0.76</v>
      </c>
      <c r="M15" s="160">
        <v>1.01</v>
      </c>
      <c r="N15" s="160">
        <v>1.13</v>
      </c>
      <c r="O15" s="160">
        <v>0.96</v>
      </c>
      <c r="P15" s="160">
        <v>0.92</v>
      </c>
      <c r="Q15" s="160">
        <v>1.08</v>
      </c>
      <c r="R15" s="160">
        <v>1.25</v>
      </c>
      <c r="S15" s="160">
        <v>1.16</v>
      </c>
      <c r="T15" s="160">
        <v>1.18</v>
      </c>
      <c r="U15" s="160">
        <v>1.11</v>
      </c>
      <c r="V15" s="160">
        <v>1.27</v>
      </c>
      <c r="W15" s="160">
        <v>1.4</v>
      </c>
      <c r="X15" s="160">
        <v>1.25</v>
      </c>
      <c r="Y15" s="160">
        <v>1.1</v>
      </c>
      <c r="Z15" s="160">
        <v>1.34</v>
      </c>
      <c r="AA15" s="160">
        <v>1.3</v>
      </c>
      <c r="AB15" s="160">
        <v>1.29</v>
      </c>
      <c r="AC15" s="160">
        <v>1.03</v>
      </c>
      <c r="AD15" s="160">
        <v>0.84</v>
      </c>
      <c r="AE15" s="160">
        <v>1.14</v>
      </c>
      <c r="AF15" s="160">
        <v>0.74</v>
      </c>
      <c r="AG15" s="160">
        <v>0.73</v>
      </c>
      <c r="AH15" s="160">
        <v>0.68</v>
      </c>
      <c r="AI15" s="160">
        <v>0.66</v>
      </c>
      <c r="AJ15" s="160">
        <v>0.69</v>
      </c>
      <c r="AK15" s="160">
        <v>0.88</v>
      </c>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2.75">
      <c r="A16" s="45" t="s">
        <v>108</v>
      </c>
      <c r="B16" s="54">
        <v>0.37</v>
      </c>
      <c r="C16" s="54">
        <v>0.66</v>
      </c>
      <c r="D16" s="54">
        <v>0.66</v>
      </c>
      <c r="E16" s="54">
        <v>0.48</v>
      </c>
      <c r="F16" s="54">
        <v>0.64</v>
      </c>
      <c r="G16" s="54">
        <v>0.64</v>
      </c>
      <c r="H16" s="54">
        <v>0.65</v>
      </c>
      <c r="I16" s="54">
        <v>0.63</v>
      </c>
      <c r="J16" s="54">
        <v>0.44</v>
      </c>
      <c r="K16" s="54">
        <v>0.96</v>
      </c>
      <c r="L16" s="54">
        <v>0.79</v>
      </c>
      <c r="M16" s="54">
        <v>1.01</v>
      </c>
      <c r="N16" s="54">
        <v>1.15</v>
      </c>
      <c r="O16" s="54">
        <v>0.99</v>
      </c>
      <c r="P16" s="54">
        <v>0.9</v>
      </c>
      <c r="Q16" s="54">
        <v>1.09</v>
      </c>
      <c r="R16" s="54">
        <v>1.28</v>
      </c>
      <c r="S16" s="54">
        <v>1.16</v>
      </c>
      <c r="T16" s="54">
        <v>1.17</v>
      </c>
      <c r="U16" s="54">
        <v>1.11</v>
      </c>
      <c r="V16" s="54">
        <v>1.29</v>
      </c>
      <c r="W16" s="54">
        <v>1.4</v>
      </c>
      <c r="X16" s="54">
        <v>1.19</v>
      </c>
      <c r="Y16" s="54">
        <v>1.07</v>
      </c>
      <c r="Z16" s="54">
        <v>1.29</v>
      </c>
      <c r="AA16" s="54">
        <v>1.18</v>
      </c>
      <c r="AB16" s="54">
        <v>1.18</v>
      </c>
      <c r="AC16" s="54">
        <v>1.03</v>
      </c>
      <c r="AD16" s="54">
        <v>0.85</v>
      </c>
      <c r="AE16" s="54">
        <v>1.11</v>
      </c>
      <c r="AF16" s="54">
        <v>0.77</v>
      </c>
      <c r="AG16" s="54">
        <v>0.73</v>
      </c>
      <c r="AH16" s="54">
        <v>0.71</v>
      </c>
      <c r="AI16" s="54">
        <v>0.67</v>
      </c>
      <c r="AJ16" s="54">
        <v>0.72</v>
      </c>
      <c r="AK16" s="54">
        <v>0.9</v>
      </c>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2.75">
      <c r="A17" s="45" t="s">
        <v>109</v>
      </c>
      <c r="B17" s="54">
        <v>0.72</v>
      </c>
      <c r="C17" s="54">
        <v>0</v>
      </c>
      <c r="D17" s="54">
        <v>0</v>
      </c>
      <c r="E17" s="54">
        <v>0.71</v>
      </c>
      <c r="F17" s="54">
        <v>0</v>
      </c>
      <c r="G17" s="54">
        <v>0</v>
      </c>
      <c r="H17" s="54">
        <v>0</v>
      </c>
      <c r="I17" s="54">
        <v>0.65</v>
      </c>
      <c r="J17" s="54">
        <v>0.62</v>
      </c>
      <c r="K17" s="54">
        <v>0.59</v>
      </c>
      <c r="L17" s="54">
        <v>0</v>
      </c>
      <c r="M17" s="54">
        <v>1.13</v>
      </c>
      <c r="N17" s="54">
        <v>0.63</v>
      </c>
      <c r="O17" s="54">
        <v>0</v>
      </c>
      <c r="P17" s="54">
        <v>1.28</v>
      </c>
      <c r="Q17" s="54">
        <v>0.64</v>
      </c>
      <c r="R17" s="54">
        <v>0.55</v>
      </c>
      <c r="S17" s="54">
        <v>1.01</v>
      </c>
      <c r="T17" s="54">
        <v>1.33</v>
      </c>
      <c r="U17" s="54">
        <v>1.12</v>
      </c>
      <c r="V17" s="54">
        <v>0.97</v>
      </c>
      <c r="W17" s="54">
        <v>1.54</v>
      </c>
      <c r="X17" s="54">
        <v>2.39</v>
      </c>
      <c r="Y17" s="54">
        <v>1.61</v>
      </c>
      <c r="Z17" s="54">
        <v>2.09</v>
      </c>
      <c r="AA17" s="54">
        <v>3.16</v>
      </c>
      <c r="AB17" s="54">
        <v>2.92</v>
      </c>
      <c r="AC17" s="54">
        <v>0.9</v>
      </c>
      <c r="AD17" s="54">
        <v>0.67</v>
      </c>
      <c r="AE17" s="54">
        <v>1.83</v>
      </c>
      <c r="AF17" s="54">
        <v>0.23</v>
      </c>
      <c r="AG17" s="54">
        <v>0.7</v>
      </c>
      <c r="AH17" s="54">
        <v>0.24</v>
      </c>
      <c r="AI17" s="54">
        <v>0.48</v>
      </c>
      <c r="AJ17" s="54">
        <v>0.24</v>
      </c>
      <c r="AK17" s="54">
        <v>0.51</v>
      </c>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3.5" thickBot="1">
      <c r="A18" s="30"/>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2"/>
      <c r="AI18" s="252"/>
      <c r="AJ18" s="252"/>
      <c r="AK18" s="252"/>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35" ht="27.75" customHeight="1">
      <c r="A19" s="527" t="s">
        <v>22</v>
      </c>
      <c r="B19" s="527"/>
      <c r="C19" s="527"/>
      <c r="D19" s="527"/>
      <c r="E19" s="527"/>
      <c r="F19" s="527"/>
      <c r="G19" s="527"/>
      <c r="H19" s="527"/>
      <c r="I19" s="527"/>
      <c r="J19" s="527"/>
      <c r="K19" s="527"/>
      <c r="L19" s="527"/>
      <c r="M19" s="527"/>
      <c r="N19" s="527"/>
      <c r="O19" s="527"/>
      <c r="P19" s="527"/>
      <c r="Q19" s="527"/>
      <c r="R19" s="527"/>
      <c r="S19" s="527"/>
      <c r="T19" s="527"/>
      <c r="U19" s="527"/>
      <c r="V19" s="527"/>
      <c r="W19" s="527"/>
      <c r="X19" s="527"/>
      <c r="Y19" s="527"/>
      <c r="Z19" s="527"/>
      <c r="AA19" s="527"/>
      <c r="AB19" s="527"/>
      <c r="AC19" s="527"/>
      <c r="AD19" s="527"/>
      <c r="AE19" s="527"/>
      <c r="AF19" s="527"/>
      <c r="AG19" s="527"/>
      <c r="AH19" s="527"/>
      <c r="AI19" s="528"/>
    </row>
    <row r="20" spans="1:37" ht="34.5" customHeight="1">
      <c r="A20" s="525" t="s">
        <v>332</v>
      </c>
      <c r="B20" s="491"/>
      <c r="C20" s="491"/>
      <c r="D20" s="491"/>
      <c r="E20" s="491"/>
      <c r="F20" s="491"/>
      <c r="G20" s="491"/>
      <c r="H20" s="491"/>
      <c r="I20" s="491"/>
      <c r="J20" s="491"/>
      <c r="K20" s="49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526"/>
      <c r="AK20" s="55"/>
    </row>
    <row r="21" ht="12.75">
      <c r="AK21" s="55"/>
    </row>
  </sheetData>
  <sheetProtection/>
  <mergeCells count="3">
    <mergeCell ref="A4:AG4"/>
    <mergeCell ref="A20:AI20"/>
    <mergeCell ref="A19:AI19"/>
  </mergeCells>
  <printOptions/>
  <pageMargins left="0.3937007874015748" right="0.2362204724409449"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AK41"/>
  <sheetViews>
    <sheetView showGridLines="0" zoomScalePageLayoutView="0" workbookViewId="0" topLeftCell="A1">
      <selection activeCell="A1" sqref="A1"/>
    </sheetView>
  </sheetViews>
  <sheetFormatPr defaultColWidth="9.140625" defaultRowHeight="12.75"/>
  <cols>
    <col min="1" max="1" width="17.28125" style="5" customWidth="1"/>
    <col min="2" max="11" width="4.7109375" style="8" customWidth="1"/>
    <col min="12" max="13" width="4.7109375" style="60" customWidth="1"/>
    <col min="14" max="33" width="4.7109375" style="5" customWidth="1"/>
    <col min="34" max="34" width="4.7109375" style="61" customWidth="1"/>
    <col min="35" max="35" width="5.57421875" style="9" customWidth="1"/>
    <col min="36" max="36" width="6.140625" style="5" customWidth="1"/>
    <col min="37" max="37" width="7.140625" style="5" customWidth="1"/>
    <col min="38" max="16384" width="9.140625" style="5" customWidth="1"/>
  </cols>
  <sheetData>
    <row r="1" spans="1:11" ht="15" customHeight="1">
      <c r="A1" s="247" t="s">
        <v>450</v>
      </c>
      <c r="B1" s="186"/>
      <c r="C1" s="186"/>
      <c r="D1" s="186"/>
      <c r="E1" s="186"/>
      <c r="F1" s="186"/>
      <c r="G1" s="186"/>
      <c r="H1" s="186"/>
      <c r="I1" s="186"/>
      <c r="J1" s="186"/>
      <c r="K1" s="186"/>
    </row>
    <row r="2" spans="12:33" ht="14.25">
      <c r="L2" s="8"/>
      <c r="M2" s="8"/>
      <c r="N2" s="8"/>
      <c r="O2" s="8"/>
      <c r="P2" s="8"/>
      <c r="Q2" s="8"/>
      <c r="R2" s="8"/>
      <c r="S2" s="8"/>
      <c r="T2" s="8"/>
      <c r="U2" s="8"/>
      <c r="V2" s="8"/>
      <c r="W2" s="8"/>
      <c r="X2" s="8"/>
      <c r="Y2" s="8"/>
      <c r="Z2" s="8"/>
      <c r="AA2" s="8"/>
      <c r="AB2" s="8"/>
      <c r="AC2" s="8"/>
      <c r="AD2" s="8"/>
      <c r="AE2" s="8"/>
      <c r="AF2" s="8"/>
      <c r="AG2" s="8"/>
    </row>
    <row r="3" spans="12:30" ht="15" thickBot="1">
      <c r="L3" s="8"/>
      <c r="M3" s="8"/>
      <c r="N3" s="8"/>
      <c r="O3" s="8"/>
      <c r="P3" s="8"/>
      <c r="Q3" s="8"/>
      <c r="R3" s="8"/>
      <c r="S3" s="8"/>
      <c r="T3" s="8"/>
      <c r="U3" s="8"/>
      <c r="V3" s="8"/>
      <c r="W3" s="8"/>
      <c r="X3" s="8"/>
      <c r="Y3" s="8"/>
      <c r="Z3" s="8"/>
      <c r="AA3" s="8"/>
      <c r="AB3" s="8"/>
      <c r="AC3" s="8"/>
      <c r="AD3" s="8"/>
    </row>
    <row r="4" spans="1:37" s="20" customFormat="1" ht="12.75">
      <c r="A4" s="65"/>
      <c r="B4" s="65">
        <v>1978</v>
      </c>
      <c r="C4" s="65">
        <v>1979</v>
      </c>
      <c r="D4" s="65">
        <v>1980</v>
      </c>
      <c r="E4" s="65">
        <v>1981</v>
      </c>
      <c r="F4" s="65">
        <v>1982</v>
      </c>
      <c r="G4" s="65">
        <v>1983</v>
      </c>
      <c r="H4" s="65">
        <v>1984</v>
      </c>
      <c r="I4" s="65">
        <v>1985</v>
      </c>
      <c r="J4" s="65">
        <v>1986</v>
      </c>
      <c r="K4" s="66">
        <v>1987</v>
      </c>
      <c r="L4" s="66">
        <v>1988</v>
      </c>
      <c r="M4" s="66">
        <v>1989</v>
      </c>
      <c r="N4" s="66">
        <v>1990</v>
      </c>
      <c r="O4" s="66">
        <v>1991</v>
      </c>
      <c r="P4" s="66">
        <v>1992</v>
      </c>
      <c r="Q4" s="66">
        <v>1993</v>
      </c>
      <c r="R4" s="66">
        <v>1994</v>
      </c>
      <c r="S4" s="66">
        <v>1995</v>
      </c>
      <c r="T4" s="66">
        <v>1996</v>
      </c>
      <c r="U4" s="66">
        <v>1997</v>
      </c>
      <c r="V4" s="66">
        <v>1998</v>
      </c>
      <c r="W4" s="66">
        <v>1999</v>
      </c>
      <c r="X4" s="66">
        <v>2000</v>
      </c>
      <c r="Y4" s="66">
        <v>2001</v>
      </c>
      <c r="Z4" s="66">
        <v>2002</v>
      </c>
      <c r="AA4" s="66">
        <v>2003</v>
      </c>
      <c r="AB4" s="66">
        <v>2004</v>
      </c>
      <c r="AC4" s="66">
        <v>2005</v>
      </c>
      <c r="AD4" s="66">
        <v>2006</v>
      </c>
      <c r="AE4" s="66">
        <v>2007</v>
      </c>
      <c r="AF4" s="66">
        <v>2008</v>
      </c>
      <c r="AG4" s="66">
        <v>2009</v>
      </c>
      <c r="AH4" s="66">
        <v>2010</v>
      </c>
      <c r="AI4" s="66">
        <v>2011</v>
      </c>
      <c r="AJ4" s="66">
        <v>2012</v>
      </c>
      <c r="AK4" s="66">
        <v>2013</v>
      </c>
    </row>
    <row r="5" spans="2:37" s="20" customFormat="1" ht="12.75">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126"/>
      <c r="AH5" s="398"/>
      <c r="AI5" s="349"/>
      <c r="AJ5" s="349"/>
      <c r="AK5" s="349"/>
    </row>
    <row r="6" spans="1:37" s="20" customFormat="1" ht="12.75">
      <c r="A6" s="350" t="s">
        <v>75</v>
      </c>
      <c r="B6" s="351">
        <v>16</v>
      </c>
      <c r="C6" s="351">
        <v>27</v>
      </c>
      <c r="D6" s="351">
        <v>27</v>
      </c>
      <c r="E6" s="351">
        <v>21</v>
      </c>
      <c r="F6" s="351">
        <v>27</v>
      </c>
      <c r="G6" s="351">
        <v>27</v>
      </c>
      <c r="H6" s="351">
        <v>27</v>
      </c>
      <c r="I6" s="351">
        <v>29</v>
      </c>
      <c r="J6" s="351">
        <v>21</v>
      </c>
      <c r="K6" s="351">
        <v>46</v>
      </c>
      <c r="L6" s="351">
        <v>37</v>
      </c>
      <c r="M6" s="351">
        <v>49</v>
      </c>
      <c r="N6" s="351">
        <v>51</v>
      </c>
      <c r="O6" s="352">
        <v>43</v>
      </c>
      <c r="P6" s="351">
        <v>41</v>
      </c>
      <c r="Q6" s="351">
        <v>48</v>
      </c>
      <c r="R6" s="352">
        <v>61</v>
      </c>
      <c r="S6" s="351">
        <v>59</v>
      </c>
      <c r="T6" s="351">
        <v>65</v>
      </c>
      <c r="U6" s="351">
        <v>68</v>
      </c>
      <c r="V6" s="351">
        <v>83</v>
      </c>
      <c r="W6" s="351">
        <v>91</v>
      </c>
      <c r="X6" s="351">
        <v>81</v>
      </c>
      <c r="Y6" s="351">
        <v>73</v>
      </c>
      <c r="Z6" s="351">
        <v>95</v>
      </c>
      <c r="AA6" s="351">
        <v>95</v>
      </c>
      <c r="AB6" s="351">
        <v>96</v>
      </c>
      <c r="AC6" s="351">
        <v>78</v>
      </c>
      <c r="AD6" s="351">
        <v>66</v>
      </c>
      <c r="AE6" s="351">
        <v>92</v>
      </c>
      <c r="AF6" s="351">
        <v>61</v>
      </c>
      <c r="AG6" s="264">
        <v>61</v>
      </c>
      <c r="AH6" s="264">
        <v>58</v>
      </c>
      <c r="AI6" s="264">
        <v>57</v>
      </c>
      <c r="AJ6" s="264">
        <v>60</v>
      </c>
      <c r="AK6" s="264">
        <v>74</v>
      </c>
    </row>
    <row r="7" spans="1:37" s="20" customFormat="1" ht="12.75">
      <c r="A7" s="67" t="s">
        <v>84</v>
      </c>
      <c r="B7" s="62">
        <v>1</v>
      </c>
      <c r="C7" s="62">
        <v>1</v>
      </c>
      <c r="D7" s="62">
        <v>0</v>
      </c>
      <c r="E7" s="62">
        <v>1</v>
      </c>
      <c r="F7" s="62">
        <v>0</v>
      </c>
      <c r="G7" s="62">
        <v>1</v>
      </c>
      <c r="H7" s="62">
        <v>1</v>
      </c>
      <c r="I7" s="62">
        <v>0</v>
      </c>
      <c r="J7" s="62">
        <v>0</v>
      </c>
      <c r="K7" s="62">
        <v>1</v>
      </c>
      <c r="L7" s="62">
        <v>2</v>
      </c>
      <c r="M7" s="62">
        <v>0</v>
      </c>
      <c r="N7" s="62">
        <v>3</v>
      </c>
      <c r="O7" s="62">
        <v>1</v>
      </c>
      <c r="P7" s="62">
        <v>1</v>
      </c>
      <c r="Q7" s="62">
        <v>1</v>
      </c>
      <c r="R7" s="463">
        <v>2</v>
      </c>
      <c r="S7" s="62">
        <v>1</v>
      </c>
      <c r="T7" s="62">
        <v>1</v>
      </c>
      <c r="U7" s="62">
        <v>1</v>
      </c>
      <c r="V7" s="62">
        <v>3</v>
      </c>
      <c r="W7" s="62">
        <v>2</v>
      </c>
      <c r="X7" s="62">
        <v>3</v>
      </c>
      <c r="Y7" s="62">
        <v>3</v>
      </c>
      <c r="Z7" s="62">
        <v>2</v>
      </c>
      <c r="AA7" s="62">
        <v>0</v>
      </c>
      <c r="AB7" s="62">
        <v>0</v>
      </c>
      <c r="AC7" s="62">
        <v>2</v>
      </c>
      <c r="AD7" s="62">
        <v>0</v>
      </c>
      <c r="AE7" s="62">
        <v>1</v>
      </c>
      <c r="AF7" s="62">
        <v>0</v>
      </c>
      <c r="AG7" s="126">
        <v>0</v>
      </c>
      <c r="AH7" s="126">
        <v>0</v>
      </c>
      <c r="AI7" s="126">
        <v>1</v>
      </c>
      <c r="AJ7" s="126">
        <v>2</v>
      </c>
      <c r="AK7" s="126">
        <v>0</v>
      </c>
    </row>
    <row r="8" spans="1:37" s="20" customFormat="1" ht="12.75">
      <c r="A8" s="67" t="s">
        <v>85</v>
      </c>
      <c r="B8" s="62">
        <v>0</v>
      </c>
      <c r="C8" s="62">
        <v>3</v>
      </c>
      <c r="D8" s="62">
        <v>3</v>
      </c>
      <c r="E8" s="62">
        <v>1</v>
      </c>
      <c r="F8" s="62">
        <v>5</v>
      </c>
      <c r="G8" s="62">
        <v>2</v>
      </c>
      <c r="H8" s="62">
        <v>3</v>
      </c>
      <c r="I8" s="62">
        <v>3</v>
      </c>
      <c r="J8" s="62">
        <v>5</v>
      </c>
      <c r="K8" s="62">
        <v>5</v>
      </c>
      <c r="L8" s="62">
        <v>7</v>
      </c>
      <c r="M8" s="62">
        <v>10</v>
      </c>
      <c r="N8" s="62">
        <v>7</v>
      </c>
      <c r="O8" s="62">
        <v>4</v>
      </c>
      <c r="P8" s="62">
        <v>6</v>
      </c>
      <c r="Q8" s="62">
        <v>2</v>
      </c>
      <c r="R8" s="463">
        <v>8</v>
      </c>
      <c r="S8" s="62">
        <v>7</v>
      </c>
      <c r="T8" s="62">
        <v>11</v>
      </c>
      <c r="U8" s="62">
        <v>8</v>
      </c>
      <c r="V8" s="62">
        <v>11</v>
      </c>
      <c r="W8" s="62">
        <v>13</v>
      </c>
      <c r="X8" s="62">
        <v>13</v>
      </c>
      <c r="Y8" s="62">
        <v>10</v>
      </c>
      <c r="Z8" s="62">
        <v>12</v>
      </c>
      <c r="AA8" s="62">
        <v>12</v>
      </c>
      <c r="AB8" s="62">
        <v>6</v>
      </c>
      <c r="AC8" s="62">
        <v>10</v>
      </c>
      <c r="AD8" s="62">
        <v>2</v>
      </c>
      <c r="AE8" s="62">
        <v>6</v>
      </c>
      <c r="AF8" s="62">
        <v>5</v>
      </c>
      <c r="AG8" s="126">
        <v>5</v>
      </c>
      <c r="AH8" s="126">
        <v>4</v>
      </c>
      <c r="AI8" s="126">
        <v>7</v>
      </c>
      <c r="AJ8" s="126">
        <v>2</v>
      </c>
      <c r="AK8" s="126">
        <v>5</v>
      </c>
    </row>
    <row r="9" spans="1:37" s="20" customFormat="1" ht="12.75">
      <c r="A9" s="67" t="s">
        <v>309</v>
      </c>
      <c r="B9" s="62">
        <v>2</v>
      </c>
      <c r="C9" s="62">
        <v>4</v>
      </c>
      <c r="D9" s="62">
        <v>4</v>
      </c>
      <c r="E9" s="62">
        <v>6</v>
      </c>
      <c r="F9" s="62">
        <v>7</v>
      </c>
      <c r="G9" s="62">
        <v>0</v>
      </c>
      <c r="H9" s="62">
        <v>6</v>
      </c>
      <c r="I9" s="62">
        <v>5</v>
      </c>
      <c r="J9" s="62">
        <v>5</v>
      </c>
      <c r="K9" s="62">
        <v>7</v>
      </c>
      <c r="L9" s="62">
        <v>8</v>
      </c>
      <c r="M9" s="62">
        <v>11</v>
      </c>
      <c r="N9" s="62">
        <v>5</v>
      </c>
      <c r="O9" s="62">
        <v>7</v>
      </c>
      <c r="P9" s="62">
        <v>13</v>
      </c>
      <c r="Q9" s="62">
        <v>7</v>
      </c>
      <c r="R9" s="463">
        <v>10</v>
      </c>
      <c r="S9" s="62">
        <v>11</v>
      </c>
      <c r="T9" s="62">
        <v>10</v>
      </c>
      <c r="U9" s="62">
        <v>14</v>
      </c>
      <c r="V9" s="62">
        <v>9</v>
      </c>
      <c r="W9" s="62">
        <v>13</v>
      </c>
      <c r="X9" s="62">
        <v>13</v>
      </c>
      <c r="Y9" s="62">
        <v>10</v>
      </c>
      <c r="Z9" s="62">
        <v>13</v>
      </c>
      <c r="AA9" s="62">
        <v>14</v>
      </c>
      <c r="AB9" s="62">
        <v>12</v>
      </c>
      <c r="AC9" s="62">
        <v>10</v>
      </c>
      <c r="AD9" s="62">
        <v>4</v>
      </c>
      <c r="AE9" s="62">
        <v>11</v>
      </c>
      <c r="AF9" s="62">
        <v>7</v>
      </c>
      <c r="AG9" s="126">
        <v>10</v>
      </c>
      <c r="AH9" s="126">
        <v>5</v>
      </c>
      <c r="AI9" s="126">
        <v>9</v>
      </c>
      <c r="AJ9" s="126">
        <v>7</v>
      </c>
      <c r="AK9" s="126">
        <v>7</v>
      </c>
    </row>
    <row r="10" spans="1:37" s="20" customFormat="1" ht="12.75">
      <c r="A10" s="67" t="s">
        <v>310</v>
      </c>
      <c r="B10" s="62">
        <v>4</v>
      </c>
      <c r="C10" s="62">
        <v>2</v>
      </c>
      <c r="D10" s="62">
        <v>7</v>
      </c>
      <c r="E10" s="62">
        <v>1</v>
      </c>
      <c r="F10" s="62">
        <v>3</v>
      </c>
      <c r="G10" s="62">
        <v>8</v>
      </c>
      <c r="H10" s="62">
        <v>4</v>
      </c>
      <c r="I10" s="62">
        <v>5</v>
      </c>
      <c r="J10" s="62">
        <v>6</v>
      </c>
      <c r="K10" s="62">
        <v>11</v>
      </c>
      <c r="L10" s="62">
        <v>7</v>
      </c>
      <c r="M10" s="62">
        <v>14</v>
      </c>
      <c r="N10" s="62">
        <v>14</v>
      </c>
      <c r="O10" s="62">
        <v>10</v>
      </c>
      <c r="P10" s="62">
        <v>5</v>
      </c>
      <c r="Q10" s="62">
        <v>15</v>
      </c>
      <c r="R10" s="463">
        <v>19</v>
      </c>
      <c r="S10" s="62">
        <v>14</v>
      </c>
      <c r="T10" s="62">
        <v>17</v>
      </c>
      <c r="U10" s="62">
        <v>14</v>
      </c>
      <c r="V10" s="62">
        <v>18</v>
      </c>
      <c r="W10" s="62">
        <v>21</v>
      </c>
      <c r="X10" s="62">
        <v>13</v>
      </c>
      <c r="Y10" s="62">
        <v>13</v>
      </c>
      <c r="Z10" s="62">
        <v>16</v>
      </c>
      <c r="AA10" s="62">
        <v>17</v>
      </c>
      <c r="AB10" s="62">
        <v>20</v>
      </c>
      <c r="AC10" s="62">
        <v>12</v>
      </c>
      <c r="AD10" s="62">
        <v>10</v>
      </c>
      <c r="AE10" s="62">
        <v>18</v>
      </c>
      <c r="AF10" s="62">
        <v>17</v>
      </c>
      <c r="AG10" s="126">
        <v>10</v>
      </c>
      <c r="AH10" s="126">
        <v>9</v>
      </c>
      <c r="AI10" s="126">
        <v>9</v>
      </c>
      <c r="AJ10" s="126">
        <v>6</v>
      </c>
      <c r="AK10" s="126">
        <v>14</v>
      </c>
    </row>
    <row r="11" spans="1:37" s="20" customFormat="1" ht="12.75">
      <c r="A11" s="67" t="s">
        <v>88</v>
      </c>
      <c r="B11" s="62">
        <v>7</v>
      </c>
      <c r="C11" s="62">
        <v>11</v>
      </c>
      <c r="D11" s="62">
        <v>9</v>
      </c>
      <c r="E11" s="62">
        <v>7</v>
      </c>
      <c r="F11" s="62">
        <v>5</v>
      </c>
      <c r="G11" s="62">
        <v>4</v>
      </c>
      <c r="H11" s="62">
        <v>8</v>
      </c>
      <c r="I11" s="62">
        <v>10</v>
      </c>
      <c r="J11" s="62">
        <v>3</v>
      </c>
      <c r="K11" s="62">
        <v>17</v>
      </c>
      <c r="L11" s="62">
        <v>6</v>
      </c>
      <c r="M11" s="62">
        <v>7</v>
      </c>
      <c r="N11" s="62">
        <v>14</v>
      </c>
      <c r="O11" s="62">
        <v>13</v>
      </c>
      <c r="P11" s="62">
        <v>10</v>
      </c>
      <c r="Q11" s="62">
        <v>15</v>
      </c>
      <c r="R11" s="463">
        <v>13</v>
      </c>
      <c r="S11" s="62">
        <v>21</v>
      </c>
      <c r="T11" s="62">
        <v>14</v>
      </c>
      <c r="U11" s="62">
        <v>19</v>
      </c>
      <c r="V11" s="62">
        <v>33</v>
      </c>
      <c r="W11" s="62">
        <v>33</v>
      </c>
      <c r="X11" s="62">
        <v>26</v>
      </c>
      <c r="Y11" s="62">
        <v>19</v>
      </c>
      <c r="Z11" s="62">
        <v>29</v>
      </c>
      <c r="AA11" s="62">
        <v>30</v>
      </c>
      <c r="AB11" s="62">
        <v>34</v>
      </c>
      <c r="AC11" s="62">
        <v>28</v>
      </c>
      <c r="AD11" s="62">
        <v>28</v>
      </c>
      <c r="AE11" s="62">
        <v>27</v>
      </c>
      <c r="AF11" s="62">
        <v>14</v>
      </c>
      <c r="AG11" s="126">
        <v>14</v>
      </c>
      <c r="AH11" s="126">
        <v>12</v>
      </c>
      <c r="AI11" s="126">
        <v>13</v>
      </c>
      <c r="AJ11" s="126">
        <v>16</v>
      </c>
      <c r="AK11" s="126">
        <v>19</v>
      </c>
    </row>
    <row r="12" spans="1:37" s="20" customFormat="1" ht="12.75">
      <c r="A12" s="67" t="s">
        <v>89</v>
      </c>
      <c r="B12" s="62">
        <v>2</v>
      </c>
      <c r="C12" s="62">
        <v>5</v>
      </c>
      <c r="D12" s="62">
        <v>3</v>
      </c>
      <c r="E12" s="62">
        <v>1</v>
      </c>
      <c r="F12" s="62">
        <v>5</v>
      </c>
      <c r="G12" s="62">
        <v>9</v>
      </c>
      <c r="H12" s="62">
        <v>3</v>
      </c>
      <c r="I12" s="62">
        <v>5</v>
      </c>
      <c r="J12" s="62">
        <v>1</v>
      </c>
      <c r="K12" s="62">
        <v>4</v>
      </c>
      <c r="L12" s="62">
        <v>4</v>
      </c>
      <c r="M12" s="62">
        <v>4</v>
      </c>
      <c r="N12" s="62">
        <v>3</v>
      </c>
      <c r="O12" s="62">
        <v>6</v>
      </c>
      <c r="P12" s="62">
        <v>5</v>
      </c>
      <c r="Q12" s="62">
        <v>6</v>
      </c>
      <c r="R12" s="463">
        <v>8</v>
      </c>
      <c r="S12" s="62">
        <v>3</v>
      </c>
      <c r="T12" s="62">
        <v>8</v>
      </c>
      <c r="U12" s="62">
        <v>8</v>
      </c>
      <c r="V12" s="62">
        <v>6</v>
      </c>
      <c r="W12" s="62">
        <v>8</v>
      </c>
      <c r="X12" s="62">
        <v>10</v>
      </c>
      <c r="Y12" s="62">
        <v>14</v>
      </c>
      <c r="Z12" s="62">
        <v>16</v>
      </c>
      <c r="AA12" s="62">
        <v>16</v>
      </c>
      <c r="AB12" s="62">
        <v>18</v>
      </c>
      <c r="AC12" s="62">
        <v>10</v>
      </c>
      <c r="AD12" s="62">
        <v>12</v>
      </c>
      <c r="AE12" s="62">
        <v>22</v>
      </c>
      <c r="AF12" s="62">
        <v>9</v>
      </c>
      <c r="AG12" s="126">
        <v>13</v>
      </c>
      <c r="AH12" s="126">
        <v>17</v>
      </c>
      <c r="AI12" s="126">
        <v>14</v>
      </c>
      <c r="AJ12" s="126">
        <v>15</v>
      </c>
      <c r="AK12" s="126">
        <v>16</v>
      </c>
    </row>
    <row r="13" spans="1:37" s="20" customFormat="1" ht="12.75">
      <c r="A13" s="67" t="s">
        <v>90</v>
      </c>
      <c r="B13" s="62">
        <v>0</v>
      </c>
      <c r="C13" s="62">
        <v>0</v>
      </c>
      <c r="D13" s="62">
        <v>1</v>
      </c>
      <c r="E13" s="62">
        <v>4</v>
      </c>
      <c r="F13" s="62">
        <v>1</v>
      </c>
      <c r="G13" s="62">
        <v>3</v>
      </c>
      <c r="H13" s="62">
        <v>1</v>
      </c>
      <c r="I13" s="62">
        <v>0</v>
      </c>
      <c r="J13" s="62">
        <v>0</v>
      </c>
      <c r="K13" s="62">
        <v>1</v>
      </c>
      <c r="L13" s="62">
        <v>2</v>
      </c>
      <c r="M13" s="62">
        <v>2</v>
      </c>
      <c r="N13" s="62">
        <v>4</v>
      </c>
      <c r="O13" s="62">
        <v>2</v>
      </c>
      <c r="P13" s="62">
        <v>1</v>
      </c>
      <c r="Q13" s="62">
        <v>2</v>
      </c>
      <c r="R13" s="463">
        <v>1</v>
      </c>
      <c r="S13" s="62">
        <v>2</v>
      </c>
      <c r="T13" s="62">
        <v>3</v>
      </c>
      <c r="U13" s="62">
        <v>3</v>
      </c>
      <c r="V13" s="62">
        <v>2</v>
      </c>
      <c r="W13" s="62">
        <v>1</v>
      </c>
      <c r="X13" s="62">
        <v>2</v>
      </c>
      <c r="Y13" s="62">
        <v>3</v>
      </c>
      <c r="Z13" s="62">
        <v>6</v>
      </c>
      <c r="AA13" s="62">
        <v>5</v>
      </c>
      <c r="AB13" s="62">
        <v>5</v>
      </c>
      <c r="AC13" s="62">
        <v>4</v>
      </c>
      <c r="AD13" s="62">
        <v>7</v>
      </c>
      <c r="AE13" s="62">
        <v>4</v>
      </c>
      <c r="AF13" s="62">
        <v>7</v>
      </c>
      <c r="AG13" s="126">
        <v>7</v>
      </c>
      <c r="AH13" s="126">
        <v>9</v>
      </c>
      <c r="AI13" s="126">
        <v>4</v>
      </c>
      <c r="AJ13" s="126">
        <v>9</v>
      </c>
      <c r="AK13" s="126">
        <v>10</v>
      </c>
    </row>
    <row r="14" spans="1:37" s="20" customFormat="1" ht="12.75">
      <c r="A14" s="67" t="s">
        <v>91</v>
      </c>
      <c r="B14" s="62">
        <v>0</v>
      </c>
      <c r="C14" s="62">
        <v>1</v>
      </c>
      <c r="D14" s="62">
        <v>0</v>
      </c>
      <c r="E14" s="62">
        <v>0</v>
      </c>
      <c r="F14" s="62">
        <v>1</v>
      </c>
      <c r="G14" s="62">
        <v>0</v>
      </c>
      <c r="H14" s="62">
        <v>1</v>
      </c>
      <c r="I14" s="62">
        <v>1</v>
      </c>
      <c r="J14" s="62">
        <v>1</v>
      </c>
      <c r="K14" s="62">
        <v>0</v>
      </c>
      <c r="L14" s="62">
        <v>1</v>
      </c>
      <c r="M14" s="62">
        <v>1</v>
      </c>
      <c r="N14" s="62">
        <v>1</v>
      </c>
      <c r="O14" s="62">
        <v>0</v>
      </c>
      <c r="P14" s="62">
        <v>0</v>
      </c>
      <c r="Q14" s="62">
        <v>0</v>
      </c>
      <c r="R14" s="463">
        <v>0</v>
      </c>
      <c r="S14" s="62">
        <v>0</v>
      </c>
      <c r="T14" s="62">
        <v>1</v>
      </c>
      <c r="U14" s="62">
        <v>1</v>
      </c>
      <c r="V14" s="62">
        <v>1</v>
      </c>
      <c r="W14" s="62">
        <v>0</v>
      </c>
      <c r="X14" s="62">
        <v>1</v>
      </c>
      <c r="Y14" s="62">
        <v>1</v>
      </c>
      <c r="Z14" s="62">
        <v>1</v>
      </c>
      <c r="AA14" s="62">
        <v>1</v>
      </c>
      <c r="AB14" s="62">
        <v>1</v>
      </c>
      <c r="AC14" s="62">
        <v>2</v>
      </c>
      <c r="AD14" s="62">
        <v>3</v>
      </c>
      <c r="AE14" s="62">
        <v>3</v>
      </c>
      <c r="AF14" s="62">
        <v>2</v>
      </c>
      <c r="AG14" s="126">
        <v>2</v>
      </c>
      <c r="AH14" s="126">
        <v>2</v>
      </c>
      <c r="AI14" s="126">
        <v>0</v>
      </c>
      <c r="AJ14" s="126">
        <v>3</v>
      </c>
      <c r="AK14" s="126">
        <v>3</v>
      </c>
    </row>
    <row r="15" spans="1:37" s="20" customFormat="1" ht="12.75">
      <c r="A15" s="67" t="s">
        <v>289</v>
      </c>
      <c r="B15" s="62">
        <v>0</v>
      </c>
      <c r="C15" s="62">
        <v>0</v>
      </c>
      <c r="D15" s="62">
        <v>0</v>
      </c>
      <c r="E15" s="62">
        <v>0</v>
      </c>
      <c r="F15" s="62">
        <v>0</v>
      </c>
      <c r="G15" s="62">
        <v>0</v>
      </c>
      <c r="H15" s="62">
        <v>0</v>
      </c>
      <c r="I15" s="62">
        <v>0</v>
      </c>
      <c r="J15" s="62">
        <v>0</v>
      </c>
      <c r="K15" s="62">
        <v>0</v>
      </c>
      <c r="L15" s="62">
        <v>0</v>
      </c>
      <c r="M15" s="62">
        <v>0</v>
      </c>
      <c r="N15" s="62">
        <v>0</v>
      </c>
      <c r="O15" s="62">
        <v>0</v>
      </c>
      <c r="P15" s="62">
        <v>0</v>
      </c>
      <c r="Q15" s="62">
        <v>0</v>
      </c>
      <c r="R15" s="463">
        <v>0</v>
      </c>
      <c r="S15" s="62">
        <v>0</v>
      </c>
      <c r="T15" s="62">
        <v>0</v>
      </c>
      <c r="U15" s="62">
        <v>0</v>
      </c>
      <c r="V15" s="62">
        <v>0</v>
      </c>
      <c r="W15" s="62">
        <v>0</v>
      </c>
      <c r="X15" s="62">
        <v>0</v>
      </c>
      <c r="Y15" s="62">
        <v>0</v>
      </c>
      <c r="Z15" s="62">
        <v>0</v>
      </c>
      <c r="AA15" s="62">
        <v>0</v>
      </c>
      <c r="AB15" s="62">
        <v>0</v>
      </c>
      <c r="AC15" s="62">
        <v>0</v>
      </c>
      <c r="AD15" s="62">
        <v>0</v>
      </c>
      <c r="AE15" s="62">
        <v>0</v>
      </c>
      <c r="AF15" s="62">
        <v>0</v>
      </c>
      <c r="AG15" s="126">
        <v>0</v>
      </c>
      <c r="AH15" s="126">
        <v>0</v>
      </c>
      <c r="AI15" s="126">
        <v>0</v>
      </c>
      <c r="AJ15" s="126">
        <v>0</v>
      </c>
      <c r="AK15" s="126">
        <v>0</v>
      </c>
    </row>
    <row r="16" spans="1:34" s="20" customFormat="1" ht="12.75">
      <c r="A16" s="63"/>
      <c r="B16" s="19"/>
      <c r="C16" s="19"/>
      <c r="D16" s="19"/>
      <c r="E16" s="19"/>
      <c r="F16" s="19"/>
      <c r="G16" s="19"/>
      <c r="H16" s="19"/>
      <c r="I16" s="19"/>
      <c r="J16" s="19"/>
      <c r="K16" s="19"/>
      <c r="L16" s="63"/>
      <c r="M16" s="63"/>
      <c r="N16" s="63"/>
      <c r="O16" s="63"/>
      <c r="P16" s="63"/>
      <c r="Q16" s="63"/>
      <c r="R16" s="464"/>
      <c r="S16" s="63"/>
      <c r="T16" s="63"/>
      <c r="U16" s="63"/>
      <c r="V16" s="63"/>
      <c r="W16" s="63"/>
      <c r="X16" s="63"/>
      <c r="Y16" s="63"/>
      <c r="Z16" s="63"/>
      <c r="AA16" s="63"/>
      <c r="AB16" s="63"/>
      <c r="AC16" s="63"/>
      <c r="AD16" s="63"/>
      <c r="AE16" s="63"/>
      <c r="AF16" s="63"/>
      <c r="AG16" s="63"/>
      <c r="AH16" s="118"/>
    </row>
    <row r="17" spans="1:37" s="350" customFormat="1" ht="12.75">
      <c r="A17" s="350" t="s">
        <v>81</v>
      </c>
      <c r="B17" s="351">
        <v>15</v>
      </c>
      <c r="C17" s="351">
        <v>27</v>
      </c>
      <c r="D17" s="351">
        <v>27</v>
      </c>
      <c r="E17" s="351">
        <v>20</v>
      </c>
      <c r="F17" s="351">
        <v>27</v>
      </c>
      <c r="G17" s="351">
        <v>27</v>
      </c>
      <c r="H17" s="351">
        <v>27</v>
      </c>
      <c r="I17" s="351">
        <v>28</v>
      </c>
      <c r="J17" s="351">
        <v>20</v>
      </c>
      <c r="K17" s="351">
        <v>45</v>
      </c>
      <c r="L17" s="351">
        <v>37</v>
      </c>
      <c r="M17" s="351">
        <v>47</v>
      </c>
      <c r="N17" s="351">
        <v>50</v>
      </c>
      <c r="O17" s="351">
        <v>43</v>
      </c>
      <c r="P17" s="351">
        <v>39</v>
      </c>
      <c r="Q17" s="351">
        <v>47</v>
      </c>
      <c r="R17" s="352">
        <v>60</v>
      </c>
      <c r="S17" s="351">
        <v>57</v>
      </c>
      <c r="T17" s="351">
        <v>62</v>
      </c>
      <c r="U17" s="351">
        <v>65</v>
      </c>
      <c r="V17" s="351">
        <v>80</v>
      </c>
      <c r="W17" s="351">
        <v>86</v>
      </c>
      <c r="X17" s="351">
        <v>73</v>
      </c>
      <c r="Y17" s="351">
        <v>67</v>
      </c>
      <c r="Z17" s="351">
        <v>86</v>
      </c>
      <c r="AA17" s="351">
        <v>81</v>
      </c>
      <c r="AB17" s="351">
        <v>83</v>
      </c>
      <c r="AC17" s="351">
        <v>74</v>
      </c>
      <c r="AD17" s="351">
        <v>63</v>
      </c>
      <c r="AE17" s="351">
        <v>84</v>
      </c>
      <c r="AF17" s="351">
        <v>60</v>
      </c>
      <c r="AG17" s="264">
        <v>58</v>
      </c>
      <c r="AH17" s="353">
        <v>57</v>
      </c>
      <c r="AI17" s="353">
        <v>55</v>
      </c>
      <c r="AJ17" s="353">
        <v>59</v>
      </c>
      <c r="AK17" s="353">
        <v>72</v>
      </c>
    </row>
    <row r="18" spans="1:37" s="20" customFormat="1" ht="12.75">
      <c r="A18" s="67" t="s">
        <v>84</v>
      </c>
      <c r="B18" s="62">
        <v>1</v>
      </c>
      <c r="C18" s="62">
        <v>1</v>
      </c>
      <c r="D18" s="62">
        <v>0</v>
      </c>
      <c r="E18" s="62">
        <v>1</v>
      </c>
      <c r="F18" s="62">
        <v>0</v>
      </c>
      <c r="G18" s="62">
        <v>1</v>
      </c>
      <c r="H18" s="62">
        <v>1</v>
      </c>
      <c r="I18" s="62">
        <v>0</v>
      </c>
      <c r="J18" s="62">
        <v>0</v>
      </c>
      <c r="K18" s="20">
        <v>1</v>
      </c>
      <c r="L18" s="20">
        <v>2</v>
      </c>
      <c r="M18" s="20">
        <v>0</v>
      </c>
      <c r="N18" s="20">
        <v>3</v>
      </c>
      <c r="O18" s="20">
        <v>1</v>
      </c>
      <c r="P18" s="20">
        <v>1</v>
      </c>
      <c r="Q18" s="20">
        <v>1</v>
      </c>
      <c r="R18" s="462">
        <v>2</v>
      </c>
      <c r="S18" s="20">
        <v>1</v>
      </c>
      <c r="T18" s="20">
        <v>1</v>
      </c>
      <c r="U18" s="20">
        <v>1</v>
      </c>
      <c r="V18" s="20">
        <v>3</v>
      </c>
      <c r="W18" s="20">
        <v>2</v>
      </c>
      <c r="X18" s="20">
        <v>3</v>
      </c>
      <c r="Y18" s="20">
        <v>3</v>
      </c>
      <c r="Z18" s="20">
        <v>2</v>
      </c>
      <c r="AA18" s="20">
        <v>0</v>
      </c>
      <c r="AB18" s="20">
        <v>0</v>
      </c>
      <c r="AC18" s="20">
        <v>2</v>
      </c>
      <c r="AD18" s="20">
        <v>0</v>
      </c>
      <c r="AE18" s="20">
        <v>1</v>
      </c>
      <c r="AF18" s="20">
        <v>0</v>
      </c>
      <c r="AG18" s="118">
        <v>0</v>
      </c>
      <c r="AH18" s="118">
        <v>0</v>
      </c>
      <c r="AI18" s="20">
        <v>1</v>
      </c>
      <c r="AJ18" s="20">
        <v>2</v>
      </c>
      <c r="AK18" s="20">
        <v>0</v>
      </c>
    </row>
    <row r="19" spans="1:37" s="20" customFormat="1" ht="12.75">
      <c r="A19" s="67" t="s">
        <v>85</v>
      </c>
      <c r="B19" s="62">
        <v>0</v>
      </c>
      <c r="C19" s="62">
        <v>3</v>
      </c>
      <c r="D19" s="62">
        <v>3</v>
      </c>
      <c r="E19" s="62">
        <v>1</v>
      </c>
      <c r="F19" s="62">
        <v>5</v>
      </c>
      <c r="G19" s="62">
        <v>2</v>
      </c>
      <c r="H19" s="62">
        <v>3</v>
      </c>
      <c r="I19" s="62">
        <v>3</v>
      </c>
      <c r="J19" s="62">
        <v>4</v>
      </c>
      <c r="K19" s="20">
        <v>5</v>
      </c>
      <c r="L19" s="20">
        <v>7</v>
      </c>
      <c r="M19" s="20">
        <v>9</v>
      </c>
      <c r="N19" s="20">
        <v>7</v>
      </c>
      <c r="O19" s="20">
        <v>4</v>
      </c>
      <c r="P19" s="20">
        <v>5</v>
      </c>
      <c r="Q19" s="20">
        <v>2</v>
      </c>
      <c r="R19" s="462">
        <v>8</v>
      </c>
      <c r="S19" s="20">
        <v>7</v>
      </c>
      <c r="T19" s="20">
        <v>11</v>
      </c>
      <c r="U19" s="20">
        <v>7</v>
      </c>
      <c r="V19" s="20">
        <v>11</v>
      </c>
      <c r="W19" s="20">
        <v>13</v>
      </c>
      <c r="X19" s="20">
        <v>9</v>
      </c>
      <c r="Y19" s="20">
        <v>8</v>
      </c>
      <c r="Z19" s="20">
        <v>11</v>
      </c>
      <c r="AA19" s="20">
        <v>7</v>
      </c>
      <c r="AB19" s="20">
        <v>5</v>
      </c>
      <c r="AC19" s="20">
        <v>9</v>
      </c>
      <c r="AD19" s="20">
        <v>2</v>
      </c>
      <c r="AE19" s="20">
        <v>6</v>
      </c>
      <c r="AF19" s="20">
        <v>5</v>
      </c>
      <c r="AG19" s="118">
        <v>5</v>
      </c>
      <c r="AH19" s="118">
        <v>4</v>
      </c>
      <c r="AI19" s="20">
        <v>6</v>
      </c>
      <c r="AJ19" s="20">
        <v>2</v>
      </c>
      <c r="AK19" s="20">
        <v>5</v>
      </c>
    </row>
    <row r="20" spans="1:37" s="20" customFormat="1" ht="12.75">
      <c r="A20" s="67" t="s">
        <v>309</v>
      </c>
      <c r="B20" s="62">
        <v>2</v>
      </c>
      <c r="C20" s="62">
        <v>4</v>
      </c>
      <c r="D20" s="62">
        <v>4</v>
      </c>
      <c r="E20" s="62">
        <v>5</v>
      </c>
      <c r="F20" s="62">
        <v>7</v>
      </c>
      <c r="G20" s="62">
        <v>0</v>
      </c>
      <c r="H20" s="62">
        <v>6</v>
      </c>
      <c r="I20" s="62">
        <v>5</v>
      </c>
      <c r="J20" s="62">
        <v>5</v>
      </c>
      <c r="K20" s="20">
        <v>7</v>
      </c>
      <c r="L20" s="20">
        <v>8</v>
      </c>
      <c r="M20" s="20">
        <v>11</v>
      </c>
      <c r="N20" s="20">
        <v>5</v>
      </c>
      <c r="O20" s="20">
        <v>7</v>
      </c>
      <c r="P20" s="20">
        <v>13</v>
      </c>
      <c r="Q20" s="20">
        <v>7</v>
      </c>
      <c r="R20" s="462">
        <v>9</v>
      </c>
      <c r="S20" s="20">
        <v>11</v>
      </c>
      <c r="T20" s="20">
        <v>10</v>
      </c>
      <c r="U20" s="20">
        <v>13</v>
      </c>
      <c r="V20" s="20">
        <v>9</v>
      </c>
      <c r="W20" s="20">
        <v>11</v>
      </c>
      <c r="X20" s="20">
        <v>11</v>
      </c>
      <c r="Y20" s="20">
        <v>8</v>
      </c>
      <c r="Z20" s="20">
        <v>11</v>
      </c>
      <c r="AA20" s="20">
        <v>12</v>
      </c>
      <c r="AB20" s="20">
        <v>9</v>
      </c>
      <c r="AC20" s="20">
        <v>10</v>
      </c>
      <c r="AD20" s="20">
        <v>3</v>
      </c>
      <c r="AE20" s="20">
        <v>10</v>
      </c>
      <c r="AF20" s="20">
        <v>7</v>
      </c>
      <c r="AG20" s="118">
        <v>10</v>
      </c>
      <c r="AH20" s="118">
        <v>5</v>
      </c>
      <c r="AI20" s="20">
        <v>8</v>
      </c>
      <c r="AJ20" s="20">
        <v>7</v>
      </c>
      <c r="AK20" s="20">
        <v>7</v>
      </c>
    </row>
    <row r="21" spans="1:37" s="20" customFormat="1" ht="12.75">
      <c r="A21" s="67" t="s">
        <v>310</v>
      </c>
      <c r="B21" s="62">
        <v>4</v>
      </c>
      <c r="C21" s="62">
        <v>2</v>
      </c>
      <c r="D21" s="62">
        <v>7</v>
      </c>
      <c r="E21" s="62">
        <v>1</v>
      </c>
      <c r="F21" s="62">
        <v>3</v>
      </c>
      <c r="G21" s="62">
        <v>8</v>
      </c>
      <c r="H21" s="62">
        <v>4</v>
      </c>
      <c r="I21" s="62">
        <v>5</v>
      </c>
      <c r="J21" s="62">
        <v>6</v>
      </c>
      <c r="K21" s="20">
        <v>10</v>
      </c>
      <c r="L21" s="20">
        <v>7</v>
      </c>
      <c r="M21" s="20">
        <v>13</v>
      </c>
      <c r="N21" s="20">
        <v>14</v>
      </c>
      <c r="O21" s="20">
        <v>10</v>
      </c>
      <c r="P21" s="20">
        <v>5</v>
      </c>
      <c r="Q21" s="20">
        <v>15</v>
      </c>
      <c r="R21" s="462">
        <v>19</v>
      </c>
      <c r="S21" s="20">
        <v>13</v>
      </c>
      <c r="T21" s="20">
        <v>16</v>
      </c>
      <c r="U21" s="20">
        <v>14</v>
      </c>
      <c r="V21" s="20">
        <v>17</v>
      </c>
      <c r="W21" s="20">
        <v>20</v>
      </c>
      <c r="X21" s="20">
        <v>12</v>
      </c>
      <c r="Y21" s="20">
        <v>13</v>
      </c>
      <c r="Z21" s="20">
        <v>14</v>
      </c>
      <c r="AA21" s="20">
        <v>14</v>
      </c>
      <c r="AB21" s="20">
        <v>17</v>
      </c>
      <c r="AC21" s="20">
        <v>11</v>
      </c>
      <c r="AD21" s="20">
        <v>9</v>
      </c>
      <c r="AE21" s="20">
        <v>15</v>
      </c>
      <c r="AF21" s="20">
        <v>17</v>
      </c>
      <c r="AG21" s="118">
        <v>10</v>
      </c>
      <c r="AH21" s="118">
        <v>9</v>
      </c>
      <c r="AI21" s="20">
        <v>9</v>
      </c>
      <c r="AJ21" s="20">
        <v>6</v>
      </c>
      <c r="AK21" s="20">
        <v>14</v>
      </c>
    </row>
    <row r="22" spans="1:37" s="20" customFormat="1" ht="12.75">
      <c r="A22" s="67" t="s">
        <v>88</v>
      </c>
      <c r="B22" s="62">
        <v>7</v>
      </c>
      <c r="C22" s="62">
        <v>11</v>
      </c>
      <c r="D22" s="62">
        <v>9</v>
      </c>
      <c r="E22" s="62">
        <v>7</v>
      </c>
      <c r="F22" s="62">
        <v>5</v>
      </c>
      <c r="G22" s="62">
        <v>4</v>
      </c>
      <c r="H22" s="62">
        <v>8</v>
      </c>
      <c r="I22" s="62">
        <v>10</v>
      </c>
      <c r="J22" s="62">
        <v>3</v>
      </c>
      <c r="K22" s="20">
        <v>17</v>
      </c>
      <c r="L22" s="20">
        <v>6</v>
      </c>
      <c r="M22" s="20">
        <v>7</v>
      </c>
      <c r="N22" s="20">
        <v>13</v>
      </c>
      <c r="O22" s="20">
        <v>13</v>
      </c>
      <c r="P22" s="20">
        <v>9</v>
      </c>
      <c r="Q22" s="20">
        <v>15</v>
      </c>
      <c r="R22" s="462">
        <v>13</v>
      </c>
      <c r="S22" s="20">
        <v>20</v>
      </c>
      <c r="T22" s="20">
        <v>12</v>
      </c>
      <c r="U22" s="20">
        <v>19</v>
      </c>
      <c r="V22" s="20">
        <v>31</v>
      </c>
      <c r="W22" s="20">
        <v>31</v>
      </c>
      <c r="X22" s="20">
        <v>25</v>
      </c>
      <c r="Y22" s="20">
        <v>18</v>
      </c>
      <c r="Z22" s="20">
        <v>27</v>
      </c>
      <c r="AA22" s="20">
        <v>28</v>
      </c>
      <c r="AB22" s="20">
        <v>30</v>
      </c>
      <c r="AC22" s="20">
        <v>26</v>
      </c>
      <c r="AD22" s="20">
        <v>28</v>
      </c>
      <c r="AE22" s="20">
        <v>24</v>
      </c>
      <c r="AF22" s="20">
        <v>13</v>
      </c>
      <c r="AG22" s="118">
        <v>12</v>
      </c>
      <c r="AH22" s="118">
        <v>11</v>
      </c>
      <c r="AI22" s="20">
        <v>13</v>
      </c>
      <c r="AJ22" s="20">
        <v>16</v>
      </c>
      <c r="AK22" s="20">
        <v>18</v>
      </c>
    </row>
    <row r="23" spans="1:37" s="20" customFormat="1" ht="12.75">
      <c r="A23" s="67" t="s">
        <v>89</v>
      </c>
      <c r="B23" s="62">
        <v>1</v>
      </c>
      <c r="C23" s="62">
        <v>5</v>
      </c>
      <c r="D23" s="62">
        <v>3</v>
      </c>
      <c r="E23" s="62">
        <v>1</v>
      </c>
      <c r="F23" s="62">
        <v>5</v>
      </c>
      <c r="G23" s="62">
        <v>9</v>
      </c>
      <c r="H23" s="62">
        <v>3</v>
      </c>
      <c r="I23" s="62">
        <v>4</v>
      </c>
      <c r="J23" s="62">
        <v>1</v>
      </c>
      <c r="K23" s="20">
        <v>4</v>
      </c>
      <c r="L23" s="20">
        <v>4</v>
      </c>
      <c r="M23" s="20">
        <v>4</v>
      </c>
      <c r="N23" s="20">
        <v>3</v>
      </c>
      <c r="O23" s="20">
        <v>6</v>
      </c>
      <c r="P23" s="20">
        <v>5</v>
      </c>
      <c r="Q23" s="20">
        <v>5</v>
      </c>
      <c r="R23" s="462">
        <v>8</v>
      </c>
      <c r="S23" s="20">
        <v>3</v>
      </c>
      <c r="T23" s="20">
        <v>8</v>
      </c>
      <c r="U23" s="20">
        <v>7</v>
      </c>
      <c r="V23" s="20">
        <v>6</v>
      </c>
      <c r="W23" s="20">
        <v>8</v>
      </c>
      <c r="X23" s="20">
        <v>10</v>
      </c>
      <c r="Y23" s="20">
        <v>13</v>
      </c>
      <c r="Z23" s="20">
        <v>15</v>
      </c>
      <c r="AA23" s="20">
        <v>14</v>
      </c>
      <c r="AB23" s="20">
        <v>16</v>
      </c>
      <c r="AC23" s="20">
        <v>10</v>
      </c>
      <c r="AD23" s="20">
        <v>11</v>
      </c>
      <c r="AE23" s="20">
        <v>21</v>
      </c>
      <c r="AF23" s="20">
        <v>9</v>
      </c>
      <c r="AG23" s="118">
        <v>12</v>
      </c>
      <c r="AH23" s="118">
        <v>17</v>
      </c>
      <c r="AI23" s="20">
        <v>14</v>
      </c>
      <c r="AJ23" s="20">
        <v>15</v>
      </c>
      <c r="AK23" s="20">
        <v>15</v>
      </c>
    </row>
    <row r="24" spans="1:37" s="20" customFormat="1" ht="12.75">
      <c r="A24" s="67" t="s">
        <v>90</v>
      </c>
      <c r="B24" s="62">
        <v>0</v>
      </c>
      <c r="C24" s="62">
        <v>0</v>
      </c>
      <c r="D24" s="62">
        <v>1</v>
      </c>
      <c r="E24" s="62">
        <v>4</v>
      </c>
      <c r="F24" s="62">
        <v>1</v>
      </c>
      <c r="G24" s="62">
        <v>3</v>
      </c>
      <c r="H24" s="62">
        <v>1</v>
      </c>
      <c r="I24" s="62">
        <v>0</v>
      </c>
      <c r="J24" s="62">
        <v>0</v>
      </c>
      <c r="K24" s="20">
        <v>1</v>
      </c>
      <c r="L24" s="20">
        <v>2</v>
      </c>
      <c r="M24" s="20">
        <v>2</v>
      </c>
      <c r="N24" s="20">
        <v>4</v>
      </c>
      <c r="O24" s="20">
        <v>2</v>
      </c>
      <c r="P24" s="20">
        <v>1</v>
      </c>
      <c r="Q24" s="20">
        <v>2</v>
      </c>
      <c r="R24" s="462">
        <v>1</v>
      </c>
      <c r="S24" s="20">
        <v>2</v>
      </c>
      <c r="T24" s="20">
        <v>3</v>
      </c>
      <c r="U24" s="20">
        <v>3</v>
      </c>
      <c r="V24" s="20">
        <v>2</v>
      </c>
      <c r="W24" s="20">
        <v>1</v>
      </c>
      <c r="X24" s="20">
        <v>2</v>
      </c>
      <c r="Y24" s="20">
        <v>3</v>
      </c>
      <c r="Z24" s="20">
        <v>5</v>
      </c>
      <c r="AA24" s="20">
        <v>5</v>
      </c>
      <c r="AB24" s="20">
        <v>5</v>
      </c>
      <c r="AC24" s="20">
        <v>4</v>
      </c>
      <c r="AD24" s="20">
        <v>7</v>
      </c>
      <c r="AE24" s="20">
        <v>4</v>
      </c>
      <c r="AF24" s="20">
        <v>7</v>
      </c>
      <c r="AG24" s="118">
        <v>7</v>
      </c>
      <c r="AH24" s="118">
        <v>9</v>
      </c>
      <c r="AI24" s="20">
        <v>4</v>
      </c>
      <c r="AJ24" s="20">
        <v>8</v>
      </c>
      <c r="AK24" s="20">
        <v>10</v>
      </c>
    </row>
    <row r="25" spans="1:37" s="20" customFormat="1" ht="12.75">
      <c r="A25" s="67" t="s">
        <v>91</v>
      </c>
      <c r="B25" s="62">
        <v>0</v>
      </c>
      <c r="C25" s="62">
        <v>1</v>
      </c>
      <c r="D25" s="62">
        <v>0</v>
      </c>
      <c r="E25" s="62">
        <v>0</v>
      </c>
      <c r="F25" s="62">
        <v>1</v>
      </c>
      <c r="G25" s="62">
        <v>0</v>
      </c>
      <c r="H25" s="62">
        <v>1</v>
      </c>
      <c r="I25" s="62">
        <v>1</v>
      </c>
      <c r="J25" s="62">
        <v>1</v>
      </c>
      <c r="K25" s="20">
        <v>0</v>
      </c>
      <c r="L25" s="20">
        <v>1</v>
      </c>
      <c r="M25" s="20">
        <v>1</v>
      </c>
      <c r="N25" s="20">
        <v>1</v>
      </c>
      <c r="O25" s="20">
        <v>0</v>
      </c>
      <c r="P25" s="20">
        <v>0</v>
      </c>
      <c r="Q25" s="20">
        <v>0</v>
      </c>
      <c r="R25" s="462">
        <v>0</v>
      </c>
      <c r="S25" s="20">
        <v>0</v>
      </c>
      <c r="T25" s="20">
        <v>1</v>
      </c>
      <c r="U25" s="20">
        <v>1</v>
      </c>
      <c r="V25" s="20">
        <v>1</v>
      </c>
      <c r="W25" s="20">
        <v>0</v>
      </c>
      <c r="X25" s="20">
        <v>1</v>
      </c>
      <c r="Y25" s="20">
        <v>1</v>
      </c>
      <c r="Z25" s="20">
        <v>1</v>
      </c>
      <c r="AA25" s="20">
        <v>1</v>
      </c>
      <c r="AB25" s="20">
        <v>1</v>
      </c>
      <c r="AC25" s="20">
        <v>2</v>
      </c>
      <c r="AD25" s="20">
        <v>3</v>
      </c>
      <c r="AE25" s="20">
        <v>3</v>
      </c>
      <c r="AF25" s="20">
        <v>2</v>
      </c>
      <c r="AG25" s="118">
        <v>2</v>
      </c>
      <c r="AH25" s="118">
        <v>2</v>
      </c>
      <c r="AI25" s="20">
        <v>0</v>
      </c>
      <c r="AJ25" s="20">
        <v>3</v>
      </c>
      <c r="AK25" s="20">
        <v>3</v>
      </c>
    </row>
    <row r="26" spans="1:37" s="20" customFormat="1" ht="12.75">
      <c r="A26" s="67" t="s">
        <v>92</v>
      </c>
      <c r="B26" s="62">
        <v>0</v>
      </c>
      <c r="C26" s="62">
        <v>0</v>
      </c>
      <c r="D26" s="62">
        <v>0</v>
      </c>
      <c r="E26" s="62">
        <v>0</v>
      </c>
      <c r="F26" s="62">
        <v>0</v>
      </c>
      <c r="G26" s="62">
        <v>0</v>
      </c>
      <c r="H26" s="62">
        <v>0</v>
      </c>
      <c r="I26" s="62">
        <v>0</v>
      </c>
      <c r="J26" s="62">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118">
        <v>0</v>
      </c>
      <c r="AH26" s="118">
        <v>0</v>
      </c>
      <c r="AI26" s="20">
        <v>0</v>
      </c>
      <c r="AJ26" s="20">
        <v>0</v>
      </c>
      <c r="AK26" s="20">
        <v>0</v>
      </c>
    </row>
    <row r="27" spans="1:37" s="20" customFormat="1" ht="12.75">
      <c r="A27" s="18"/>
      <c r="B27" s="19"/>
      <c r="C27" s="19"/>
      <c r="D27" s="19"/>
      <c r="E27" s="19"/>
      <c r="F27" s="19"/>
      <c r="G27" s="19"/>
      <c r="H27" s="19"/>
      <c r="I27" s="19"/>
      <c r="J27" s="19"/>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row>
    <row r="28" spans="1:37" s="350" customFormat="1" ht="12.75">
      <c r="A28" s="354" t="s">
        <v>82</v>
      </c>
      <c r="B28" s="352">
        <v>1</v>
      </c>
      <c r="C28" s="352">
        <v>0</v>
      </c>
      <c r="D28" s="352">
        <v>0</v>
      </c>
      <c r="E28" s="352">
        <v>1</v>
      </c>
      <c r="F28" s="352">
        <v>0</v>
      </c>
      <c r="G28" s="352">
        <v>0</v>
      </c>
      <c r="H28" s="352">
        <v>0</v>
      </c>
      <c r="I28" s="352">
        <v>1</v>
      </c>
      <c r="J28" s="352">
        <v>1</v>
      </c>
      <c r="K28" s="352">
        <v>1</v>
      </c>
      <c r="L28" s="352">
        <v>0</v>
      </c>
      <c r="M28" s="352">
        <v>2</v>
      </c>
      <c r="N28" s="352">
        <v>1</v>
      </c>
      <c r="O28" s="352">
        <v>0</v>
      </c>
      <c r="P28" s="352">
        <v>2</v>
      </c>
      <c r="Q28" s="352">
        <v>1</v>
      </c>
      <c r="R28" s="352">
        <v>1</v>
      </c>
      <c r="S28" s="352">
        <v>2</v>
      </c>
      <c r="T28" s="352">
        <v>3</v>
      </c>
      <c r="U28" s="352">
        <v>3</v>
      </c>
      <c r="V28" s="352">
        <v>3</v>
      </c>
      <c r="W28" s="352">
        <v>5</v>
      </c>
      <c r="X28" s="352">
        <v>8</v>
      </c>
      <c r="Y28" s="352">
        <v>6</v>
      </c>
      <c r="Z28" s="352">
        <v>9</v>
      </c>
      <c r="AA28" s="352">
        <v>14</v>
      </c>
      <c r="AB28" s="352">
        <v>13</v>
      </c>
      <c r="AC28" s="352">
        <v>4</v>
      </c>
      <c r="AD28" s="352">
        <v>3</v>
      </c>
      <c r="AE28" s="352">
        <v>8</v>
      </c>
      <c r="AF28" s="352">
        <v>1</v>
      </c>
      <c r="AG28" s="399">
        <v>3</v>
      </c>
      <c r="AH28" s="355">
        <v>1</v>
      </c>
      <c r="AI28" s="355">
        <v>2</v>
      </c>
      <c r="AJ28" s="355">
        <v>1</v>
      </c>
      <c r="AK28" s="355">
        <v>2</v>
      </c>
    </row>
    <row r="29" spans="1:37" s="20" customFormat="1" ht="12.75">
      <c r="A29" s="67" t="s">
        <v>84</v>
      </c>
      <c r="B29" s="62">
        <v>0</v>
      </c>
      <c r="C29" s="62">
        <v>0</v>
      </c>
      <c r="D29" s="62">
        <v>0</v>
      </c>
      <c r="E29" s="62">
        <v>0</v>
      </c>
      <c r="F29" s="62">
        <v>0</v>
      </c>
      <c r="G29" s="62">
        <v>0</v>
      </c>
      <c r="H29" s="62">
        <v>0</v>
      </c>
      <c r="I29" s="62">
        <v>0</v>
      </c>
      <c r="J29" s="62">
        <v>0</v>
      </c>
      <c r="K29" s="62">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118">
        <v>0</v>
      </c>
      <c r="AH29" s="118">
        <v>0</v>
      </c>
      <c r="AI29" s="20">
        <v>0</v>
      </c>
      <c r="AJ29" s="20">
        <v>0</v>
      </c>
      <c r="AK29" s="20">
        <v>0</v>
      </c>
    </row>
    <row r="30" spans="1:37" s="20" customFormat="1" ht="12.75">
      <c r="A30" s="67" t="s">
        <v>85</v>
      </c>
      <c r="B30" s="62">
        <v>0</v>
      </c>
      <c r="C30" s="62">
        <v>0</v>
      </c>
      <c r="D30" s="62">
        <v>0</v>
      </c>
      <c r="E30" s="62">
        <v>0</v>
      </c>
      <c r="F30" s="62">
        <v>0</v>
      </c>
      <c r="G30" s="62">
        <v>0</v>
      </c>
      <c r="H30" s="62">
        <v>0</v>
      </c>
      <c r="I30" s="62">
        <v>0</v>
      </c>
      <c r="J30" s="62">
        <v>1</v>
      </c>
      <c r="K30" s="20">
        <v>0</v>
      </c>
      <c r="L30" s="20">
        <v>0</v>
      </c>
      <c r="M30" s="20">
        <v>1</v>
      </c>
      <c r="N30" s="20">
        <v>0</v>
      </c>
      <c r="O30" s="20">
        <v>0</v>
      </c>
      <c r="P30" s="20">
        <v>1</v>
      </c>
      <c r="Q30" s="20">
        <v>0</v>
      </c>
      <c r="R30" s="20">
        <v>0</v>
      </c>
      <c r="S30" s="20">
        <v>0</v>
      </c>
      <c r="T30" s="20">
        <v>0</v>
      </c>
      <c r="U30" s="20">
        <v>1</v>
      </c>
      <c r="V30" s="20">
        <v>0</v>
      </c>
      <c r="W30" s="20">
        <v>0</v>
      </c>
      <c r="X30" s="20">
        <v>4</v>
      </c>
      <c r="Y30" s="20">
        <v>2</v>
      </c>
      <c r="Z30" s="20">
        <v>1</v>
      </c>
      <c r="AA30" s="20">
        <v>5</v>
      </c>
      <c r="AB30" s="20">
        <v>1</v>
      </c>
      <c r="AC30" s="20">
        <v>1</v>
      </c>
      <c r="AD30" s="20">
        <v>0</v>
      </c>
      <c r="AE30" s="20">
        <v>0</v>
      </c>
      <c r="AF30" s="20">
        <v>0</v>
      </c>
      <c r="AG30" s="118">
        <v>0</v>
      </c>
      <c r="AH30" s="118">
        <v>0</v>
      </c>
      <c r="AI30" s="20">
        <v>1</v>
      </c>
      <c r="AJ30" s="20">
        <v>0</v>
      </c>
      <c r="AK30" s="20">
        <v>0</v>
      </c>
    </row>
    <row r="31" spans="1:37" s="20" customFormat="1" ht="12.75">
      <c r="A31" s="67" t="s">
        <v>309</v>
      </c>
      <c r="B31" s="62">
        <v>0</v>
      </c>
      <c r="C31" s="62">
        <v>0</v>
      </c>
      <c r="D31" s="62">
        <v>0</v>
      </c>
      <c r="E31" s="62">
        <v>1</v>
      </c>
      <c r="F31" s="62">
        <v>0</v>
      </c>
      <c r="G31" s="62">
        <v>0</v>
      </c>
      <c r="H31" s="62">
        <v>0</v>
      </c>
      <c r="I31" s="62">
        <v>0</v>
      </c>
      <c r="J31" s="62">
        <v>0</v>
      </c>
      <c r="K31" s="20">
        <v>0</v>
      </c>
      <c r="L31" s="20">
        <v>0</v>
      </c>
      <c r="M31" s="20">
        <v>0</v>
      </c>
      <c r="N31" s="20">
        <v>0</v>
      </c>
      <c r="O31" s="20">
        <v>0</v>
      </c>
      <c r="P31" s="20">
        <v>0</v>
      </c>
      <c r="Q31" s="20">
        <v>0</v>
      </c>
      <c r="R31" s="20">
        <v>1</v>
      </c>
      <c r="S31" s="20">
        <v>0</v>
      </c>
      <c r="T31" s="20">
        <v>0</v>
      </c>
      <c r="U31" s="20">
        <v>1</v>
      </c>
      <c r="V31" s="20">
        <v>0</v>
      </c>
      <c r="W31" s="20">
        <v>2</v>
      </c>
      <c r="X31" s="20">
        <v>2</v>
      </c>
      <c r="Y31" s="20">
        <v>2</v>
      </c>
      <c r="Z31" s="20">
        <v>2</v>
      </c>
      <c r="AA31" s="20">
        <v>2</v>
      </c>
      <c r="AB31" s="20">
        <v>3</v>
      </c>
      <c r="AC31" s="20">
        <v>0</v>
      </c>
      <c r="AD31" s="20">
        <v>1</v>
      </c>
      <c r="AE31" s="20">
        <v>1</v>
      </c>
      <c r="AF31" s="20">
        <v>0</v>
      </c>
      <c r="AG31" s="118">
        <v>0</v>
      </c>
      <c r="AH31" s="118">
        <v>0</v>
      </c>
      <c r="AI31" s="20">
        <v>1</v>
      </c>
      <c r="AJ31" s="20">
        <v>0</v>
      </c>
      <c r="AK31" s="20">
        <v>0</v>
      </c>
    </row>
    <row r="32" spans="1:37" s="20" customFormat="1" ht="12.75">
      <c r="A32" s="67" t="s">
        <v>310</v>
      </c>
      <c r="B32" s="62">
        <v>0</v>
      </c>
      <c r="C32" s="62">
        <v>0</v>
      </c>
      <c r="D32" s="62">
        <v>0</v>
      </c>
      <c r="E32" s="62">
        <v>0</v>
      </c>
      <c r="F32" s="62">
        <v>0</v>
      </c>
      <c r="G32" s="62">
        <v>0</v>
      </c>
      <c r="H32" s="62">
        <v>0</v>
      </c>
      <c r="I32" s="62">
        <v>0</v>
      </c>
      <c r="J32" s="62">
        <v>0</v>
      </c>
      <c r="K32" s="20">
        <v>1</v>
      </c>
      <c r="L32" s="20">
        <v>0</v>
      </c>
      <c r="M32" s="20">
        <v>1</v>
      </c>
      <c r="N32" s="20">
        <v>0</v>
      </c>
      <c r="O32" s="20">
        <v>0</v>
      </c>
      <c r="P32" s="20">
        <v>0</v>
      </c>
      <c r="Q32" s="20">
        <v>0</v>
      </c>
      <c r="R32" s="20">
        <v>0</v>
      </c>
      <c r="S32" s="20">
        <v>1</v>
      </c>
      <c r="T32" s="20">
        <v>1</v>
      </c>
      <c r="U32" s="20">
        <v>0</v>
      </c>
      <c r="V32" s="20">
        <v>1</v>
      </c>
      <c r="W32" s="20">
        <v>1</v>
      </c>
      <c r="X32" s="20">
        <v>1</v>
      </c>
      <c r="Y32" s="20">
        <v>0</v>
      </c>
      <c r="Z32" s="20">
        <v>2</v>
      </c>
      <c r="AA32" s="20">
        <v>3</v>
      </c>
      <c r="AB32" s="20">
        <v>3</v>
      </c>
      <c r="AC32" s="20">
        <v>1</v>
      </c>
      <c r="AD32" s="20">
        <v>1</v>
      </c>
      <c r="AE32" s="20">
        <v>3</v>
      </c>
      <c r="AF32" s="20">
        <v>0</v>
      </c>
      <c r="AG32" s="118">
        <v>0</v>
      </c>
      <c r="AH32" s="118">
        <v>0</v>
      </c>
      <c r="AI32" s="20">
        <v>0</v>
      </c>
      <c r="AJ32" s="20">
        <v>0</v>
      </c>
      <c r="AK32" s="20">
        <v>0</v>
      </c>
    </row>
    <row r="33" spans="1:37" s="20" customFormat="1" ht="12.75">
      <c r="A33" s="67" t="s">
        <v>88</v>
      </c>
      <c r="B33" s="62">
        <v>0</v>
      </c>
      <c r="C33" s="62">
        <v>0</v>
      </c>
      <c r="D33" s="62">
        <v>0</v>
      </c>
      <c r="E33" s="62">
        <v>0</v>
      </c>
      <c r="F33" s="62">
        <v>0</v>
      </c>
      <c r="G33" s="62">
        <v>0</v>
      </c>
      <c r="H33" s="62">
        <v>0</v>
      </c>
      <c r="I33" s="62">
        <v>0</v>
      </c>
      <c r="J33" s="62">
        <v>0</v>
      </c>
      <c r="K33" s="20">
        <v>0</v>
      </c>
      <c r="L33" s="20">
        <v>0</v>
      </c>
      <c r="M33" s="20">
        <v>0</v>
      </c>
      <c r="N33" s="20">
        <v>1</v>
      </c>
      <c r="O33" s="20">
        <v>0</v>
      </c>
      <c r="P33" s="20">
        <v>1</v>
      </c>
      <c r="Q33" s="20">
        <v>0</v>
      </c>
      <c r="R33" s="20">
        <v>0</v>
      </c>
      <c r="S33" s="20">
        <v>1</v>
      </c>
      <c r="T33" s="20">
        <v>2</v>
      </c>
      <c r="U33" s="20">
        <v>0</v>
      </c>
      <c r="V33" s="20">
        <v>2</v>
      </c>
      <c r="W33" s="20">
        <v>2</v>
      </c>
      <c r="X33" s="20">
        <v>1</v>
      </c>
      <c r="Y33" s="20">
        <v>1</v>
      </c>
      <c r="Z33" s="20">
        <v>2</v>
      </c>
      <c r="AA33" s="20">
        <v>2</v>
      </c>
      <c r="AB33" s="20">
        <v>4</v>
      </c>
      <c r="AC33" s="20">
        <v>2</v>
      </c>
      <c r="AD33" s="20">
        <v>0</v>
      </c>
      <c r="AE33" s="20">
        <v>3</v>
      </c>
      <c r="AF33" s="20">
        <v>1</v>
      </c>
      <c r="AG33" s="118">
        <v>2</v>
      </c>
      <c r="AH33" s="118">
        <v>1</v>
      </c>
      <c r="AI33" s="20">
        <v>0</v>
      </c>
      <c r="AJ33" s="20">
        <v>0</v>
      </c>
      <c r="AK33" s="20">
        <v>1</v>
      </c>
    </row>
    <row r="34" spans="1:37" s="20" customFormat="1" ht="12.75">
      <c r="A34" s="67" t="s">
        <v>89</v>
      </c>
      <c r="B34" s="62">
        <v>1</v>
      </c>
      <c r="C34" s="62">
        <v>0</v>
      </c>
      <c r="D34" s="62">
        <v>0</v>
      </c>
      <c r="E34" s="62">
        <v>0</v>
      </c>
      <c r="F34" s="62">
        <v>0</v>
      </c>
      <c r="G34" s="62">
        <v>0</v>
      </c>
      <c r="H34" s="62">
        <v>0</v>
      </c>
      <c r="I34" s="62">
        <v>1</v>
      </c>
      <c r="J34" s="62">
        <v>0</v>
      </c>
      <c r="K34" s="20">
        <v>0</v>
      </c>
      <c r="L34" s="20">
        <v>0</v>
      </c>
      <c r="M34" s="20">
        <v>0</v>
      </c>
      <c r="N34" s="20">
        <v>0</v>
      </c>
      <c r="O34" s="20">
        <v>0</v>
      </c>
      <c r="P34" s="20">
        <v>0</v>
      </c>
      <c r="Q34" s="20">
        <v>1</v>
      </c>
      <c r="R34" s="20">
        <v>0</v>
      </c>
      <c r="S34" s="20">
        <v>0</v>
      </c>
      <c r="T34" s="20">
        <v>0</v>
      </c>
      <c r="U34" s="20">
        <v>1</v>
      </c>
      <c r="V34" s="20">
        <v>0</v>
      </c>
      <c r="W34" s="20">
        <v>0</v>
      </c>
      <c r="X34" s="20">
        <v>0</v>
      </c>
      <c r="Y34" s="20">
        <v>1</v>
      </c>
      <c r="Z34" s="20">
        <v>1</v>
      </c>
      <c r="AA34" s="20">
        <v>2</v>
      </c>
      <c r="AB34" s="20">
        <v>2</v>
      </c>
      <c r="AC34" s="20">
        <v>0</v>
      </c>
      <c r="AD34" s="20">
        <v>1</v>
      </c>
      <c r="AE34" s="20">
        <v>1</v>
      </c>
      <c r="AF34" s="20">
        <v>0</v>
      </c>
      <c r="AG34" s="118">
        <v>1</v>
      </c>
      <c r="AH34" s="118">
        <v>0</v>
      </c>
      <c r="AI34" s="20">
        <v>0</v>
      </c>
      <c r="AJ34" s="20">
        <v>0</v>
      </c>
      <c r="AK34" s="20">
        <v>1</v>
      </c>
    </row>
    <row r="35" spans="1:37" s="20" customFormat="1" ht="12.75">
      <c r="A35" s="67" t="s">
        <v>90</v>
      </c>
      <c r="B35" s="62">
        <v>0</v>
      </c>
      <c r="C35" s="62">
        <v>0</v>
      </c>
      <c r="D35" s="62">
        <v>0</v>
      </c>
      <c r="E35" s="62">
        <v>0</v>
      </c>
      <c r="F35" s="62">
        <v>0</v>
      </c>
      <c r="G35" s="62">
        <v>0</v>
      </c>
      <c r="H35" s="62">
        <v>0</v>
      </c>
      <c r="I35" s="62">
        <v>0</v>
      </c>
      <c r="J35" s="62">
        <v>0</v>
      </c>
      <c r="K35" s="20">
        <v>0</v>
      </c>
      <c r="L35" s="20">
        <v>0</v>
      </c>
      <c r="M35" s="20">
        <v>0</v>
      </c>
      <c r="N35" s="20">
        <v>0</v>
      </c>
      <c r="O35" s="20">
        <v>0</v>
      </c>
      <c r="P35" s="20">
        <v>0</v>
      </c>
      <c r="Q35" s="20">
        <v>0</v>
      </c>
      <c r="R35" s="20">
        <v>0</v>
      </c>
      <c r="S35" s="20">
        <v>0</v>
      </c>
      <c r="T35" s="20">
        <v>0</v>
      </c>
      <c r="U35" s="20">
        <v>0</v>
      </c>
      <c r="V35" s="20">
        <v>0</v>
      </c>
      <c r="W35" s="20">
        <v>0</v>
      </c>
      <c r="X35" s="20">
        <v>0</v>
      </c>
      <c r="Y35" s="20">
        <v>0</v>
      </c>
      <c r="Z35" s="20">
        <v>1</v>
      </c>
      <c r="AA35" s="20">
        <v>0</v>
      </c>
      <c r="AB35" s="20">
        <v>0</v>
      </c>
      <c r="AC35" s="20">
        <v>0</v>
      </c>
      <c r="AD35" s="20">
        <v>0</v>
      </c>
      <c r="AE35" s="20">
        <v>0</v>
      </c>
      <c r="AF35" s="20">
        <v>0</v>
      </c>
      <c r="AG35" s="118">
        <v>0</v>
      </c>
      <c r="AH35" s="118">
        <v>0</v>
      </c>
      <c r="AI35" s="20">
        <v>0</v>
      </c>
      <c r="AJ35" s="20">
        <v>1</v>
      </c>
      <c r="AK35" s="20">
        <v>0</v>
      </c>
    </row>
    <row r="36" spans="1:37" s="20" customFormat="1" ht="12.75">
      <c r="A36" s="67" t="s">
        <v>91</v>
      </c>
      <c r="B36" s="62">
        <v>0</v>
      </c>
      <c r="C36" s="62">
        <v>0</v>
      </c>
      <c r="D36" s="62">
        <v>0</v>
      </c>
      <c r="E36" s="62">
        <v>0</v>
      </c>
      <c r="F36" s="62">
        <v>0</v>
      </c>
      <c r="G36" s="62">
        <v>0</v>
      </c>
      <c r="H36" s="62">
        <v>0</v>
      </c>
      <c r="I36" s="62">
        <v>0</v>
      </c>
      <c r="J36" s="62">
        <v>0</v>
      </c>
      <c r="K36" s="62">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20">
        <v>0</v>
      </c>
      <c r="AF36" s="20">
        <v>0</v>
      </c>
      <c r="AG36" s="118">
        <v>0</v>
      </c>
      <c r="AH36" s="118">
        <v>0</v>
      </c>
      <c r="AI36" s="20">
        <v>0</v>
      </c>
      <c r="AJ36" s="20">
        <v>0</v>
      </c>
      <c r="AK36" s="20">
        <v>0</v>
      </c>
    </row>
    <row r="37" spans="1:37" s="20" customFormat="1" ht="12.75">
      <c r="A37" s="67" t="s">
        <v>92</v>
      </c>
      <c r="B37" s="62">
        <v>0</v>
      </c>
      <c r="C37" s="62">
        <v>0</v>
      </c>
      <c r="D37" s="62">
        <v>0</v>
      </c>
      <c r="E37" s="62">
        <v>0</v>
      </c>
      <c r="F37" s="62">
        <v>0</v>
      </c>
      <c r="G37" s="62">
        <v>0</v>
      </c>
      <c r="H37" s="62">
        <v>0</v>
      </c>
      <c r="I37" s="62">
        <v>0</v>
      </c>
      <c r="J37" s="62">
        <v>0</v>
      </c>
      <c r="K37" s="62">
        <v>0</v>
      </c>
      <c r="L37" s="20">
        <v>0</v>
      </c>
      <c r="M37" s="20">
        <v>0</v>
      </c>
      <c r="N37" s="20">
        <v>0</v>
      </c>
      <c r="O37" s="20">
        <v>0</v>
      </c>
      <c r="P37" s="20">
        <v>0</v>
      </c>
      <c r="Q37" s="20">
        <v>0</v>
      </c>
      <c r="R37" s="20">
        <v>0</v>
      </c>
      <c r="S37" s="20">
        <v>0</v>
      </c>
      <c r="T37" s="20">
        <v>0</v>
      </c>
      <c r="U37" s="20">
        <v>0</v>
      </c>
      <c r="V37" s="20">
        <v>0</v>
      </c>
      <c r="W37" s="20">
        <v>0</v>
      </c>
      <c r="X37" s="20">
        <v>0</v>
      </c>
      <c r="Y37" s="20">
        <v>0</v>
      </c>
      <c r="Z37" s="20">
        <v>0</v>
      </c>
      <c r="AA37" s="20">
        <v>0</v>
      </c>
      <c r="AB37" s="20">
        <v>0</v>
      </c>
      <c r="AC37" s="20">
        <v>0</v>
      </c>
      <c r="AD37" s="20">
        <v>0</v>
      </c>
      <c r="AE37" s="20">
        <v>0</v>
      </c>
      <c r="AF37" s="20">
        <v>0</v>
      </c>
      <c r="AG37" s="118">
        <v>0</v>
      </c>
      <c r="AH37" s="118">
        <v>0</v>
      </c>
      <c r="AI37" s="20">
        <v>0</v>
      </c>
      <c r="AJ37" s="20">
        <v>0</v>
      </c>
      <c r="AK37" s="20">
        <v>0</v>
      </c>
    </row>
    <row r="38" spans="1:37" s="20" customFormat="1" ht="13.5" thickBot="1">
      <c r="A38" s="64"/>
      <c r="B38" s="25"/>
      <c r="C38" s="25"/>
      <c r="D38" s="25"/>
      <c r="E38" s="25"/>
      <c r="F38" s="25"/>
      <c r="G38" s="25"/>
      <c r="H38" s="25"/>
      <c r="I38" s="25"/>
      <c r="J38" s="25"/>
      <c r="K38" s="25"/>
      <c r="L38" s="64"/>
      <c r="M38" s="64"/>
      <c r="N38" s="64"/>
      <c r="O38" s="64"/>
      <c r="P38" s="64"/>
      <c r="Q38" s="64"/>
      <c r="R38" s="64"/>
      <c r="S38" s="64"/>
      <c r="T38" s="64"/>
      <c r="U38" s="64"/>
      <c r="V38" s="64"/>
      <c r="W38" s="64"/>
      <c r="X38" s="64"/>
      <c r="Y38" s="64"/>
      <c r="Z38" s="64"/>
      <c r="AA38" s="64"/>
      <c r="AB38" s="64"/>
      <c r="AC38" s="64"/>
      <c r="AD38" s="64"/>
      <c r="AE38" s="64"/>
      <c r="AF38" s="64"/>
      <c r="AG38" s="64"/>
      <c r="AH38" s="253"/>
      <c r="AI38" s="64"/>
      <c r="AJ38" s="64"/>
      <c r="AK38" s="64"/>
    </row>
    <row r="39" spans="1:35" s="174" customFormat="1" ht="28.5" customHeight="1">
      <c r="A39" s="529" t="s">
        <v>22</v>
      </c>
      <c r="B39" s="529"/>
      <c r="C39" s="529"/>
      <c r="D39" s="529"/>
      <c r="E39" s="529"/>
      <c r="F39" s="529"/>
      <c r="G39" s="529"/>
      <c r="H39" s="529"/>
      <c r="I39" s="529"/>
      <c r="J39" s="529"/>
      <c r="K39" s="529"/>
      <c r="L39" s="529"/>
      <c r="M39" s="529"/>
      <c r="N39" s="529"/>
      <c r="O39" s="529"/>
      <c r="P39" s="529"/>
      <c r="Q39" s="529"/>
      <c r="R39" s="529"/>
      <c r="S39" s="529"/>
      <c r="T39" s="529"/>
      <c r="U39" s="529"/>
      <c r="V39" s="529"/>
      <c r="W39" s="529"/>
      <c r="X39" s="529"/>
      <c r="Y39" s="529"/>
      <c r="Z39" s="529"/>
      <c r="AA39" s="529"/>
      <c r="AB39" s="529"/>
      <c r="AC39" s="529"/>
      <c r="AD39" s="529"/>
      <c r="AE39" s="529"/>
      <c r="AF39" s="529"/>
      <c r="AG39" s="529"/>
      <c r="AH39" s="529"/>
      <c r="AI39" s="254"/>
    </row>
    <row r="40" spans="1:35" s="174" customFormat="1" ht="28.5" customHeight="1">
      <c r="A40" s="520" t="s">
        <v>23</v>
      </c>
      <c r="B40" s="479"/>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254"/>
    </row>
    <row r="41" spans="1:35" s="174" customFormat="1" ht="27" customHeight="1">
      <c r="A41" s="525" t="s">
        <v>332</v>
      </c>
      <c r="B41" s="491"/>
      <c r="C41" s="491"/>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2"/>
      <c r="AI41" s="254"/>
    </row>
  </sheetData>
  <sheetProtection/>
  <mergeCells count="3">
    <mergeCell ref="A39:AH39"/>
    <mergeCell ref="A40:AH40"/>
    <mergeCell ref="A41:AH41"/>
  </mergeCells>
  <printOptions/>
  <pageMargins left="0.37" right="0.43" top="1" bottom="1" header="0.5" footer="0.5"/>
  <pageSetup fitToHeight="1"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P46"/>
  <sheetViews>
    <sheetView showGridLines="0" zoomScalePageLayoutView="0" workbookViewId="0" topLeftCell="A1">
      <selection activeCell="A1" sqref="A1:N1"/>
    </sheetView>
  </sheetViews>
  <sheetFormatPr defaultColWidth="9.140625" defaultRowHeight="12.75"/>
  <cols>
    <col min="1" max="1" width="35.7109375" style="5" bestFit="1" customWidth="1"/>
    <col min="2" max="2" width="5.8515625" style="4" bestFit="1" customWidth="1"/>
    <col min="3" max="11" width="5.00390625" style="4" bestFit="1" customWidth="1"/>
    <col min="12" max="12" width="5.00390625" style="259" bestFit="1" customWidth="1"/>
    <col min="13" max="13" width="5.00390625" style="4" bestFit="1" customWidth="1"/>
    <col min="14" max="14" width="5.00390625" style="258" bestFit="1" customWidth="1"/>
    <col min="15" max="15" width="6.28125" style="5" customWidth="1"/>
    <col min="16" max="16" width="6.421875" style="5" customWidth="1"/>
    <col min="17" max="16384" width="9.140625" style="5" customWidth="1"/>
  </cols>
  <sheetData>
    <row r="1" spans="1:15" s="9" customFormat="1" ht="33" customHeight="1">
      <c r="A1" s="532" t="s">
        <v>453</v>
      </c>
      <c r="B1" s="532"/>
      <c r="C1" s="532"/>
      <c r="D1" s="533"/>
      <c r="E1" s="533"/>
      <c r="F1" s="533"/>
      <c r="G1" s="533"/>
      <c r="H1" s="533"/>
      <c r="I1" s="533"/>
      <c r="J1" s="533"/>
      <c r="K1" s="533"/>
      <c r="L1" s="533"/>
      <c r="M1" s="533"/>
      <c r="N1" s="533"/>
      <c r="O1" s="164"/>
    </row>
    <row r="2" spans="1:15" s="9" customFormat="1" ht="15.75">
      <c r="A2" s="367"/>
      <c r="B2" s="367"/>
      <c r="C2" s="367"/>
      <c r="D2" s="289"/>
      <c r="E2" s="289"/>
      <c r="F2" s="289"/>
      <c r="G2" s="289"/>
      <c r="H2" s="289"/>
      <c r="I2" s="289"/>
      <c r="J2" s="289"/>
      <c r="K2" s="289"/>
      <c r="L2" s="289"/>
      <c r="M2" s="289"/>
      <c r="N2" s="289"/>
      <c r="O2" s="164"/>
    </row>
    <row r="3" spans="1:14" ht="13.5" thickBot="1">
      <c r="A3" s="30"/>
      <c r="B3" s="12"/>
      <c r="C3" s="12"/>
      <c r="D3" s="12"/>
      <c r="E3" s="12"/>
      <c r="F3" s="12"/>
      <c r="G3" s="12"/>
      <c r="H3" s="12"/>
      <c r="I3" s="12"/>
      <c r="J3" s="12"/>
      <c r="K3" s="534"/>
      <c r="L3" s="534"/>
      <c r="M3" s="534"/>
      <c r="N3" s="256"/>
    </row>
    <row r="4" spans="1:16" ht="12.75">
      <c r="A4" s="420"/>
      <c r="B4" s="420">
        <v>1999</v>
      </c>
      <c r="C4" s="421">
        <v>2000</v>
      </c>
      <c r="D4" s="421">
        <v>2001</v>
      </c>
      <c r="E4" s="421">
        <v>2002</v>
      </c>
      <c r="F4" s="421">
        <v>2003</v>
      </c>
      <c r="G4" s="421">
        <v>2004</v>
      </c>
      <c r="H4" s="421">
        <v>2005</v>
      </c>
      <c r="I4" s="421">
        <v>2006</v>
      </c>
      <c r="J4" s="421">
        <v>2007</v>
      </c>
      <c r="K4" s="421">
        <v>2008</v>
      </c>
      <c r="L4" s="261">
        <v>2009</v>
      </c>
      <c r="M4" s="261">
        <v>2010</v>
      </c>
      <c r="N4" s="261">
        <v>2011</v>
      </c>
      <c r="O4" s="233">
        <v>2012</v>
      </c>
      <c r="P4" s="233">
        <v>2013</v>
      </c>
    </row>
    <row r="5" spans="1:16" ht="12.75">
      <c r="A5" s="422"/>
      <c r="B5" s="422"/>
      <c r="C5" s="423"/>
      <c r="D5" s="423"/>
      <c r="E5" s="423"/>
      <c r="F5" s="423"/>
      <c r="G5" s="423"/>
      <c r="H5" s="423"/>
      <c r="I5" s="423"/>
      <c r="J5" s="423"/>
      <c r="K5" s="423"/>
      <c r="L5" s="424"/>
      <c r="M5" s="118"/>
      <c r="N5" s="6"/>
      <c r="O5" s="20"/>
      <c r="P5" s="20"/>
    </row>
    <row r="6" spans="1:16" ht="15">
      <c r="A6" s="425" t="s">
        <v>451</v>
      </c>
      <c r="B6" s="425"/>
      <c r="C6" s="426"/>
      <c r="D6" s="426"/>
      <c r="E6" s="426"/>
      <c r="F6" s="426"/>
      <c r="G6" s="426"/>
      <c r="H6" s="426"/>
      <c r="I6" s="426"/>
      <c r="J6" s="426"/>
      <c r="K6" s="426"/>
      <c r="L6" s="427"/>
      <c r="M6" s="428"/>
      <c r="N6" s="429"/>
      <c r="O6" s="430"/>
      <c r="P6" s="430"/>
    </row>
    <row r="7" spans="1:16" ht="15">
      <c r="A7" s="431" t="s">
        <v>137</v>
      </c>
      <c r="B7" s="432">
        <v>91</v>
      </c>
      <c r="C7" s="432">
        <v>81</v>
      </c>
      <c r="D7" s="432">
        <v>73</v>
      </c>
      <c r="E7" s="432">
        <v>95</v>
      </c>
      <c r="F7" s="432">
        <v>95</v>
      </c>
      <c r="G7" s="432">
        <v>96</v>
      </c>
      <c r="H7" s="432">
        <v>78</v>
      </c>
      <c r="I7" s="432">
        <v>66</v>
      </c>
      <c r="J7" s="432">
        <v>92</v>
      </c>
      <c r="K7" s="432">
        <v>61</v>
      </c>
      <c r="L7" s="432">
        <v>61</v>
      </c>
      <c r="M7" s="432">
        <v>58</v>
      </c>
      <c r="N7" s="433">
        <v>57</v>
      </c>
      <c r="O7" s="433">
        <v>60</v>
      </c>
      <c r="P7" s="433">
        <v>74</v>
      </c>
    </row>
    <row r="8" spans="1:16" ht="12.75">
      <c r="A8" s="119" t="s">
        <v>152</v>
      </c>
      <c r="B8" s="121">
        <v>3</v>
      </c>
      <c r="C8" s="121">
        <v>2</v>
      </c>
      <c r="D8" s="121">
        <v>2</v>
      </c>
      <c r="E8" s="121">
        <v>0</v>
      </c>
      <c r="F8" s="121">
        <v>1</v>
      </c>
      <c r="G8" s="121">
        <v>3</v>
      </c>
      <c r="H8" s="121">
        <v>0</v>
      </c>
      <c r="I8" s="121">
        <v>2</v>
      </c>
      <c r="J8" s="121">
        <v>1</v>
      </c>
      <c r="K8" s="121">
        <v>3</v>
      </c>
      <c r="L8" s="121">
        <v>0</v>
      </c>
      <c r="M8" s="121">
        <v>0</v>
      </c>
      <c r="N8" s="121">
        <v>0</v>
      </c>
      <c r="O8" s="121">
        <v>0</v>
      </c>
      <c r="P8" s="121">
        <v>1</v>
      </c>
    </row>
    <row r="9" spans="1:16" ht="14.25">
      <c r="A9" s="119" t="s">
        <v>454</v>
      </c>
      <c r="B9" s="121">
        <v>10</v>
      </c>
      <c r="C9" s="121">
        <v>12</v>
      </c>
      <c r="D9" s="121">
        <v>3</v>
      </c>
      <c r="E9" s="121">
        <v>9</v>
      </c>
      <c r="F9" s="121">
        <v>9</v>
      </c>
      <c r="G9" s="121">
        <v>10</v>
      </c>
      <c r="H9" s="121">
        <v>11</v>
      </c>
      <c r="I9" s="121">
        <v>3</v>
      </c>
      <c r="J9" s="121">
        <v>4</v>
      </c>
      <c r="K9" s="121">
        <v>4</v>
      </c>
      <c r="L9" s="121">
        <v>8</v>
      </c>
      <c r="M9" s="121">
        <v>3</v>
      </c>
      <c r="N9" s="121">
        <v>4</v>
      </c>
      <c r="O9" s="121">
        <v>2</v>
      </c>
      <c r="P9" s="121">
        <v>8</v>
      </c>
    </row>
    <row r="10" spans="1:16" ht="12.75">
      <c r="A10" s="119" t="s">
        <v>294</v>
      </c>
      <c r="B10" s="121">
        <v>14</v>
      </c>
      <c r="C10" s="121">
        <v>7</v>
      </c>
      <c r="D10" s="121">
        <v>4</v>
      </c>
      <c r="E10" s="121">
        <v>14</v>
      </c>
      <c r="F10" s="121">
        <v>10</v>
      </c>
      <c r="G10" s="121">
        <v>10</v>
      </c>
      <c r="H10" s="121">
        <v>2</v>
      </c>
      <c r="I10" s="121">
        <v>2</v>
      </c>
      <c r="J10" s="121">
        <v>6</v>
      </c>
      <c r="K10" s="121">
        <v>3</v>
      </c>
      <c r="L10" s="121">
        <v>4</v>
      </c>
      <c r="M10" s="121">
        <v>7</v>
      </c>
      <c r="N10" s="121">
        <v>6</v>
      </c>
      <c r="O10" s="121">
        <v>3</v>
      </c>
      <c r="P10" s="121">
        <v>5</v>
      </c>
    </row>
    <row r="11" spans="1:16" ht="12.75">
      <c r="A11" s="119" t="s">
        <v>295</v>
      </c>
      <c r="B11" s="121">
        <v>10</v>
      </c>
      <c r="C11" s="121">
        <v>14</v>
      </c>
      <c r="D11" s="121">
        <v>18</v>
      </c>
      <c r="E11" s="121">
        <v>22</v>
      </c>
      <c r="F11" s="121">
        <v>11</v>
      </c>
      <c r="G11" s="121">
        <v>16</v>
      </c>
      <c r="H11" s="121">
        <v>14</v>
      </c>
      <c r="I11" s="121">
        <v>5</v>
      </c>
      <c r="J11" s="121">
        <v>10</v>
      </c>
      <c r="K11" s="121">
        <v>5</v>
      </c>
      <c r="L11" s="121">
        <v>6</v>
      </c>
      <c r="M11" s="121">
        <v>5</v>
      </c>
      <c r="N11" s="121">
        <v>8</v>
      </c>
      <c r="O11" s="121">
        <v>4</v>
      </c>
      <c r="P11" s="121">
        <v>14</v>
      </c>
    </row>
    <row r="12" spans="1:16" ht="12.75">
      <c r="A12" s="119" t="s">
        <v>24</v>
      </c>
      <c r="B12" s="121">
        <v>15</v>
      </c>
      <c r="C12" s="121">
        <v>14</v>
      </c>
      <c r="D12" s="121">
        <v>15</v>
      </c>
      <c r="E12" s="121">
        <v>12</v>
      </c>
      <c r="F12" s="121">
        <v>18</v>
      </c>
      <c r="G12" s="121">
        <v>18</v>
      </c>
      <c r="H12" s="121">
        <v>10</v>
      </c>
      <c r="I12" s="121">
        <v>10</v>
      </c>
      <c r="J12" s="121">
        <v>11</v>
      </c>
      <c r="K12" s="121">
        <v>8</v>
      </c>
      <c r="L12" s="121">
        <v>8</v>
      </c>
      <c r="M12" s="121">
        <v>11</v>
      </c>
      <c r="N12" s="121">
        <v>12</v>
      </c>
      <c r="O12" s="121">
        <v>8</v>
      </c>
      <c r="P12" s="121">
        <v>10</v>
      </c>
    </row>
    <row r="13" spans="1:16" ht="13.5" customHeight="1">
      <c r="A13" s="119" t="s">
        <v>25</v>
      </c>
      <c r="B13" s="121">
        <v>18</v>
      </c>
      <c r="C13" s="121">
        <v>13</v>
      </c>
      <c r="D13" s="121">
        <v>8</v>
      </c>
      <c r="E13" s="121">
        <v>10</v>
      </c>
      <c r="F13" s="121">
        <v>12</v>
      </c>
      <c r="G13" s="121">
        <v>6</v>
      </c>
      <c r="H13" s="121">
        <v>14</v>
      </c>
      <c r="I13" s="121">
        <v>8</v>
      </c>
      <c r="J13" s="121">
        <v>16</v>
      </c>
      <c r="K13" s="121">
        <v>8</v>
      </c>
      <c r="L13" s="121">
        <v>10</v>
      </c>
      <c r="M13" s="121">
        <v>8</v>
      </c>
      <c r="N13" s="121">
        <v>5</v>
      </c>
      <c r="O13" s="121">
        <v>12</v>
      </c>
      <c r="P13" s="121">
        <v>9</v>
      </c>
    </row>
    <row r="14" spans="1:16" ht="12.75">
      <c r="A14" s="120" t="s">
        <v>136</v>
      </c>
      <c r="B14" s="121">
        <v>9</v>
      </c>
      <c r="C14" s="121">
        <v>7</v>
      </c>
      <c r="D14" s="121">
        <v>7</v>
      </c>
      <c r="E14" s="121">
        <v>2</v>
      </c>
      <c r="F14" s="121">
        <v>7</v>
      </c>
      <c r="G14" s="121">
        <v>15</v>
      </c>
      <c r="H14" s="121">
        <v>8</v>
      </c>
      <c r="I14" s="121">
        <v>11</v>
      </c>
      <c r="J14" s="121">
        <v>9</v>
      </c>
      <c r="K14" s="121">
        <v>9</v>
      </c>
      <c r="L14" s="121">
        <v>6</v>
      </c>
      <c r="M14" s="121">
        <v>8</v>
      </c>
      <c r="N14" s="121">
        <v>7</v>
      </c>
      <c r="O14" s="121">
        <v>8</v>
      </c>
      <c r="P14" s="121">
        <v>6</v>
      </c>
    </row>
    <row r="15" spans="1:16" ht="12.75">
      <c r="A15" s="120" t="s">
        <v>296</v>
      </c>
      <c r="B15" s="121">
        <v>12</v>
      </c>
      <c r="C15" s="121">
        <v>12</v>
      </c>
      <c r="D15" s="121">
        <v>16</v>
      </c>
      <c r="E15" s="121">
        <v>26</v>
      </c>
      <c r="F15" s="121">
        <v>27</v>
      </c>
      <c r="G15" s="121">
        <v>18</v>
      </c>
      <c r="H15" s="121">
        <v>19</v>
      </c>
      <c r="I15" s="121">
        <v>25</v>
      </c>
      <c r="J15" s="121">
        <v>35</v>
      </c>
      <c r="K15" s="121">
        <v>21</v>
      </c>
      <c r="L15" s="121">
        <v>19</v>
      </c>
      <c r="M15" s="121">
        <v>16</v>
      </c>
      <c r="N15" s="121">
        <v>15</v>
      </c>
      <c r="O15" s="121">
        <v>23</v>
      </c>
      <c r="P15" s="121">
        <v>21</v>
      </c>
    </row>
    <row r="16" spans="1:16" ht="12.75">
      <c r="A16" s="121"/>
      <c r="B16" s="121"/>
      <c r="C16" s="465"/>
      <c r="D16" s="465"/>
      <c r="E16" s="465"/>
      <c r="F16" s="465"/>
      <c r="G16" s="465"/>
      <c r="H16" s="465"/>
      <c r="I16" s="465"/>
      <c r="J16" s="465"/>
      <c r="K16" s="465"/>
      <c r="L16" s="465"/>
      <c r="M16" s="118"/>
      <c r="N16" s="6"/>
      <c r="O16" s="20"/>
      <c r="P16" s="20"/>
    </row>
    <row r="17" spans="1:16" ht="12.75">
      <c r="A17" s="121"/>
      <c r="B17" s="121"/>
      <c r="C17" s="434"/>
      <c r="D17" s="434"/>
      <c r="E17" s="434"/>
      <c r="F17" s="434"/>
      <c r="G17" s="434"/>
      <c r="H17" s="434"/>
      <c r="I17" s="434"/>
      <c r="J17" s="434"/>
      <c r="K17" s="434"/>
      <c r="L17" s="466"/>
      <c r="M17" s="118"/>
      <c r="N17" s="6"/>
      <c r="O17" s="20"/>
      <c r="P17" s="20"/>
    </row>
    <row r="18" spans="1:16" ht="15">
      <c r="A18" s="535" t="s">
        <v>452</v>
      </c>
      <c r="B18" s="535"/>
      <c r="C18" s="536"/>
      <c r="D18" s="536"/>
      <c r="E18" s="536"/>
      <c r="F18" s="536"/>
      <c r="G18" s="536"/>
      <c r="H18" s="536"/>
      <c r="I18" s="536"/>
      <c r="J18" s="536"/>
      <c r="K18" s="536"/>
      <c r="L18" s="467"/>
      <c r="M18" s="428"/>
      <c r="N18" s="429"/>
      <c r="O18" s="430"/>
      <c r="P18" s="430"/>
    </row>
    <row r="19" spans="1:16" ht="15">
      <c r="A19" s="436" t="s">
        <v>137</v>
      </c>
      <c r="B19" s="437">
        <v>91</v>
      </c>
      <c r="C19" s="437">
        <v>81</v>
      </c>
      <c r="D19" s="437">
        <v>73</v>
      </c>
      <c r="E19" s="437">
        <v>95</v>
      </c>
      <c r="F19" s="437">
        <v>95</v>
      </c>
      <c r="G19" s="437">
        <v>96</v>
      </c>
      <c r="H19" s="437">
        <v>78</v>
      </c>
      <c r="I19" s="437">
        <v>66</v>
      </c>
      <c r="J19" s="437">
        <v>92</v>
      </c>
      <c r="K19" s="437">
        <v>61</v>
      </c>
      <c r="L19" s="437">
        <v>61</v>
      </c>
      <c r="M19" s="437">
        <v>58</v>
      </c>
      <c r="N19" s="433">
        <v>57</v>
      </c>
      <c r="O19" s="433">
        <v>60</v>
      </c>
      <c r="P19" s="433">
        <v>74</v>
      </c>
    </row>
    <row r="20" spans="1:16" ht="12.75">
      <c r="A20" s="119" t="s">
        <v>152</v>
      </c>
      <c r="B20" s="121">
        <v>5</v>
      </c>
      <c r="C20" s="121">
        <v>2</v>
      </c>
      <c r="D20" s="121">
        <v>2</v>
      </c>
      <c r="E20" s="121">
        <v>1</v>
      </c>
      <c r="F20" s="121">
        <v>2</v>
      </c>
      <c r="G20" s="121">
        <v>4</v>
      </c>
      <c r="H20" s="121"/>
      <c r="I20" s="121">
        <v>2</v>
      </c>
      <c r="J20" s="121">
        <v>1</v>
      </c>
      <c r="K20" s="121">
        <v>3</v>
      </c>
      <c r="L20" s="121"/>
      <c r="M20" s="121"/>
      <c r="N20" s="121"/>
      <c r="O20" s="121"/>
      <c r="P20" s="121">
        <v>2</v>
      </c>
    </row>
    <row r="21" spans="1:16" ht="14.25">
      <c r="A21" s="119" t="s">
        <v>454</v>
      </c>
      <c r="B21" s="121">
        <v>11</v>
      </c>
      <c r="C21" s="121">
        <v>16</v>
      </c>
      <c r="D21" s="121">
        <v>4</v>
      </c>
      <c r="E21" s="121">
        <v>12</v>
      </c>
      <c r="F21" s="121">
        <v>13</v>
      </c>
      <c r="G21" s="121">
        <v>13</v>
      </c>
      <c r="H21" s="121">
        <v>13</v>
      </c>
      <c r="I21" s="121">
        <v>3</v>
      </c>
      <c r="J21" s="121">
        <v>5</v>
      </c>
      <c r="K21" s="121">
        <v>5</v>
      </c>
      <c r="L21" s="121">
        <v>9</v>
      </c>
      <c r="M21" s="121">
        <v>4</v>
      </c>
      <c r="N21" s="121">
        <v>4</v>
      </c>
      <c r="O21" s="121">
        <v>4</v>
      </c>
      <c r="P21" s="121">
        <v>9</v>
      </c>
    </row>
    <row r="22" spans="1:16" ht="12.75">
      <c r="A22" s="119" t="s">
        <v>294</v>
      </c>
      <c r="B22" s="121">
        <v>16</v>
      </c>
      <c r="C22" s="121">
        <v>7</v>
      </c>
      <c r="D22" s="121">
        <v>8</v>
      </c>
      <c r="E22" s="121">
        <v>17</v>
      </c>
      <c r="F22" s="121">
        <v>12</v>
      </c>
      <c r="G22" s="121">
        <v>13</v>
      </c>
      <c r="H22" s="121">
        <v>2</v>
      </c>
      <c r="I22" s="121">
        <v>3</v>
      </c>
      <c r="J22" s="121">
        <v>11</v>
      </c>
      <c r="K22" s="121">
        <v>3</v>
      </c>
      <c r="L22" s="121">
        <v>10</v>
      </c>
      <c r="M22" s="121">
        <v>6</v>
      </c>
      <c r="N22" s="121">
        <v>9</v>
      </c>
      <c r="O22" s="121">
        <v>6</v>
      </c>
      <c r="P22" s="121">
        <v>6</v>
      </c>
    </row>
    <row r="23" spans="1:16" ht="12.75">
      <c r="A23" s="119" t="s">
        <v>295</v>
      </c>
      <c r="B23" s="121">
        <v>14</v>
      </c>
      <c r="C23" s="121">
        <v>14</v>
      </c>
      <c r="D23" s="121">
        <v>22</v>
      </c>
      <c r="E23" s="121">
        <v>22</v>
      </c>
      <c r="F23" s="121">
        <v>16</v>
      </c>
      <c r="G23" s="121">
        <v>23</v>
      </c>
      <c r="H23" s="121">
        <v>17</v>
      </c>
      <c r="I23" s="121">
        <v>11</v>
      </c>
      <c r="J23" s="121">
        <v>17</v>
      </c>
      <c r="K23" s="121">
        <v>10</v>
      </c>
      <c r="L23" s="121">
        <v>6</v>
      </c>
      <c r="M23" s="121">
        <v>7</v>
      </c>
      <c r="N23" s="121">
        <v>8</v>
      </c>
      <c r="O23" s="121">
        <v>8</v>
      </c>
      <c r="P23" s="121">
        <v>17</v>
      </c>
    </row>
    <row r="24" spans="1:16" ht="12.75">
      <c r="A24" s="119" t="s">
        <v>24</v>
      </c>
      <c r="B24" s="121">
        <v>17</v>
      </c>
      <c r="C24" s="121">
        <v>20</v>
      </c>
      <c r="D24" s="121">
        <v>15</v>
      </c>
      <c r="E24" s="121">
        <v>20</v>
      </c>
      <c r="F24" s="121">
        <v>18</v>
      </c>
      <c r="G24" s="121">
        <v>19</v>
      </c>
      <c r="H24" s="121">
        <v>12</v>
      </c>
      <c r="I24" s="121">
        <v>20</v>
      </c>
      <c r="J24" s="121">
        <v>23</v>
      </c>
      <c r="K24" s="121">
        <v>15</v>
      </c>
      <c r="L24" s="121">
        <v>16</v>
      </c>
      <c r="M24" s="121">
        <v>15</v>
      </c>
      <c r="N24" s="121">
        <v>16</v>
      </c>
      <c r="O24" s="121">
        <v>16</v>
      </c>
      <c r="P24" s="121">
        <v>13</v>
      </c>
    </row>
    <row r="25" spans="1:16" ht="15" customHeight="1">
      <c r="A25" s="119" t="s">
        <v>25</v>
      </c>
      <c r="B25" s="121">
        <v>18</v>
      </c>
      <c r="C25" s="121">
        <v>11</v>
      </c>
      <c r="D25" s="121">
        <v>8</v>
      </c>
      <c r="E25" s="121">
        <v>12</v>
      </c>
      <c r="F25" s="121">
        <v>16</v>
      </c>
      <c r="G25" s="121">
        <v>9</v>
      </c>
      <c r="H25" s="121">
        <v>20</v>
      </c>
      <c r="I25" s="121">
        <v>12</v>
      </c>
      <c r="J25" s="121">
        <v>15</v>
      </c>
      <c r="K25" s="121">
        <v>12</v>
      </c>
      <c r="L25" s="121">
        <v>13</v>
      </c>
      <c r="M25" s="121">
        <v>8</v>
      </c>
      <c r="N25" s="121">
        <v>8</v>
      </c>
      <c r="O25" s="121">
        <v>12</v>
      </c>
      <c r="P25" s="121">
        <v>10</v>
      </c>
    </row>
    <row r="26" spans="1:16" ht="12.75">
      <c r="A26" s="119" t="s">
        <v>136</v>
      </c>
      <c r="B26" s="121">
        <v>8</v>
      </c>
      <c r="C26" s="121">
        <v>7</v>
      </c>
      <c r="D26" s="121">
        <v>9</v>
      </c>
      <c r="E26" s="121">
        <v>8</v>
      </c>
      <c r="F26" s="121">
        <v>6</v>
      </c>
      <c r="G26" s="121">
        <v>12</v>
      </c>
      <c r="H26" s="121">
        <v>4</v>
      </c>
      <c r="I26" s="121">
        <v>7</v>
      </c>
      <c r="J26" s="121">
        <v>9</v>
      </c>
      <c r="K26" s="121">
        <v>8</v>
      </c>
      <c r="L26" s="121">
        <v>5</v>
      </c>
      <c r="M26" s="121">
        <v>8</v>
      </c>
      <c r="N26" s="121">
        <v>5</v>
      </c>
      <c r="O26" s="121">
        <v>6</v>
      </c>
      <c r="P26" s="121">
        <v>9</v>
      </c>
    </row>
    <row r="27" spans="1:16" ht="12.75">
      <c r="A27" s="119" t="s">
        <v>135</v>
      </c>
      <c r="B27" s="121">
        <v>2</v>
      </c>
      <c r="C27" s="121">
        <v>4</v>
      </c>
      <c r="D27" s="121">
        <v>5</v>
      </c>
      <c r="E27" s="121">
        <v>3</v>
      </c>
      <c r="F27" s="121">
        <v>12</v>
      </c>
      <c r="G27" s="121">
        <v>3</v>
      </c>
      <c r="H27" s="121">
        <v>10</v>
      </c>
      <c r="I27" s="121">
        <v>8</v>
      </c>
      <c r="J27" s="121">
        <v>11</v>
      </c>
      <c r="K27" s="121">
        <v>5</v>
      </c>
      <c r="L27" s="121">
        <v>2</v>
      </c>
      <c r="M27" s="121">
        <v>10</v>
      </c>
      <c r="N27" s="121">
        <v>7</v>
      </c>
      <c r="O27" s="121">
        <v>8</v>
      </c>
      <c r="P27" s="121">
        <v>8</v>
      </c>
    </row>
    <row r="28" spans="1:15" ht="13.5" thickBot="1">
      <c r="A28" s="69"/>
      <c r="B28" s="69"/>
      <c r="C28" s="69"/>
      <c r="D28" s="69"/>
      <c r="E28" s="69"/>
      <c r="F28" s="69"/>
      <c r="G28" s="69"/>
      <c r="H28" s="69"/>
      <c r="I28" s="69"/>
      <c r="J28" s="69"/>
      <c r="K28" s="69"/>
      <c r="L28" s="257"/>
      <c r="M28" s="260"/>
      <c r="N28" s="260"/>
      <c r="O28" s="260"/>
    </row>
    <row r="29" spans="1:13" ht="6.75" customHeight="1">
      <c r="A29" s="121"/>
      <c r="B29" s="121"/>
      <c r="C29" s="121"/>
      <c r="D29" s="121"/>
      <c r="E29" s="121"/>
      <c r="F29" s="121"/>
      <c r="G29" s="121"/>
      <c r="H29" s="121"/>
      <c r="I29" s="121"/>
      <c r="J29" s="121"/>
      <c r="K29" s="121"/>
      <c r="L29" s="255"/>
      <c r="M29" s="198"/>
    </row>
    <row r="30" spans="1:14" s="339" customFormat="1" ht="12.75">
      <c r="A30" s="493" t="s">
        <v>31</v>
      </c>
      <c r="B30" s="493"/>
      <c r="C30" s="493"/>
      <c r="D30" s="493"/>
      <c r="E30" s="493"/>
      <c r="F30" s="493"/>
      <c r="G30" s="493"/>
      <c r="H30" s="493"/>
      <c r="I30" s="493"/>
      <c r="J30" s="493"/>
      <c r="K30" s="493"/>
      <c r="L30" s="493"/>
      <c r="M30" s="493"/>
      <c r="N30" s="484"/>
    </row>
    <row r="31" spans="1:14" s="339" customFormat="1" ht="27" customHeight="1">
      <c r="A31" s="493" t="s">
        <v>36</v>
      </c>
      <c r="B31" s="493"/>
      <c r="C31" s="493"/>
      <c r="D31" s="493"/>
      <c r="E31" s="493"/>
      <c r="F31" s="493"/>
      <c r="G31" s="493"/>
      <c r="H31" s="493"/>
      <c r="I31" s="493"/>
      <c r="J31" s="493"/>
      <c r="K31" s="493"/>
      <c r="L31" s="493"/>
      <c r="M31" s="493"/>
      <c r="N31" s="484"/>
    </row>
    <row r="32" spans="1:14" s="339" customFormat="1" ht="12.75" customHeight="1">
      <c r="A32" s="493" t="s">
        <v>32</v>
      </c>
      <c r="B32" s="493"/>
      <c r="C32" s="493"/>
      <c r="D32" s="522"/>
      <c r="E32" s="522"/>
      <c r="F32" s="522"/>
      <c r="G32" s="522"/>
      <c r="H32" s="522"/>
      <c r="I32" s="522"/>
      <c r="J32" s="522"/>
      <c r="K32" s="522"/>
      <c r="L32" s="522"/>
      <c r="M32" s="522"/>
      <c r="N32" s="484"/>
    </row>
    <row r="33" spans="1:14" s="339" customFormat="1" ht="26.25" customHeight="1">
      <c r="A33" s="522" t="s">
        <v>35</v>
      </c>
      <c r="B33" s="522"/>
      <c r="C33" s="522"/>
      <c r="D33" s="522"/>
      <c r="E33" s="522"/>
      <c r="F33" s="522"/>
      <c r="G33" s="522"/>
      <c r="H33" s="522"/>
      <c r="I33" s="522"/>
      <c r="J33" s="522"/>
      <c r="K33" s="522"/>
      <c r="L33" s="522"/>
      <c r="M33" s="522"/>
      <c r="N33" s="484"/>
    </row>
    <row r="34" spans="1:14" s="339" customFormat="1" ht="13.5" customHeight="1">
      <c r="A34" s="493" t="s">
        <v>369</v>
      </c>
      <c r="B34" s="493"/>
      <c r="C34" s="493"/>
      <c r="D34" s="493"/>
      <c r="E34" s="493"/>
      <c r="F34" s="493"/>
      <c r="G34" s="493"/>
      <c r="H34" s="493"/>
      <c r="I34" s="493"/>
      <c r="J34" s="493"/>
      <c r="K34" s="493"/>
      <c r="L34" s="493"/>
      <c r="M34" s="522"/>
      <c r="N34" s="484"/>
    </row>
    <row r="35" spans="1:14" s="339" customFormat="1" ht="12.75">
      <c r="A35" s="493" t="s">
        <v>370</v>
      </c>
      <c r="B35" s="493"/>
      <c r="C35" s="493"/>
      <c r="D35" s="493"/>
      <c r="E35" s="493"/>
      <c r="F35" s="493"/>
      <c r="G35" s="493"/>
      <c r="H35" s="493"/>
      <c r="I35" s="493"/>
      <c r="J35" s="493"/>
      <c r="K35" s="493"/>
      <c r="L35" s="493"/>
      <c r="M35" s="522"/>
      <c r="N35" s="484"/>
    </row>
    <row r="36" spans="1:15" s="339" customFormat="1" ht="42.75" customHeight="1">
      <c r="A36" s="530" t="s">
        <v>332</v>
      </c>
      <c r="B36" s="531"/>
      <c r="C36" s="531"/>
      <c r="D36" s="531"/>
      <c r="E36" s="531"/>
      <c r="F36" s="531"/>
      <c r="G36" s="531"/>
      <c r="H36" s="531"/>
      <c r="I36" s="531"/>
      <c r="J36" s="531"/>
      <c r="K36" s="531"/>
      <c r="L36" s="531"/>
      <c r="M36" s="531"/>
      <c r="N36" s="519"/>
      <c r="O36" s="173"/>
    </row>
    <row r="37" spans="1:14" s="339" customFormat="1" ht="37.5" customHeight="1">
      <c r="A37" s="5"/>
      <c r="B37" s="4"/>
      <c r="C37" s="4"/>
      <c r="D37" s="4"/>
      <c r="E37" s="4"/>
      <c r="F37" s="4"/>
      <c r="G37" s="4"/>
      <c r="H37" s="4"/>
      <c r="I37" s="4"/>
      <c r="J37" s="4"/>
      <c r="K37" s="4"/>
      <c r="L37" s="259"/>
      <c r="M37" s="4"/>
      <c r="N37" s="258"/>
    </row>
    <row r="38" spans="2:14" ht="12.75">
      <c r="B38" s="5"/>
      <c r="C38" s="5"/>
      <c r="D38" s="5"/>
      <c r="E38" s="5"/>
      <c r="F38" s="5"/>
      <c r="G38" s="5"/>
      <c r="H38" s="5"/>
      <c r="I38" s="5"/>
      <c r="J38" s="5"/>
      <c r="K38" s="5"/>
      <c r="L38" s="5"/>
      <c r="M38" s="5"/>
      <c r="N38" s="5"/>
    </row>
    <row r="39" spans="2:14" ht="12.75">
      <c r="B39" s="5"/>
      <c r="C39" s="5"/>
      <c r="D39" s="5"/>
      <c r="E39" s="5"/>
      <c r="F39" s="5"/>
      <c r="G39" s="5"/>
      <c r="H39" s="5"/>
      <c r="I39" s="5"/>
      <c r="J39" s="5"/>
      <c r="K39" s="5"/>
      <c r="L39" s="5"/>
      <c r="M39" s="5"/>
      <c r="N39" s="5"/>
    </row>
    <row r="40" spans="2:14" ht="12.75">
      <c r="B40" s="5"/>
      <c r="C40" s="5"/>
      <c r="D40" s="5"/>
      <c r="E40" s="5"/>
      <c r="F40" s="5"/>
      <c r="G40" s="5"/>
      <c r="H40" s="5"/>
      <c r="I40" s="5"/>
      <c r="J40" s="5"/>
      <c r="K40" s="5"/>
      <c r="L40" s="5"/>
      <c r="M40" s="5"/>
      <c r="N40" s="5"/>
    </row>
    <row r="41" spans="2:14" ht="12.75">
      <c r="B41" s="5"/>
      <c r="C41" s="5"/>
      <c r="D41" s="5"/>
      <c r="E41" s="5"/>
      <c r="F41" s="5"/>
      <c r="G41" s="5"/>
      <c r="H41" s="5"/>
      <c r="I41" s="5"/>
      <c r="J41" s="5"/>
      <c r="K41" s="5"/>
      <c r="L41" s="5"/>
      <c r="M41" s="5"/>
      <c r="N41" s="5"/>
    </row>
    <row r="42" spans="2:14" ht="12.75">
      <c r="B42" s="5"/>
      <c r="C42" s="5"/>
      <c r="D42" s="5"/>
      <c r="E42" s="5"/>
      <c r="F42" s="5"/>
      <c r="G42" s="5"/>
      <c r="H42" s="5"/>
      <c r="I42" s="5"/>
      <c r="J42" s="5"/>
      <c r="K42" s="5"/>
      <c r="L42" s="5"/>
      <c r="M42" s="5"/>
      <c r="N42" s="5"/>
    </row>
    <row r="43" spans="2:14" ht="12.75">
      <c r="B43" s="5"/>
      <c r="C43" s="5"/>
      <c r="D43" s="5"/>
      <c r="E43" s="5"/>
      <c r="F43" s="5"/>
      <c r="G43" s="5"/>
      <c r="H43" s="5"/>
      <c r="I43" s="5"/>
      <c r="J43" s="5"/>
      <c r="K43" s="5"/>
      <c r="L43" s="5"/>
      <c r="M43" s="5"/>
      <c r="N43" s="5"/>
    </row>
    <row r="44" spans="2:14" ht="12.75">
      <c r="B44" s="5"/>
      <c r="C44" s="5"/>
      <c r="D44" s="5"/>
      <c r="E44" s="5"/>
      <c r="F44" s="5"/>
      <c r="G44" s="5"/>
      <c r="H44" s="5"/>
      <c r="I44" s="5"/>
      <c r="J44" s="5"/>
      <c r="K44" s="5"/>
      <c r="L44" s="5"/>
      <c r="M44" s="5"/>
      <c r="N44" s="5"/>
    </row>
    <row r="45" spans="2:14" ht="12.75">
      <c r="B45" s="5"/>
      <c r="C45" s="5"/>
      <c r="D45" s="5"/>
      <c r="E45" s="5"/>
      <c r="F45" s="5"/>
      <c r="G45" s="5"/>
      <c r="H45" s="5"/>
      <c r="I45" s="5"/>
      <c r="J45" s="5"/>
      <c r="K45" s="5"/>
      <c r="L45" s="5"/>
      <c r="M45" s="5"/>
      <c r="N45" s="5"/>
    </row>
    <row r="46" spans="2:14" ht="12.75">
      <c r="B46" s="5"/>
      <c r="C46" s="5"/>
      <c r="D46" s="5"/>
      <c r="E46" s="5"/>
      <c r="F46" s="5"/>
      <c r="G46" s="5"/>
      <c r="H46" s="5"/>
      <c r="I46" s="5"/>
      <c r="J46" s="5"/>
      <c r="K46" s="5"/>
      <c r="L46" s="5"/>
      <c r="M46" s="5"/>
      <c r="N46" s="5"/>
    </row>
  </sheetData>
  <sheetProtection/>
  <mergeCells count="10">
    <mergeCell ref="A30:N30"/>
    <mergeCell ref="A31:N31"/>
    <mergeCell ref="A32:N32"/>
    <mergeCell ref="A1:N1"/>
    <mergeCell ref="K3:M3"/>
    <mergeCell ref="A18:K18"/>
    <mergeCell ref="A36:N36"/>
    <mergeCell ref="A33:N33"/>
    <mergeCell ref="A34:N34"/>
    <mergeCell ref="A35:N35"/>
  </mergeCells>
  <printOptions/>
  <pageMargins left="0.75" right="0.75" top="1" bottom="1" header="0.5" footer="0.5"/>
  <pageSetup fitToHeight="1" fitToWidth="1"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sheetPr>
    <pageSetUpPr fitToPage="1"/>
  </sheetPr>
  <dimension ref="A1:P32"/>
  <sheetViews>
    <sheetView showGridLines="0" zoomScalePageLayoutView="0" workbookViewId="0" topLeftCell="A1">
      <selection activeCell="A1" sqref="A1"/>
    </sheetView>
  </sheetViews>
  <sheetFormatPr defaultColWidth="9.140625" defaultRowHeight="12.75"/>
  <cols>
    <col min="1" max="1" width="24.7109375" style="5" customWidth="1"/>
    <col min="2" max="14" width="5.00390625" style="5" bestFit="1" customWidth="1"/>
    <col min="15" max="15" width="5.57421875" style="5" customWidth="1"/>
    <col min="16" max="16" width="5.8515625" style="5" customWidth="1"/>
    <col min="17" max="16384" width="9.140625" style="5" customWidth="1"/>
  </cols>
  <sheetData>
    <row r="1" spans="1:14" s="9" customFormat="1" ht="18.75" customHeight="1">
      <c r="A1" s="247" t="s">
        <v>393</v>
      </c>
      <c r="B1" s="247"/>
      <c r="C1" s="186"/>
      <c r="D1" s="186"/>
      <c r="E1" s="186"/>
      <c r="F1" s="186"/>
      <c r="G1" s="186"/>
      <c r="H1" s="186"/>
      <c r="I1" s="186"/>
      <c r="J1" s="186"/>
      <c r="K1" s="186"/>
      <c r="L1" s="5"/>
      <c r="M1" s="5"/>
      <c r="N1" s="5"/>
    </row>
    <row r="2" spans="3:11" ht="12.75">
      <c r="C2" s="8"/>
      <c r="D2" s="8"/>
      <c r="E2" s="8"/>
      <c r="F2" s="8"/>
      <c r="G2" s="8"/>
      <c r="H2" s="8"/>
      <c r="I2" s="8"/>
      <c r="J2" s="8"/>
      <c r="K2" s="8"/>
    </row>
    <row r="3" spans="1:15" ht="13.5" thickBot="1">
      <c r="A3" s="30"/>
      <c r="B3" s="30"/>
      <c r="C3" s="11"/>
      <c r="D3" s="11"/>
      <c r="E3" s="11"/>
      <c r="F3" s="11"/>
      <c r="G3" s="11"/>
      <c r="H3" s="11"/>
      <c r="I3" s="11"/>
      <c r="J3" s="11"/>
      <c r="K3" s="11"/>
      <c r="L3" s="30"/>
      <c r="M3" s="30"/>
      <c r="N3" s="30"/>
      <c r="O3" s="30"/>
    </row>
    <row r="4" spans="1:16" ht="12.75">
      <c r="A4" s="75"/>
      <c r="B4" s="76">
        <v>1999</v>
      </c>
      <c r="C4" s="271">
        <v>2000</v>
      </c>
      <c r="D4" s="271">
        <v>2001</v>
      </c>
      <c r="E4" s="271">
        <v>2002</v>
      </c>
      <c r="F4" s="271">
        <v>2003</v>
      </c>
      <c r="G4" s="271">
        <v>2004</v>
      </c>
      <c r="H4" s="271">
        <v>2005</v>
      </c>
      <c r="I4" s="271">
        <v>2006</v>
      </c>
      <c r="J4" s="271">
        <v>2007</v>
      </c>
      <c r="K4" s="271">
        <v>2008</v>
      </c>
      <c r="L4" s="76">
        <v>2009</v>
      </c>
      <c r="M4" s="19">
        <v>2010</v>
      </c>
      <c r="N4" s="19">
        <v>2011</v>
      </c>
      <c r="O4" s="19">
        <v>2012</v>
      </c>
      <c r="P4" s="19">
        <v>2013</v>
      </c>
    </row>
    <row r="5" spans="1:13" ht="12.75">
      <c r="A5" s="70"/>
      <c r="B5" s="70"/>
      <c r="C5" s="71"/>
      <c r="D5" s="71"/>
      <c r="E5" s="71"/>
      <c r="F5" s="71"/>
      <c r="G5" s="71"/>
      <c r="H5" s="71"/>
      <c r="I5" s="71"/>
      <c r="J5" s="71"/>
      <c r="K5" s="71"/>
      <c r="L5" s="71"/>
      <c r="M5" s="29"/>
    </row>
    <row r="6" spans="1:13" ht="12.75">
      <c r="A6" s="156" t="s">
        <v>75</v>
      </c>
      <c r="B6" s="156"/>
      <c r="C6" s="68"/>
      <c r="D6" s="68"/>
      <c r="E6" s="68"/>
      <c r="F6" s="68"/>
      <c r="G6" s="68"/>
      <c r="H6" s="68"/>
      <c r="I6" s="68"/>
      <c r="J6" s="68"/>
      <c r="K6" s="68"/>
      <c r="L6" s="68"/>
      <c r="M6" s="29"/>
    </row>
    <row r="7" spans="1:16" ht="12.75">
      <c r="A7" s="156" t="s">
        <v>137</v>
      </c>
      <c r="B7" s="157">
        <v>91</v>
      </c>
      <c r="C7" s="157">
        <v>81</v>
      </c>
      <c r="D7" s="157">
        <v>73</v>
      </c>
      <c r="E7" s="157">
        <v>95</v>
      </c>
      <c r="F7" s="157">
        <v>95</v>
      </c>
      <c r="G7" s="157">
        <v>96</v>
      </c>
      <c r="H7" s="157">
        <v>78</v>
      </c>
      <c r="I7" s="157">
        <v>66</v>
      </c>
      <c r="J7" s="157">
        <v>92</v>
      </c>
      <c r="K7" s="157">
        <v>61</v>
      </c>
      <c r="L7" s="157">
        <v>61</v>
      </c>
      <c r="M7" s="157">
        <v>58</v>
      </c>
      <c r="N7" s="157">
        <v>57</v>
      </c>
      <c r="O7" s="157">
        <v>60</v>
      </c>
      <c r="P7" s="157">
        <v>74</v>
      </c>
    </row>
    <row r="8" spans="1:16" ht="12.75">
      <c r="A8" s="74" t="s">
        <v>131</v>
      </c>
      <c r="B8" s="72">
        <v>10</v>
      </c>
      <c r="C8" s="72">
        <v>3</v>
      </c>
      <c r="D8" s="72">
        <v>7</v>
      </c>
      <c r="E8" s="72">
        <v>12</v>
      </c>
      <c r="F8" s="72">
        <v>11</v>
      </c>
      <c r="G8" s="72">
        <v>15</v>
      </c>
      <c r="H8" s="72">
        <v>9</v>
      </c>
      <c r="I8" s="72">
        <v>4</v>
      </c>
      <c r="J8" s="72">
        <v>7</v>
      </c>
      <c r="K8" s="72">
        <v>3</v>
      </c>
      <c r="L8" s="72">
        <v>3</v>
      </c>
      <c r="M8" s="72">
        <v>2</v>
      </c>
      <c r="N8" s="72">
        <v>2</v>
      </c>
      <c r="O8" s="72">
        <v>1</v>
      </c>
      <c r="P8" s="72">
        <v>3</v>
      </c>
    </row>
    <row r="9" spans="1:16" ht="12.75">
      <c r="A9" s="74" t="s">
        <v>132</v>
      </c>
      <c r="B9" s="72">
        <v>0</v>
      </c>
      <c r="C9" s="72">
        <v>0</v>
      </c>
      <c r="D9" s="72">
        <v>0</v>
      </c>
      <c r="E9" s="72">
        <v>0</v>
      </c>
      <c r="F9" s="72">
        <v>3</v>
      </c>
      <c r="G9" s="72">
        <v>0</v>
      </c>
      <c r="H9" s="72">
        <v>0</v>
      </c>
      <c r="I9" s="72">
        <v>0</v>
      </c>
      <c r="J9" s="72">
        <v>0</v>
      </c>
      <c r="K9" s="72">
        <v>1</v>
      </c>
      <c r="L9" s="72">
        <v>0</v>
      </c>
      <c r="M9" s="72">
        <v>0</v>
      </c>
      <c r="N9" s="72">
        <v>0</v>
      </c>
      <c r="O9" s="72">
        <v>0</v>
      </c>
      <c r="P9" s="72">
        <v>0</v>
      </c>
    </row>
    <row r="10" spans="1:16" ht="12.75">
      <c r="A10" s="74" t="s">
        <v>151</v>
      </c>
      <c r="B10" s="72">
        <v>5</v>
      </c>
      <c r="C10" s="72">
        <v>3</v>
      </c>
      <c r="D10" s="72">
        <v>1</v>
      </c>
      <c r="E10" s="72">
        <v>6</v>
      </c>
      <c r="F10" s="72">
        <v>2</v>
      </c>
      <c r="G10" s="72">
        <v>0</v>
      </c>
      <c r="H10" s="72">
        <v>3</v>
      </c>
      <c r="I10" s="72">
        <v>1</v>
      </c>
      <c r="J10" s="72">
        <v>5</v>
      </c>
      <c r="K10" s="72">
        <v>2</v>
      </c>
      <c r="L10" s="72">
        <v>4</v>
      </c>
      <c r="M10" s="72">
        <v>1</v>
      </c>
      <c r="N10" s="72">
        <v>1</v>
      </c>
      <c r="O10" s="72">
        <v>1</v>
      </c>
      <c r="P10" s="72">
        <v>1</v>
      </c>
    </row>
    <row r="11" spans="1:16" ht="12.75">
      <c r="A11" s="74" t="s">
        <v>133</v>
      </c>
      <c r="B11" s="72">
        <v>45</v>
      </c>
      <c r="C11" s="72">
        <v>41</v>
      </c>
      <c r="D11" s="72">
        <v>25</v>
      </c>
      <c r="E11" s="72">
        <v>35</v>
      </c>
      <c r="F11" s="72">
        <v>36</v>
      </c>
      <c r="G11" s="72">
        <v>34</v>
      </c>
      <c r="H11" s="72">
        <v>28</v>
      </c>
      <c r="I11" s="72">
        <v>16</v>
      </c>
      <c r="J11" s="72">
        <v>29</v>
      </c>
      <c r="K11" s="72">
        <v>20</v>
      </c>
      <c r="L11" s="72">
        <v>23</v>
      </c>
      <c r="M11" s="72">
        <v>29</v>
      </c>
      <c r="N11" s="72">
        <v>20</v>
      </c>
      <c r="O11" s="72">
        <v>18</v>
      </c>
      <c r="P11" s="72">
        <v>24</v>
      </c>
    </row>
    <row r="12" spans="1:16" ht="12.75">
      <c r="A12" s="74" t="s">
        <v>134</v>
      </c>
      <c r="B12" s="72">
        <v>31</v>
      </c>
      <c r="C12" s="72">
        <v>34</v>
      </c>
      <c r="D12" s="72">
        <v>40</v>
      </c>
      <c r="E12" s="72">
        <v>42</v>
      </c>
      <c r="F12" s="72">
        <v>43</v>
      </c>
      <c r="G12" s="72">
        <v>47</v>
      </c>
      <c r="H12" s="72">
        <v>38</v>
      </c>
      <c r="I12" s="72">
        <v>45</v>
      </c>
      <c r="J12" s="72">
        <v>51</v>
      </c>
      <c r="K12" s="72">
        <v>35</v>
      </c>
      <c r="L12" s="72">
        <v>31</v>
      </c>
      <c r="M12" s="72">
        <v>26</v>
      </c>
      <c r="N12" s="72">
        <v>34</v>
      </c>
      <c r="O12" s="72">
        <v>40</v>
      </c>
      <c r="P12" s="72">
        <v>46</v>
      </c>
    </row>
    <row r="13" spans="1:16" ht="12.75">
      <c r="A13" s="6"/>
      <c r="B13" s="6"/>
      <c r="C13" s="68"/>
      <c r="D13" s="68"/>
      <c r="E13" s="68"/>
      <c r="F13" s="68"/>
      <c r="G13" s="68"/>
      <c r="H13" s="68"/>
      <c r="I13" s="68"/>
      <c r="J13" s="68"/>
      <c r="K13" s="68"/>
      <c r="L13" s="6"/>
      <c r="M13" s="118"/>
      <c r="N13" s="6"/>
      <c r="O13" s="6"/>
      <c r="P13" s="6"/>
    </row>
    <row r="14" spans="1:16" ht="12.75">
      <c r="A14" s="148" t="s">
        <v>81</v>
      </c>
      <c r="B14" s="148"/>
      <c r="C14" s="6"/>
      <c r="D14" s="6"/>
      <c r="E14" s="40"/>
      <c r="F14" s="40"/>
      <c r="G14" s="40"/>
      <c r="H14" s="40"/>
      <c r="I14" s="40"/>
      <c r="J14" s="40"/>
      <c r="K14" s="40"/>
      <c r="L14" s="40"/>
      <c r="M14" s="118"/>
      <c r="N14" s="6"/>
      <c r="O14" s="6"/>
      <c r="P14" s="6"/>
    </row>
    <row r="15" spans="1:16" ht="12.75">
      <c r="A15" s="156" t="s">
        <v>137</v>
      </c>
      <c r="B15" s="152">
        <v>86</v>
      </c>
      <c r="C15" s="152">
        <v>73</v>
      </c>
      <c r="D15" s="152">
        <v>67</v>
      </c>
      <c r="E15" s="153">
        <v>86</v>
      </c>
      <c r="F15" s="153">
        <v>81</v>
      </c>
      <c r="G15" s="153">
        <v>83</v>
      </c>
      <c r="H15" s="153">
        <v>74</v>
      </c>
      <c r="I15" s="153">
        <v>63</v>
      </c>
      <c r="J15" s="153">
        <v>84</v>
      </c>
      <c r="K15" s="153">
        <v>60</v>
      </c>
      <c r="L15" s="153">
        <v>58</v>
      </c>
      <c r="M15" s="264">
        <v>57</v>
      </c>
      <c r="N15" s="264">
        <v>55</v>
      </c>
      <c r="O15" s="264">
        <v>59</v>
      </c>
      <c r="P15" s="264">
        <v>72</v>
      </c>
    </row>
    <row r="16" spans="1:16" ht="12.75">
      <c r="A16" s="74" t="s">
        <v>131</v>
      </c>
      <c r="B16" s="269">
        <v>9</v>
      </c>
      <c r="C16" s="73">
        <v>3</v>
      </c>
      <c r="D16" s="73">
        <v>7</v>
      </c>
      <c r="E16" s="73">
        <v>12</v>
      </c>
      <c r="F16" s="73">
        <v>8</v>
      </c>
      <c r="G16" s="73">
        <v>12</v>
      </c>
      <c r="H16" s="73">
        <v>9</v>
      </c>
      <c r="I16" s="73">
        <v>4</v>
      </c>
      <c r="J16" s="73">
        <v>5</v>
      </c>
      <c r="K16" s="73">
        <v>3</v>
      </c>
      <c r="L16" s="40">
        <v>3</v>
      </c>
      <c r="M16" s="269">
        <v>2</v>
      </c>
      <c r="N16" s="269">
        <v>2</v>
      </c>
      <c r="O16" s="269">
        <v>1</v>
      </c>
      <c r="P16" s="269">
        <v>3</v>
      </c>
    </row>
    <row r="17" spans="1:16" ht="12.75">
      <c r="A17" s="74" t="s">
        <v>132</v>
      </c>
      <c r="B17" s="270">
        <v>0</v>
      </c>
      <c r="C17" s="73">
        <v>0</v>
      </c>
      <c r="D17" s="73">
        <v>0</v>
      </c>
      <c r="E17" s="73">
        <v>0</v>
      </c>
      <c r="F17" s="73">
        <v>3</v>
      </c>
      <c r="G17" s="73">
        <v>0</v>
      </c>
      <c r="H17" s="73">
        <v>0</v>
      </c>
      <c r="I17" s="73">
        <v>0</v>
      </c>
      <c r="J17" s="73">
        <v>0</v>
      </c>
      <c r="K17" s="73">
        <v>1</v>
      </c>
      <c r="L17" s="40">
        <v>0</v>
      </c>
      <c r="M17" s="270">
        <v>0</v>
      </c>
      <c r="N17" s="73">
        <v>0</v>
      </c>
      <c r="O17" s="73">
        <v>0</v>
      </c>
      <c r="P17" s="73">
        <v>0</v>
      </c>
    </row>
    <row r="18" spans="1:16" ht="12.75">
      <c r="A18" s="74" t="s">
        <v>151</v>
      </c>
      <c r="B18" s="269">
        <v>4</v>
      </c>
      <c r="C18" s="73">
        <v>3</v>
      </c>
      <c r="D18" s="73">
        <v>1</v>
      </c>
      <c r="E18" s="73">
        <v>6</v>
      </c>
      <c r="F18" s="73">
        <v>1</v>
      </c>
      <c r="G18" s="73">
        <v>0</v>
      </c>
      <c r="H18" s="73">
        <v>3</v>
      </c>
      <c r="I18" s="73">
        <v>1</v>
      </c>
      <c r="J18" s="73">
        <v>5</v>
      </c>
      <c r="K18" s="73">
        <v>2</v>
      </c>
      <c r="L18" s="40">
        <v>4</v>
      </c>
      <c r="M18" s="269">
        <v>1</v>
      </c>
      <c r="N18" s="269">
        <v>1</v>
      </c>
      <c r="O18" s="269">
        <v>1</v>
      </c>
      <c r="P18" s="269">
        <v>1</v>
      </c>
    </row>
    <row r="19" spans="1:16" ht="12.75">
      <c r="A19" s="74" t="s">
        <v>133</v>
      </c>
      <c r="B19" s="269">
        <v>42</v>
      </c>
      <c r="C19" s="73">
        <v>38</v>
      </c>
      <c r="D19" s="73">
        <v>21</v>
      </c>
      <c r="E19" s="73">
        <v>30</v>
      </c>
      <c r="F19" s="73">
        <v>36</v>
      </c>
      <c r="G19" s="73">
        <v>32</v>
      </c>
      <c r="H19" s="73">
        <v>27</v>
      </c>
      <c r="I19" s="73">
        <v>16</v>
      </c>
      <c r="J19" s="73">
        <v>27</v>
      </c>
      <c r="K19" s="73">
        <v>19</v>
      </c>
      <c r="L19" s="117">
        <v>23</v>
      </c>
      <c r="M19" s="269">
        <v>29</v>
      </c>
      <c r="N19" s="269">
        <v>20</v>
      </c>
      <c r="O19" s="269">
        <v>18</v>
      </c>
      <c r="P19" s="269">
        <v>23</v>
      </c>
    </row>
    <row r="20" spans="1:16" ht="12.75">
      <c r="A20" s="74" t="s">
        <v>134</v>
      </c>
      <c r="B20" s="269">
        <v>31</v>
      </c>
      <c r="C20" s="73">
        <v>29</v>
      </c>
      <c r="D20" s="73">
        <v>38</v>
      </c>
      <c r="E20" s="73">
        <v>38</v>
      </c>
      <c r="F20" s="73">
        <v>33</v>
      </c>
      <c r="G20" s="73">
        <v>39</v>
      </c>
      <c r="H20" s="73">
        <v>35</v>
      </c>
      <c r="I20" s="73">
        <v>42</v>
      </c>
      <c r="J20" s="73">
        <v>47</v>
      </c>
      <c r="K20" s="73">
        <v>35</v>
      </c>
      <c r="L20" s="117">
        <v>28</v>
      </c>
      <c r="M20" s="269">
        <v>25</v>
      </c>
      <c r="N20" s="269">
        <v>32</v>
      </c>
      <c r="O20" s="269">
        <v>39</v>
      </c>
      <c r="P20" s="269">
        <v>45</v>
      </c>
    </row>
    <row r="21" spans="1:16" ht="12.75">
      <c r="A21" s="40"/>
      <c r="B21" s="40"/>
      <c r="C21" s="68"/>
      <c r="D21" s="68"/>
      <c r="E21" s="39"/>
      <c r="F21" s="39"/>
      <c r="G21" s="39"/>
      <c r="H21" s="39"/>
      <c r="I21" s="39"/>
      <c r="J21" s="39"/>
      <c r="K21" s="39"/>
      <c r="L21" s="40"/>
      <c r="M21" s="118"/>
      <c r="N21" s="6"/>
      <c r="O21" s="6"/>
      <c r="P21" s="6"/>
    </row>
    <row r="22" spans="1:16" ht="12.75">
      <c r="A22" s="149" t="s">
        <v>82</v>
      </c>
      <c r="B22" s="149"/>
      <c r="C22" s="6"/>
      <c r="D22" s="6"/>
      <c r="E22" s="40"/>
      <c r="F22" s="40"/>
      <c r="G22" s="40"/>
      <c r="H22" s="40"/>
      <c r="I22" s="40"/>
      <c r="J22" s="40"/>
      <c r="K22" s="40"/>
      <c r="L22" s="40"/>
      <c r="M22" s="118"/>
      <c r="N22" s="6"/>
      <c r="O22" s="6"/>
      <c r="P22" s="6"/>
    </row>
    <row r="23" spans="1:16" ht="12.75">
      <c r="A23" s="156" t="s">
        <v>137</v>
      </c>
      <c r="B23" s="152">
        <v>5</v>
      </c>
      <c r="C23" s="152">
        <v>8</v>
      </c>
      <c r="D23" s="152">
        <v>6</v>
      </c>
      <c r="E23" s="153">
        <v>9</v>
      </c>
      <c r="F23" s="153">
        <v>14</v>
      </c>
      <c r="G23" s="153">
        <v>13</v>
      </c>
      <c r="H23" s="153">
        <v>4</v>
      </c>
      <c r="I23" s="153">
        <v>3</v>
      </c>
      <c r="J23" s="153">
        <v>8</v>
      </c>
      <c r="K23" s="153">
        <v>1</v>
      </c>
      <c r="L23" s="153">
        <v>3</v>
      </c>
      <c r="M23" s="264">
        <v>1</v>
      </c>
      <c r="N23" s="264">
        <v>2</v>
      </c>
      <c r="O23" s="264">
        <v>1</v>
      </c>
      <c r="P23" s="264">
        <v>2</v>
      </c>
    </row>
    <row r="24" spans="1:16" ht="12.75">
      <c r="A24" s="74" t="s">
        <v>131</v>
      </c>
      <c r="B24" s="269">
        <v>1</v>
      </c>
      <c r="C24" s="73">
        <v>0</v>
      </c>
      <c r="D24" s="73">
        <v>0</v>
      </c>
      <c r="E24" s="73">
        <v>0</v>
      </c>
      <c r="F24" s="73">
        <v>3</v>
      </c>
      <c r="G24" s="73">
        <v>3</v>
      </c>
      <c r="H24" s="73">
        <v>0</v>
      </c>
      <c r="I24" s="73">
        <v>0</v>
      </c>
      <c r="J24" s="73">
        <v>2</v>
      </c>
      <c r="K24" s="73">
        <v>0</v>
      </c>
      <c r="L24" s="6">
        <v>0</v>
      </c>
      <c r="M24" s="118">
        <v>0</v>
      </c>
      <c r="N24" s="73">
        <v>0</v>
      </c>
      <c r="O24" s="73">
        <v>0</v>
      </c>
      <c r="P24" s="73">
        <v>0</v>
      </c>
    </row>
    <row r="25" spans="1:16" ht="12.75">
      <c r="A25" s="74" t="s">
        <v>132</v>
      </c>
      <c r="B25" s="72">
        <v>0</v>
      </c>
      <c r="C25" s="73">
        <v>0</v>
      </c>
      <c r="D25" s="73">
        <v>0</v>
      </c>
      <c r="E25" s="73">
        <v>0</v>
      </c>
      <c r="F25" s="73">
        <v>0</v>
      </c>
      <c r="G25" s="73">
        <v>0</v>
      </c>
      <c r="H25" s="73">
        <v>0</v>
      </c>
      <c r="I25" s="73">
        <v>0</v>
      </c>
      <c r="J25" s="73">
        <v>0</v>
      </c>
      <c r="K25" s="73">
        <v>0</v>
      </c>
      <c r="L25" s="6">
        <v>0</v>
      </c>
      <c r="M25" s="118">
        <v>0</v>
      </c>
      <c r="N25" s="73">
        <v>0</v>
      </c>
      <c r="O25" s="73">
        <v>0</v>
      </c>
      <c r="P25" s="73">
        <v>0</v>
      </c>
    </row>
    <row r="26" spans="1:16" ht="12.75">
      <c r="A26" s="74" t="s">
        <v>151</v>
      </c>
      <c r="B26" s="269">
        <v>1</v>
      </c>
      <c r="C26" s="73">
        <v>0</v>
      </c>
      <c r="D26" s="73">
        <v>0</v>
      </c>
      <c r="E26" s="73">
        <v>0</v>
      </c>
      <c r="F26" s="73">
        <v>1</v>
      </c>
      <c r="G26" s="73">
        <v>0</v>
      </c>
      <c r="H26" s="73">
        <v>0</v>
      </c>
      <c r="I26" s="73">
        <v>0</v>
      </c>
      <c r="J26" s="73">
        <v>0</v>
      </c>
      <c r="K26" s="73">
        <v>0</v>
      </c>
      <c r="L26" s="6">
        <v>0</v>
      </c>
      <c r="M26" s="118">
        <v>0</v>
      </c>
      <c r="N26" s="73">
        <v>0</v>
      </c>
      <c r="O26" s="73">
        <v>0</v>
      </c>
      <c r="P26" s="73">
        <v>0</v>
      </c>
    </row>
    <row r="27" spans="1:16" ht="12.75">
      <c r="A27" s="74" t="s">
        <v>133</v>
      </c>
      <c r="B27" s="269">
        <v>3</v>
      </c>
      <c r="C27" s="73">
        <v>3</v>
      </c>
      <c r="D27" s="73">
        <v>4</v>
      </c>
      <c r="E27" s="73">
        <v>5</v>
      </c>
      <c r="F27" s="73">
        <v>0</v>
      </c>
      <c r="G27" s="73">
        <v>2</v>
      </c>
      <c r="H27" s="73">
        <v>1</v>
      </c>
      <c r="I27" s="73">
        <v>0</v>
      </c>
      <c r="J27" s="73">
        <v>2</v>
      </c>
      <c r="K27" s="73">
        <v>1</v>
      </c>
      <c r="L27" s="6">
        <v>0</v>
      </c>
      <c r="M27" s="118">
        <v>0</v>
      </c>
      <c r="N27" s="73">
        <v>0</v>
      </c>
      <c r="O27" s="73">
        <v>0</v>
      </c>
      <c r="P27" s="73">
        <v>1</v>
      </c>
    </row>
    <row r="28" spans="1:16" ht="12.75">
      <c r="A28" s="74" t="s">
        <v>134</v>
      </c>
      <c r="B28" s="72">
        <v>0</v>
      </c>
      <c r="C28" s="73">
        <v>5</v>
      </c>
      <c r="D28" s="73">
        <v>2</v>
      </c>
      <c r="E28" s="73">
        <v>4</v>
      </c>
      <c r="F28" s="73">
        <v>10</v>
      </c>
      <c r="G28" s="73">
        <v>8</v>
      </c>
      <c r="H28" s="73">
        <v>3</v>
      </c>
      <c r="I28" s="73">
        <v>3</v>
      </c>
      <c r="J28" s="73">
        <v>4</v>
      </c>
      <c r="K28" s="73">
        <v>0</v>
      </c>
      <c r="L28" s="6">
        <v>3</v>
      </c>
      <c r="M28" s="118">
        <v>1</v>
      </c>
      <c r="N28" s="73">
        <v>2</v>
      </c>
      <c r="O28" s="73">
        <v>1</v>
      </c>
      <c r="P28" s="73">
        <v>1</v>
      </c>
    </row>
    <row r="29" spans="1:16" ht="13.5" thickBot="1">
      <c r="A29" s="30"/>
      <c r="B29" s="30"/>
      <c r="C29" s="11"/>
      <c r="D29" s="11"/>
      <c r="E29" s="11"/>
      <c r="F29" s="11"/>
      <c r="G29" s="11"/>
      <c r="H29" s="11"/>
      <c r="I29" s="11"/>
      <c r="J29" s="11"/>
      <c r="K29" s="11"/>
      <c r="L29" s="30"/>
      <c r="M29" s="30"/>
      <c r="N29" s="30"/>
      <c r="O29" s="30"/>
      <c r="P29" s="30"/>
    </row>
    <row r="30" spans="1:14" ht="12.75" customHeight="1">
      <c r="A30" s="542" t="s">
        <v>26</v>
      </c>
      <c r="B30" s="542"/>
      <c r="C30" s="542"/>
      <c r="D30" s="542"/>
      <c r="E30" s="542"/>
      <c r="F30" s="542"/>
      <c r="G30" s="542"/>
      <c r="H30" s="542"/>
      <c r="I30" s="542"/>
      <c r="J30" s="542"/>
      <c r="K30" s="542"/>
      <c r="L30" s="543"/>
      <c r="M30" s="543"/>
      <c r="N30" s="544"/>
    </row>
    <row r="31" spans="1:14" ht="12.75" customHeight="1">
      <c r="A31" s="545"/>
      <c r="B31" s="545"/>
      <c r="C31" s="545"/>
      <c r="D31" s="545"/>
      <c r="E31" s="545"/>
      <c r="F31" s="545"/>
      <c r="G31" s="545"/>
      <c r="H31" s="545"/>
      <c r="I31" s="545"/>
      <c r="J31" s="545"/>
      <c r="K31" s="545"/>
      <c r="L31" s="545"/>
      <c r="M31" s="545"/>
      <c r="N31" s="524"/>
    </row>
    <row r="32" spans="1:14" ht="38.25" customHeight="1">
      <c r="A32" s="537" t="s">
        <v>371</v>
      </c>
      <c r="B32" s="538"/>
      <c r="C32" s="539"/>
      <c r="D32" s="539"/>
      <c r="E32" s="539"/>
      <c r="F32" s="539"/>
      <c r="G32" s="539"/>
      <c r="H32" s="539"/>
      <c r="I32" s="539"/>
      <c r="J32" s="539"/>
      <c r="K32" s="539"/>
      <c r="L32" s="540"/>
      <c r="M32" s="540"/>
      <c r="N32" s="541"/>
    </row>
    <row r="33" ht="12.75" customHeight="1"/>
    <row r="34" ht="12.75" customHeight="1"/>
  </sheetData>
  <sheetProtection/>
  <mergeCells count="3">
    <mergeCell ref="A32:N32"/>
    <mergeCell ref="A30:N30"/>
    <mergeCell ref="A31:N31"/>
  </mergeCells>
  <printOptions/>
  <pageMargins left="0.4" right="0.37" top="1" bottom="1" header="0.5" footer="0.5"/>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deaths tables jan - march 2012</dc:title>
  <dc:subject>Statistical tables</dc:subject>
  <dc:creator>KEANEM4</dc:creator>
  <cp:keywords>prison, custody, assault, criminal, statistics, ministry of justice</cp:keywords>
  <dc:description/>
  <cp:lastModifiedBy>bqa74r</cp:lastModifiedBy>
  <cp:lastPrinted>2014-04-23T09:12:12Z</cp:lastPrinted>
  <dcterms:created xsi:type="dcterms:W3CDTF">2009-04-23T14:14:05Z</dcterms:created>
  <dcterms:modified xsi:type="dcterms:W3CDTF">2014-04-23T10:52:54Z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