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February 2014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'February 2014'!$A$1:$AO$11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<sst xmlns="http://schemas.openxmlformats.org/spreadsheetml/2006/main" count="82" uniqueCount="45">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</sst>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zoomScalePageLayoutView="0" workbookViewId="0" topLeftCell="A1">
      <pane xSplit="3" ySplit="3" topLeftCell="A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24" sqref="AN2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2" t="s">
        <v>12</v>
      </c>
      <c r="B1" s="22" t="s">
        <v>1</v>
      </c>
      <c r="C1" s="22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16" t="s">
        <v>25</v>
      </c>
      <c r="AC1" s="17"/>
      <c r="AD1" s="28" t="s">
        <v>11</v>
      </c>
      <c r="AE1" s="29"/>
      <c r="AF1" s="29"/>
      <c r="AG1" s="29"/>
      <c r="AH1" s="29"/>
      <c r="AI1" s="29"/>
      <c r="AJ1" s="30"/>
      <c r="AK1" s="42" t="s">
        <v>32</v>
      </c>
      <c r="AL1" s="42"/>
      <c r="AM1" s="42"/>
      <c r="AN1" s="39" t="s">
        <v>24</v>
      </c>
      <c r="AO1" s="22" t="s">
        <v>33</v>
      </c>
    </row>
    <row r="2" spans="1:41" s="1" customFormat="1" ht="53.25" customHeight="1">
      <c r="A2" s="26"/>
      <c r="B2" s="26"/>
      <c r="C2" s="26"/>
      <c r="D2" s="20" t="s">
        <v>28</v>
      </c>
      <c r="E2" s="21"/>
      <c r="F2" s="20" t="s">
        <v>29</v>
      </c>
      <c r="G2" s="21"/>
      <c r="H2" s="20" t="s">
        <v>30</v>
      </c>
      <c r="I2" s="21"/>
      <c r="J2" s="20" t="s">
        <v>6</v>
      </c>
      <c r="K2" s="21"/>
      <c r="L2" s="20" t="s">
        <v>31</v>
      </c>
      <c r="M2" s="21"/>
      <c r="N2" s="20" t="s">
        <v>5</v>
      </c>
      <c r="O2" s="21"/>
      <c r="P2" s="14" t="s">
        <v>9</v>
      </c>
      <c r="Q2" s="15"/>
      <c r="R2" s="14" t="s">
        <v>13</v>
      </c>
      <c r="S2" s="25"/>
      <c r="T2" s="24" t="s">
        <v>3</v>
      </c>
      <c r="U2" s="25"/>
      <c r="V2" s="24" t="s">
        <v>4</v>
      </c>
      <c r="W2" s="25"/>
      <c r="X2" s="24" t="s">
        <v>14</v>
      </c>
      <c r="Y2" s="25"/>
      <c r="Z2" s="14" t="s">
        <v>10</v>
      </c>
      <c r="AA2" s="15"/>
      <c r="AB2" s="18"/>
      <c r="AC2" s="19"/>
      <c r="AD2" s="22" t="s">
        <v>17</v>
      </c>
      <c r="AE2" s="22" t="s">
        <v>16</v>
      </c>
      <c r="AF2" s="22" t="s">
        <v>18</v>
      </c>
      <c r="AG2" s="22" t="s">
        <v>19</v>
      </c>
      <c r="AH2" s="22" t="s">
        <v>20</v>
      </c>
      <c r="AI2" s="22" t="s">
        <v>21</v>
      </c>
      <c r="AJ2" s="34" t="s">
        <v>23</v>
      </c>
      <c r="AK2" s="22" t="s">
        <v>26</v>
      </c>
      <c r="AL2" s="22" t="s">
        <v>27</v>
      </c>
      <c r="AM2" s="22" t="s">
        <v>22</v>
      </c>
      <c r="AN2" s="40"/>
      <c r="AO2" s="35"/>
    </row>
    <row r="3" spans="1:41" ht="57.75" customHeight="1">
      <c r="A3" s="27"/>
      <c r="B3" s="27"/>
      <c r="C3" s="27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3"/>
      <c r="AE3" s="23"/>
      <c r="AF3" s="23"/>
      <c r="AG3" s="23"/>
      <c r="AH3" s="23"/>
      <c r="AI3" s="23"/>
      <c r="AJ3" s="34"/>
      <c r="AK3" s="23"/>
      <c r="AL3" s="23"/>
      <c r="AM3" s="23"/>
      <c r="AN3" s="41"/>
      <c r="AO3" s="23"/>
    </row>
    <row r="4" spans="1:41" ht="48.75" customHeight="1">
      <c r="A4" s="3" t="s">
        <v>42</v>
      </c>
      <c r="B4" s="3" t="s">
        <v>34</v>
      </c>
      <c r="C4" s="3" t="s">
        <v>42</v>
      </c>
      <c r="D4" s="43">
        <v>104</v>
      </c>
      <c r="E4" s="44">
        <v>101.1</v>
      </c>
      <c r="F4" s="44">
        <v>246</v>
      </c>
      <c r="G4" s="44">
        <v>239.3</v>
      </c>
      <c r="H4" s="44">
        <v>748</v>
      </c>
      <c r="I4" s="44">
        <v>725.3</v>
      </c>
      <c r="J4" s="44">
        <v>505</v>
      </c>
      <c r="K4" s="44">
        <v>486.7</v>
      </c>
      <c r="L4" s="44">
        <v>80</v>
      </c>
      <c r="M4" s="44">
        <v>77.4</v>
      </c>
      <c r="N4" s="44">
        <v>0</v>
      </c>
      <c r="O4" s="44">
        <v>0</v>
      </c>
      <c r="P4" s="45">
        <v>1683</v>
      </c>
      <c r="Q4" s="45">
        <v>1629.8</v>
      </c>
      <c r="R4" s="44">
        <v>5</v>
      </c>
      <c r="S4" s="44">
        <v>5</v>
      </c>
      <c r="T4" s="44">
        <v>1</v>
      </c>
      <c r="U4" s="44">
        <v>1</v>
      </c>
      <c r="V4" s="44">
        <v>41</v>
      </c>
      <c r="W4" s="44">
        <v>41</v>
      </c>
      <c r="X4" s="44">
        <v>3</v>
      </c>
      <c r="Y4" s="44">
        <v>3</v>
      </c>
      <c r="Z4" s="46">
        <v>50</v>
      </c>
      <c r="AA4" s="46">
        <v>50</v>
      </c>
      <c r="AB4" s="47">
        <v>1733</v>
      </c>
      <c r="AC4" s="47">
        <v>1679.8</v>
      </c>
      <c r="AD4" s="11">
        <v>5453486.109999999</v>
      </c>
      <c r="AE4" s="12">
        <v>93761.34</v>
      </c>
      <c r="AF4" s="12">
        <v>1000</v>
      </c>
      <c r="AG4" s="12">
        <v>48401.73</v>
      </c>
      <c r="AH4" s="12">
        <v>1111057.87</v>
      </c>
      <c r="AI4" s="12">
        <v>494256.88</v>
      </c>
      <c r="AJ4" s="48">
        <v>7201963.93</v>
      </c>
      <c r="AK4" s="13">
        <v>184073</v>
      </c>
      <c r="AL4" s="13">
        <v>39800</v>
      </c>
      <c r="AM4" s="49">
        <v>223873</v>
      </c>
      <c r="AN4" s="50">
        <v>7425836.93</v>
      </c>
      <c r="AO4" s="9"/>
    </row>
    <row r="5" spans="1:41" ht="51" customHeight="1">
      <c r="A5" s="3" t="s">
        <v>36</v>
      </c>
      <c r="B5" s="3" t="s">
        <v>35</v>
      </c>
      <c r="C5" s="3" t="s">
        <v>42</v>
      </c>
      <c r="D5" s="44">
        <v>233</v>
      </c>
      <c r="E5" s="44">
        <v>210.7</v>
      </c>
      <c r="F5" s="44">
        <v>131</v>
      </c>
      <c r="G5" s="44">
        <v>119</v>
      </c>
      <c r="H5" s="44">
        <v>107</v>
      </c>
      <c r="I5" s="44">
        <v>103.4</v>
      </c>
      <c r="J5" s="44">
        <v>322</v>
      </c>
      <c r="K5" s="44">
        <v>269.5</v>
      </c>
      <c r="L5" s="44">
        <v>6</v>
      </c>
      <c r="M5" s="44">
        <v>6</v>
      </c>
      <c r="N5" s="44">
        <v>0</v>
      </c>
      <c r="O5" s="44">
        <v>0</v>
      </c>
      <c r="P5" s="45">
        <v>799</v>
      </c>
      <c r="Q5" s="45">
        <v>708.6</v>
      </c>
      <c r="R5" s="44">
        <v>11</v>
      </c>
      <c r="S5" s="44">
        <v>11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6">
        <v>11</v>
      </c>
      <c r="AA5" s="46">
        <v>11</v>
      </c>
      <c r="AB5" s="47">
        <v>810</v>
      </c>
      <c r="AC5" s="47">
        <v>719.6</v>
      </c>
      <c r="AD5" s="11">
        <v>2197150.52</v>
      </c>
      <c r="AE5" s="12">
        <v>804.28</v>
      </c>
      <c r="AF5" s="12">
        <v>0</v>
      </c>
      <c r="AG5" s="12">
        <v>2733.95</v>
      </c>
      <c r="AH5" s="12">
        <v>449287.6</v>
      </c>
      <c r="AI5" s="12">
        <v>203289.61</v>
      </c>
      <c r="AJ5" s="48">
        <v>2853265.96</v>
      </c>
      <c r="AK5" s="13">
        <v>22638</v>
      </c>
      <c r="AL5" s="13">
        <v>0</v>
      </c>
      <c r="AM5" s="49">
        <v>22638</v>
      </c>
      <c r="AN5" s="50">
        <v>2875903.96</v>
      </c>
      <c r="AO5" s="9"/>
    </row>
    <row r="6" spans="1:41" ht="51.75" customHeight="1">
      <c r="A6" s="3" t="s">
        <v>37</v>
      </c>
      <c r="B6" s="3" t="s">
        <v>35</v>
      </c>
      <c r="C6" s="3" t="s">
        <v>42</v>
      </c>
      <c r="D6" s="44">
        <v>6</v>
      </c>
      <c r="E6" s="44">
        <v>6</v>
      </c>
      <c r="F6" s="44">
        <v>11</v>
      </c>
      <c r="G6" s="44">
        <v>11</v>
      </c>
      <c r="H6" s="44">
        <v>22</v>
      </c>
      <c r="I6" s="44">
        <v>22</v>
      </c>
      <c r="J6" s="44">
        <v>3</v>
      </c>
      <c r="K6" s="44">
        <v>3</v>
      </c>
      <c r="L6" s="44">
        <v>1</v>
      </c>
      <c r="M6" s="44">
        <v>1</v>
      </c>
      <c r="N6" s="44">
        <v>0</v>
      </c>
      <c r="O6" s="44">
        <v>0</v>
      </c>
      <c r="P6" s="45">
        <v>43</v>
      </c>
      <c r="Q6" s="45">
        <v>43</v>
      </c>
      <c r="R6" s="44">
        <v>4</v>
      </c>
      <c r="S6" s="44">
        <v>4</v>
      </c>
      <c r="T6" s="44">
        <v>0</v>
      </c>
      <c r="U6" s="44">
        <v>0</v>
      </c>
      <c r="V6" s="44">
        <v>0</v>
      </c>
      <c r="W6" s="44">
        <v>0</v>
      </c>
      <c r="X6" s="44">
        <v>1</v>
      </c>
      <c r="Y6" s="44">
        <v>1</v>
      </c>
      <c r="Z6" s="46">
        <v>5</v>
      </c>
      <c r="AA6" s="46">
        <v>5</v>
      </c>
      <c r="AB6" s="47">
        <v>48</v>
      </c>
      <c r="AC6" s="47">
        <v>48</v>
      </c>
      <c r="AD6" s="11">
        <v>125095.98</v>
      </c>
      <c r="AE6" s="12">
        <v>614.25</v>
      </c>
      <c r="AF6" s="12">
        <v>0</v>
      </c>
      <c r="AG6" s="12">
        <v>3998.6</v>
      </c>
      <c r="AH6" s="12">
        <v>22987.53</v>
      </c>
      <c r="AI6" s="12">
        <v>11073.93</v>
      </c>
      <c r="AJ6" s="48">
        <v>163770.28999999998</v>
      </c>
      <c r="AK6" s="13">
        <v>18879.35</v>
      </c>
      <c r="AL6" s="13">
        <v>4350</v>
      </c>
      <c r="AM6" s="49">
        <v>23229.35</v>
      </c>
      <c r="AN6" s="50">
        <v>186999.63999999998</v>
      </c>
      <c r="AO6" s="9"/>
    </row>
    <row r="7" spans="1:41" ht="51" customHeight="1">
      <c r="A7" s="3" t="s">
        <v>43</v>
      </c>
      <c r="B7" s="3" t="s">
        <v>38</v>
      </c>
      <c r="C7" s="3" t="s">
        <v>42</v>
      </c>
      <c r="D7" s="44">
        <v>130</v>
      </c>
      <c r="E7" s="44">
        <v>123.05</v>
      </c>
      <c r="F7" s="44">
        <v>232</v>
      </c>
      <c r="G7" s="44">
        <v>227.39</v>
      </c>
      <c r="H7" s="44">
        <v>276</v>
      </c>
      <c r="I7" s="44">
        <v>270.7</v>
      </c>
      <c r="J7" s="44">
        <v>42</v>
      </c>
      <c r="K7" s="44">
        <v>41.8</v>
      </c>
      <c r="L7" s="44">
        <v>53</v>
      </c>
      <c r="M7" s="44">
        <v>52.68</v>
      </c>
      <c r="N7" s="44">
        <v>181</v>
      </c>
      <c r="O7" s="44">
        <v>175.6</v>
      </c>
      <c r="P7" s="45">
        <v>914</v>
      </c>
      <c r="Q7" s="45">
        <v>891.2199999999999</v>
      </c>
      <c r="R7" s="44">
        <v>3</v>
      </c>
      <c r="S7" s="44">
        <v>3</v>
      </c>
      <c r="T7" s="44">
        <v>0</v>
      </c>
      <c r="U7" s="44">
        <v>0</v>
      </c>
      <c r="V7" s="44">
        <v>10</v>
      </c>
      <c r="W7" s="44">
        <v>10</v>
      </c>
      <c r="X7" s="44">
        <v>0</v>
      </c>
      <c r="Y7" s="44">
        <v>0</v>
      </c>
      <c r="Z7" s="46">
        <v>13</v>
      </c>
      <c r="AA7" s="46">
        <v>13</v>
      </c>
      <c r="AB7" s="47">
        <v>927</v>
      </c>
      <c r="AC7" s="47">
        <v>904.2199999999999</v>
      </c>
      <c r="AD7" s="11">
        <v>3200521.65</v>
      </c>
      <c r="AE7" s="12">
        <v>90859.14</v>
      </c>
      <c r="AF7" s="12">
        <v>0</v>
      </c>
      <c r="AG7" s="12">
        <v>5492.75</v>
      </c>
      <c r="AH7" s="12">
        <v>675200.53</v>
      </c>
      <c r="AI7" s="12">
        <v>290118.65</v>
      </c>
      <c r="AJ7" s="48">
        <v>4262192.720000001</v>
      </c>
      <c r="AK7" s="13">
        <v>124788</v>
      </c>
      <c r="AL7" s="13">
        <v>0</v>
      </c>
      <c r="AM7" s="49">
        <v>124788</v>
      </c>
      <c r="AN7" s="50">
        <v>4386980.720000001</v>
      </c>
      <c r="AO7" s="10"/>
    </row>
    <row r="8" spans="1:41" ht="50.25" customHeight="1">
      <c r="A8" s="3" t="s">
        <v>44</v>
      </c>
      <c r="B8" s="3" t="s">
        <v>38</v>
      </c>
      <c r="C8" s="3" t="s">
        <v>42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45</v>
      </c>
      <c r="O8" s="44">
        <v>43.7</v>
      </c>
      <c r="P8" s="45">
        <v>45</v>
      </c>
      <c r="Q8" s="45">
        <v>43.7</v>
      </c>
      <c r="R8" s="44">
        <v>6</v>
      </c>
      <c r="S8" s="44">
        <v>6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6">
        <v>6</v>
      </c>
      <c r="AA8" s="46">
        <v>6</v>
      </c>
      <c r="AB8" s="47">
        <v>51</v>
      </c>
      <c r="AC8" s="47">
        <v>49.7</v>
      </c>
      <c r="AD8" s="11">
        <v>163309.89</v>
      </c>
      <c r="AE8" s="12">
        <v>1032.88</v>
      </c>
      <c r="AF8" s="12">
        <v>0</v>
      </c>
      <c r="AG8" s="12">
        <v>0</v>
      </c>
      <c r="AH8" s="12">
        <v>27507.36</v>
      </c>
      <c r="AI8" s="12">
        <v>15881.66</v>
      </c>
      <c r="AJ8" s="48">
        <v>207731.79</v>
      </c>
      <c r="AK8" s="13">
        <v>31542</v>
      </c>
      <c r="AL8" s="13">
        <v>0</v>
      </c>
      <c r="AM8" s="49">
        <v>31542</v>
      </c>
      <c r="AN8" s="50">
        <v>239273.79</v>
      </c>
      <c r="AO8" s="9"/>
    </row>
    <row r="9" spans="1:41" ht="51.75" customHeight="1">
      <c r="A9" s="3" t="s">
        <v>39</v>
      </c>
      <c r="B9" s="3" t="s">
        <v>38</v>
      </c>
      <c r="C9" s="3" t="s">
        <v>42</v>
      </c>
      <c r="D9" s="44">
        <v>3</v>
      </c>
      <c r="E9" s="44">
        <v>2.4</v>
      </c>
      <c r="F9" s="44">
        <v>1</v>
      </c>
      <c r="G9" s="44">
        <v>1</v>
      </c>
      <c r="H9" s="44">
        <v>17</v>
      </c>
      <c r="I9" s="44">
        <v>16</v>
      </c>
      <c r="J9" s="44">
        <v>0</v>
      </c>
      <c r="K9" s="44">
        <v>0</v>
      </c>
      <c r="L9" s="44">
        <v>1</v>
      </c>
      <c r="M9" s="44">
        <v>1</v>
      </c>
      <c r="N9" s="44">
        <v>0</v>
      </c>
      <c r="O9" s="44">
        <v>0</v>
      </c>
      <c r="P9" s="45">
        <v>22</v>
      </c>
      <c r="Q9" s="45">
        <v>20.4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6">
        <v>0</v>
      </c>
      <c r="AA9" s="46">
        <v>0</v>
      </c>
      <c r="AB9" s="47">
        <v>22</v>
      </c>
      <c r="AC9" s="47">
        <v>20.4</v>
      </c>
      <c r="AD9" s="11">
        <v>61137</v>
      </c>
      <c r="AE9" s="12">
        <v>0</v>
      </c>
      <c r="AF9" s="12">
        <v>0</v>
      </c>
      <c r="AG9" s="12">
        <v>0</v>
      </c>
      <c r="AH9" s="12">
        <v>5600</v>
      </c>
      <c r="AI9" s="12">
        <v>6536</v>
      </c>
      <c r="AJ9" s="48">
        <v>73273</v>
      </c>
      <c r="AK9" s="13">
        <v>0</v>
      </c>
      <c r="AL9" s="13">
        <v>0</v>
      </c>
      <c r="AM9" s="49">
        <v>0</v>
      </c>
      <c r="AN9" s="50">
        <v>73273</v>
      </c>
      <c r="AO9" s="9"/>
    </row>
    <row r="10" spans="1:41" ht="50.25" customHeight="1">
      <c r="A10" s="3" t="s">
        <v>40</v>
      </c>
      <c r="B10" s="3" t="s">
        <v>38</v>
      </c>
      <c r="C10" s="3" t="s">
        <v>42</v>
      </c>
      <c r="D10" s="44">
        <v>27</v>
      </c>
      <c r="E10" s="44">
        <v>26.046</v>
      </c>
      <c r="F10" s="44">
        <v>43</v>
      </c>
      <c r="G10" s="44">
        <v>41.655</v>
      </c>
      <c r="H10" s="44">
        <v>13</v>
      </c>
      <c r="I10" s="44">
        <v>12.736</v>
      </c>
      <c r="J10" s="44">
        <v>2</v>
      </c>
      <c r="K10" s="44">
        <v>2</v>
      </c>
      <c r="L10" s="44">
        <v>1</v>
      </c>
      <c r="M10" s="44">
        <v>1</v>
      </c>
      <c r="N10" s="44">
        <v>0</v>
      </c>
      <c r="O10" s="44">
        <v>0</v>
      </c>
      <c r="P10" s="45">
        <v>86</v>
      </c>
      <c r="Q10" s="45">
        <v>83.437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6">
        <v>0</v>
      </c>
      <c r="AA10" s="46">
        <v>0</v>
      </c>
      <c r="AB10" s="47">
        <v>86</v>
      </c>
      <c r="AC10" s="47">
        <v>83.437</v>
      </c>
      <c r="AD10" s="11">
        <v>216937</v>
      </c>
      <c r="AE10" s="12">
        <v>1326</v>
      </c>
      <c r="AF10" s="12">
        <v>0</v>
      </c>
      <c r="AG10" s="12">
        <v>0</v>
      </c>
      <c r="AH10" s="12">
        <v>48053</v>
      </c>
      <c r="AI10" s="12">
        <v>18147</v>
      </c>
      <c r="AJ10" s="48">
        <v>284463</v>
      </c>
      <c r="AK10" s="13">
        <v>0</v>
      </c>
      <c r="AL10" s="13">
        <v>0</v>
      </c>
      <c r="AM10" s="49">
        <v>0</v>
      </c>
      <c r="AN10" s="50">
        <v>284463</v>
      </c>
      <c r="AO10" s="9"/>
    </row>
    <row r="11" spans="1:41" ht="45.75" customHeight="1">
      <c r="A11" s="3" t="s">
        <v>41</v>
      </c>
      <c r="B11" s="3" t="s">
        <v>38</v>
      </c>
      <c r="C11" s="3" t="s">
        <v>42</v>
      </c>
      <c r="D11" s="44">
        <v>6</v>
      </c>
      <c r="E11" s="44">
        <v>5.41</v>
      </c>
      <c r="F11" s="44">
        <v>6</v>
      </c>
      <c r="G11" s="44">
        <v>5.47</v>
      </c>
      <c r="H11" s="44">
        <v>6</v>
      </c>
      <c r="I11" s="44">
        <v>5.7</v>
      </c>
      <c r="J11" s="44">
        <v>2</v>
      </c>
      <c r="K11" s="44">
        <v>2</v>
      </c>
      <c r="L11" s="44">
        <v>3</v>
      </c>
      <c r="M11" s="44">
        <v>3</v>
      </c>
      <c r="N11" s="44">
        <v>9</v>
      </c>
      <c r="O11" s="44">
        <v>1.5</v>
      </c>
      <c r="P11" s="45">
        <v>32</v>
      </c>
      <c r="Q11" s="45">
        <v>23.08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1</v>
      </c>
      <c r="Y11" s="44">
        <v>0.8</v>
      </c>
      <c r="Z11" s="46">
        <v>1</v>
      </c>
      <c r="AA11" s="46">
        <v>0.8</v>
      </c>
      <c r="AB11" s="47">
        <v>33</v>
      </c>
      <c r="AC11" s="47">
        <v>23.88</v>
      </c>
      <c r="AD11" s="11">
        <v>93153.84</v>
      </c>
      <c r="AE11" s="12">
        <v>3485</v>
      </c>
      <c r="AF11" s="12">
        <v>0</v>
      </c>
      <c r="AG11" s="12">
        <v>0</v>
      </c>
      <c r="AH11" s="12">
        <v>6272.72</v>
      </c>
      <c r="AI11" s="12">
        <v>8994.74</v>
      </c>
      <c r="AJ11" s="48">
        <v>111906.3</v>
      </c>
      <c r="AK11" s="13">
        <v>0</v>
      </c>
      <c r="AL11" s="13">
        <v>6334</v>
      </c>
      <c r="AM11" s="49">
        <v>6334</v>
      </c>
      <c r="AN11" s="50">
        <v>118240.3</v>
      </c>
      <c r="AO11" s="9"/>
    </row>
  </sheetData>
  <sheetProtection selectLockedCells="1"/>
  <mergeCells count="32">
    <mergeCell ref="AN1:AN3"/>
    <mergeCell ref="AK1:AM1"/>
    <mergeCell ref="AK2:AK3"/>
    <mergeCell ref="AL2:AL3"/>
    <mergeCell ref="AM2:AM3"/>
    <mergeCell ref="V2:W2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Z2:AA2"/>
    <mergeCell ref="AB1:AC2"/>
    <mergeCell ref="N2:O2"/>
    <mergeCell ref="AG2:AG3"/>
    <mergeCell ref="T2:U2"/>
    <mergeCell ref="P2:Q2"/>
  </mergeCells>
  <conditionalFormatting sqref="B4:B11">
    <cfRule type="expression" priority="15" dxfId="14" stopIfTrue="1">
      <formula>AND(NOT(ISBLANK($A4)),ISBLANK(B4))</formula>
    </cfRule>
  </conditionalFormatting>
  <conditionalFormatting sqref="C4:C11">
    <cfRule type="expression" priority="16" dxfId="14" stopIfTrue="1">
      <formula>AND(NOT(ISBLANK(A4)),ISBLANK(C4))</formula>
    </cfRule>
  </conditionalFormatting>
  <conditionalFormatting sqref="D4:D11 F4:F11 H4:H11 J4:J11 L4:L11 N4:N11">
    <cfRule type="expression" priority="14" dxfId="0">
      <formula>AND(NOT(ISBLANK(E4)),ISBLANK(D4))</formula>
    </cfRule>
  </conditionalFormatting>
  <conditionalFormatting sqref="E4:E11 G4:G11 I4:I11 K4:K11 M4:M11 O4:O11">
    <cfRule type="expression" priority="13" dxfId="0">
      <formula>AND(NOT(ISBLANK(D4)),ISBLANK(E4))</formula>
    </cfRule>
  </conditionalFormatting>
  <conditionalFormatting sqref="R8:R11 T8:T11 V8:V11 X8:X11">
    <cfRule type="expression" priority="12" dxfId="0">
      <formula>AND(NOT(ISBLANK(S8)),ISBLANK(R8))</formula>
    </cfRule>
  </conditionalFormatting>
  <conditionalFormatting sqref="S8:S11 U8:U11 W8:W11 Y8:Y11">
    <cfRule type="expression" priority="11" dxfId="0">
      <formula>AND(NOT(ISBLANK(R8)),ISBLANK(S8))</formula>
    </cfRule>
  </conditionalFormatting>
  <conditionalFormatting sqref="R4:R6">
    <cfRule type="expression" priority="10" dxfId="0">
      <formula>AND(NOT(ISBLANK(S4)),ISBLANK(R4))</formula>
    </cfRule>
  </conditionalFormatting>
  <conditionalFormatting sqref="S4:S6">
    <cfRule type="expression" priority="9" dxfId="0">
      <formula>AND(NOT(ISBLANK(R4)),ISBLANK(S4))</formula>
    </cfRule>
  </conditionalFormatting>
  <conditionalFormatting sqref="T4:T6">
    <cfRule type="expression" priority="8" dxfId="0">
      <formula>AND(NOT(ISBLANK(U4)),ISBLANK(T4))</formula>
    </cfRule>
  </conditionalFormatting>
  <conditionalFormatting sqref="U4:U6">
    <cfRule type="expression" priority="7" dxfId="0">
      <formula>AND(NOT(ISBLANK(T4)),ISBLANK(U4))</formula>
    </cfRule>
  </conditionalFormatting>
  <conditionalFormatting sqref="V4:V6">
    <cfRule type="expression" priority="6" dxfId="0">
      <formula>AND(NOT(ISBLANK(W4)),ISBLANK(V4))</formula>
    </cfRule>
  </conditionalFormatting>
  <conditionalFormatting sqref="W4:W6">
    <cfRule type="expression" priority="5" dxfId="0">
      <formula>AND(NOT(ISBLANK(V4)),ISBLANK(W4))</formula>
    </cfRule>
  </conditionalFormatting>
  <conditionalFormatting sqref="X4:X6">
    <cfRule type="expression" priority="4" dxfId="0">
      <formula>AND(NOT(ISBLANK(Y4)),ISBLANK(X4))</formula>
    </cfRule>
  </conditionalFormatting>
  <conditionalFormatting sqref="Y4:Y6">
    <cfRule type="expression" priority="3" dxfId="0">
      <formula>AND(NOT(ISBLANK(X4)),ISBLANK(Y4))</formula>
    </cfRule>
  </conditionalFormatting>
  <conditionalFormatting sqref="R7 T7 V7 X7">
    <cfRule type="expression" priority="2" dxfId="0">
      <formula>AND(NOT(ISBLANK(S7)),ISBLANK(R7))</formula>
    </cfRule>
  </conditionalFormatting>
  <conditionalFormatting sqref="S7 U7 W7 Y7">
    <cfRule type="expression" priority="1" dxfId="0">
      <formula>AND(NOT(ISBLANK(R7)),ISBLANK(S7))</formula>
    </cfRule>
  </conditionalFormatting>
  <dataValidations count="4">
    <dataValidation operator="lessThanOrEqual" allowBlank="1" showInputMessage="1" showErrorMessage="1" error="FTE cannot be greater than Headcount&#10;" sqref="AO4:AO11 AB4:AC11 P4:Q11"/>
    <dataValidation type="custom" allowBlank="1" showInputMessage="1" showErrorMessage="1" errorTitle="Headcount" error="The value entered in the headcount field must be greater than or equal to the value entered in the FTE field." sqref="F4:F11 D4:D11 R4:R11 X4:X11 V4:V11 T4:T11 N4:N11 L4:L11 J4:J11 H4:H11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1 E4:E11 S4:S11 Y4:Y11 W4:W11 U4:U11 O4:O11 K4:K11 I4:I11 G4:G11">
      <formula1>M4&lt;=L4</formula1>
    </dataValidation>
    <dataValidation type="decimal" operator="greaterThanOrEqual" allowBlank="1" showInputMessage="1" showErrorMessage="1" sqref="AK4:AL11 AD4:AI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KOBRIEN</cp:lastModifiedBy>
  <cp:lastPrinted>2011-05-16T09:46:00Z</cp:lastPrinted>
  <dcterms:created xsi:type="dcterms:W3CDTF">2011-03-30T15:28:39Z</dcterms:created>
  <dcterms:modified xsi:type="dcterms:W3CDTF">2014-03-26T14:39:08Z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a265044b-e7ee-4772-8713-3406c630a19a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