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281" windowWidth="18195" windowHeight="6090" tabRatio="851" activeTab="0"/>
  </bookViews>
  <sheets>
    <sheet name="Index" sheetId="1" r:id="rId1"/>
    <sheet name="Table 7.1" sheetId="2" r:id="rId2"/>
    <sheet name="Table 7.2" sheetId="3" r:id="rId3"/>
    <sheet name="Table 8.1" sheetId="4" r:id="rId4"/>
    <sheet name="Table 8.2" sheetId="5" r:id="rId5"/>
    <sheet name="Table 9.1" sheetId="6" r:id="rId6"/>
    <sheet name="Table 10.1" sheetId="7" r:id="rId7"/>
    <sheet name="Table 10.2" sheetId="8" r:id="rId8"/>
    <sheet name="Table 10.3" sheetId="9" r:id="rId9"/>
    <sheet name="Table 10.4" sheetId="10" r:id="rId10"/>
    <sheet name="Table 10.5" sheetId="11" r:id="rId11"/>
  </sheets>
  <definedNames>
    <definedName name="_xlnm.Print_Area" localSheetId="0">'Index'!$A$1:$O$16</definedName>
  </definedNames>
  <calcPr fullCalcOnLoad="1"/>
</workbook>
</file>

<file path=xl/sharedStrings.xml><?xml version="1.0" encoding="utf-8"?>
<sst xmlns="http://schemas.openxmlformats.org/spreadsheetml/2006/main" count="589" uniqueCount="212">
  <si>
    <t>(4)  Includes maintained special schools, non-maintained special schools and special academies.  Excludes general hospital schools, independent special schools and independent schools approved for SEN pupils.</t>
  </si>
  <si>
    <t>(2)  Includes primary academies, including free schools.</t>
  </si>
  <si>
    <t>(1)  Includes middle schools as deemed.</t>
  </si>
  <si>
    <t>Source: School Census</t>
  </si>
  <si>
    <t>Total Unauthorised Absence</t>
  </si>
  <si>
    <t>No reason yet</t>
  </si>
  <si>
    <t>Other unauthorised circumstances</t>
  </si>
  <si>
    <t>Arrived late</t>
  </si>
  <si>
    <t>Family holiday not agreed</t>
  </si>
  <si>
    <t>Percentage of possible sessions missed due to (6):</t>
  </si>
  <si>
    <t>Total Authorised Absence</t>
  </si>
  <si>
    <t>Other authorised circumstances</t>
  </si>
  <si>
    <t>Excluded, no alternative provision</t>
  </si>
  <si>
    <t>Agreed extended family holiday</t>
  </si>
  <si>
    <t>Agreed family holiday</t>
  </si>
  <si>
    <t>Traveller absence</t>
  </si>
  <si>
    <t>Study leave</t>
  </si>
  <si>
    <t>Religious observance</t>
  </si>
  <si>
    <t>Medical/dental appointments</t>
  </si>
  <si>
    <t>Illness (NOT medical or dental appointments)</t>
  </si>
  <si>
    <t>Total Overall Absence</t>
  </si>
  <si>
    <t>ABSENCE RATES BY REASON</t>
  </si>
  <si>
    <t>Percentage of absent sessions due to (5):</t>
  </si>
  <si>
    <t>DISTRIBUTION OF REASONS FOR ABSENCE</t>
  </si>
  <si>
    <t>Total</t>
  </si>
  <si>
    <t>Girls</t>
  </si>
  <si>
    <t>Boys</t>
  </si>
  <si>
    <t>Special schools (4)</t>
  </si>
  <si>
    <t>State-funded secondary schools (1)(3)</t>
  </si>
  <si>
    <t>State-funded primary schools (1)(2)</t>
  </si>
  <si>
    <t>England</t>
  </si>
  <si>
    <t>2012/13, five half terms</t>
  </si>
  <si>
    <t>ABSENCE BY REASON AND GENDER</t>
  </si>
  <si>
    <t>STATE-FUNDED PRIMARY, SECONDARY AND SPECIAL SCHOOLS (1)(2)(3)(4):</t>
  </si>
  <si>
    <t>(4)  Includes maintained special schools, non-maintained special schools and special academies. Excludes general hospital schools, independent special schools and independent schools approved for SEN pupils.</t>
  </si>
  <si>
    <t>Percentage of absent sessions due to (6):</t>
  </si>
  <si>
    <t>Other pupils</t>
  </si>
  <si>
    <t>Persistent Absentees (5)</t>
  </si>
  <si>
    <t>ABSENCE BY REASON FOR PERSISTENT ABSENTEES (5)</t>
  </si>
  <si>
    <t>Totals may not appear to equal the sum of the component parts because numbers have been rounded to the nearest 5.</t>
  </si>
  <si>
    <t>more than 25 days</t>
  </si>
  <si>
    <t>20.5 to 25 days</t>
  </si>
  <si>
    <t>15.5 to 20 days</t>
  </si>
  <si>
    <t>10.5 to 15 days</t>
  </si>
  <si>
    <t>5.5 to 10 days</t>
  </si>
  <si>
    <t>0.5 to 5 days</t>
  </si>
  <si>
    <t>No absence</t>
  </si>
  <si>
    <t>Percentage</t>
  </si>
  <si>
    <t>Number</t>
  </si>
  <si>
    <t>Percentage of overall absence (6)</t>
  </si>
  <si>
    <t>Pupil enrolments in schools during 2012/13 (5)</t>
  </si>
  <si>
    <t>DISTRIBUTION OF ENROLMENTS BY LENGTH OF OVERALL ABSENCE</t>
  </si>
  <si>
    <t>more than 50%</t>
  </si>
  <si>
    <t>more than 40%, up to and including 50%</t>
  </si>
  <si>
    <t>more than 30%, up to and including 40%</t>
  </si>
  <si>
    <t>more than 25%, up to and including 30%</t>
  </si>
  <si>
    <t>more than 20%, up to and including 25%</t>
  </si>
  <si>
    <t>more than 15%, up to and including 20%</t>
  </si>
  <si>
    <t>more than 10%, up to and including 15%</t>
  </si>
  <si>
    <t>more than 6%, up to and including 10%</t>
  </si>
  <si>
    <t>more than 4%, up to and including 6%</t>
  </si>
  <si>
    <t>more than 0, up to and including 4%</t>
  </si>
  <si>
    <t>None</t>
  </si>
  <si>
    <t>Overall absence rate:</t>
  </si>
  <si>
    <t>PERCENTAGE OF ENROLMENTS BY THEIR OVERALL ABSENCE RATES</t>
  </si>
  <si>
    <t>(7)  The number of Persistent Absentees expressed as a percentage of the total number of enrolments.</t>
  </si>
  <si>
    <t>more than 20%</t>
  </si>
  <si>
    <t>more than 12%, up to and including 15%</t>
  </si>
  <si>
    <t>more than 9%, up to and including 12%</t>
  </si>
  <si>
    <t>more than 6%, up to and including 9%</t>
  </si>
  <si>
    <t>more than 3%, up to and including 6%</t>
  </si>
  <si>
    <t>more than 0, up to and including 3%</t>
  </si>
  <si>
    <t>Percentage of school enrolments who are Persistent Absentees (7):</t>
  </si>
  <si>
    <t>% of schools</t>
  </si>
  <si>
    <t>Number of schools</t>
  </si>
  <si>
    <t>NUMBER OF SCHOOLS BY THE PERCENTAGE OF PERSISTENT ABSENTEES (5)(6)</t>
  </si>
  <si>
    <t>(8)  Includes pupil enrolments for whom characteristic data were unclassified or missing. Total rates may be higher than rates for each subgroup.</t>
  </si>
  <si>
    <t>Total (8)</t>
  </si>
  <si>
    <t>No identified SEN</t>
  </si>
  <si>
    <t>School Action</t>
  </si>
  <si>
    <t>School Action Plus</t>
  </si>
  <si>
    <t>Statements of SEN</t>
  </si>
  <si>
    <t>Special educational needs</t>
  </si>
  <si>
    <t>First language is known or believed to be English</t>
  </si>
  <si>
    <t>First language is known or believed to be other than English</t>
  </si>
  <si>
    <t>First language</t>
  </si>
  <si>
    <t>12 and above</t>
  </si>
  <si>
    <t>1 and below</t>
  </si>
  <si>
    <t>National curriculum year group:</t>
  </si>
  <si>
    <t>Not eligible for FSM</t>
  </si>
  <si>
    <t>Known to be eligible for FSM</t>
  </si>
  <si>
    <t>Free school meal (FSM) eligibility</t>
  </si>
  <si>
    <t>Gender</t>
  </si>
  <si>
    <t>Unauthorised absence</t>
  </si>
  <si>
    <t>Authorised absence</t>
  </si>
  <si>
    <t>Overall absence</t>
  </si>
  <si>
    <t>Percentage of sessions missed (7):</t>
  </si>
  <si>
    <t>Pupil enrolments in schools during 2012/13 (6)</t>
  </si>
  <si>
    <t>PUPIL ABSENCE BY CHARACTERISTICS (5)</t>
  </si>
  <si>
    <t>(10)  Includes pupil enrolments for whom characteristic data were unclassified or missing. Total rates may be higher than rates for each subgroup.</t>
  </si>
  <si>
    <t>(9)  The number of persistent absentee enrolments expressed as a percentage of the total number of enrolments with same characteristics.</t>
  </si>
  <si>
    <t>Total (10)</t>
  </si>
  <si>
    <t>Percentage (9)</t>
  </si>
  <si>
    <t>Percentage of sessions missed (8):</t>
  </si>
  <si>
    <t>Pupil enrolments in schools during 2012/13 (7)</t>
  </si>
  <si>
    <t>CHARACTERISTICS OF PERSISTENT ABSENTEES (5)(6)</t>
  </si>
  <si>
    <t>(9)  Includes pupil enrolments for whom information on ethnic group was unclassified or missing.</t>
  </si>
  <si>
    <t>(8)  Pupils who have been classified according to their ethnic group, excluding White British.</t>
  </si>
  <si>
    <t>All pupils (9)</t>
  </si>
  <si>
    <t>Minority ethnic pupils (8)</t>
  </si>
  <si>
    <t>PUPIL ABSENCE BY ETHNIC GROUP (5)</t>
  </si>
  <si>
    <t xml:space="preserve">(11)  Includes pupil enrolments for whom information on ethnic group was unclassified or missing. </t>
  </si>
  <si>
    <t>(10)  Pupils who have been classified according to their ethnic group, excluding White British.</t>
  </si>
  <si>
    <t>(9)  The number of Persistent Absentee enrolments expressed as a percentage of the total number of pupil enrolments of same ethnic origin.</t>
  </si>
  <si>
    <t>PERSISTENT ABSENTEES BY ETHNIC GROUP (5)(6)</t>
  </si>
  <si>
    <t>Totals may not appear to equal the sum of component parts because numbers have been rounded to the nearest 5.</t>
  </si>
  <si>
    <t>(10)  Includes pupil enrolments for whom information on type of special educational need was unclassified or missing.</t>
  </si>
  <si>
    <t>Other difficulty/disability</t>
  </si>
  <si>
    <t>Autistic spectrum disorder</t>
  </si>
  <si>
    <t>Physical disability</t>
  </si>
  <si>
    <t>Multi- sensory impairment</t>
  </si>
  <si>
    <t>Visual impairment</t>
  </si>
  <si>
    <t>Hearing impairment</t>
  </si>
  <si>
    <t>Speech, language and communications needs</t>
  </si>
  <si>
    <t>Behaviour, emotional &amp; social difficulties</t>
  </si>
  <si>
    <t>Profound &amp; multiple learning difficulty</t>
  </si>
  <si>
    <t>Severe learning difficulty</t>
  </si>
  <si>
    <t>Moderate learning difficulty</t>
  </si>
  <si>
    <t>Specific learning difficulty</t>
  </si>
  <si>
    <t>Percentage of pupil enrolments who are Persistent Absentees</t>
  </si>
  <si>
    <t>Number of pupil enrolments who are Persistent Absentees (9)</t>
  </si>
  <si>
    <t>Persistent Absentees</t>
  </si>
  <si>
    <t>Pupils at School Action Plus or with statements of SEN (6)</t>
  </si>
  <si>
    <t>ABSENCE RATES BY TYPE OF SPECIAL EDUCATIONAL NEED (5)(6)</t>
  </si>
  <si>
    <t>STATE-FUNDED PRIMARY, SECONDARY AND SPECIAL SCHOOLS(1)(2)(3)(4):</t>
  </si>
  <si>
    <t>Contents</t>
  </si>
  <si>
    <t>White British</t>
  </si>
  <si>
    <t>Irish</t>
  </si>
  <si>
    <t>Traveller of Irish heritage</t>
  </si>
  <si>
    <t>Gypsy/ Roma</t>
  </si>
  <si>
    <t>Any other white background</t>
  </si>
  <si>
    <t>White and Black Caribbean</t>
  </si>
  <si>
    <t>White and Black African</t>
  </si>
  <si>
    <t>White and Asian</t>
  </si>
  <si>
    <t>Any other mixed background</t>
  </si>
  <si>
    <t>Indian</t>
  </si>
  <si>
    <t>Pakistani</t>
  </si>
  <si>
    <t>Bangladeshi</t>
  </si>
  <si>
    <t>Any other Asian background</t>
  </si>
  <si>
    <t>Black Caribbean</t>
  </si>
  <si>
    <t>Black African</t>
  </si>
  <si>
    <t>Any other Black background</t>
  </si>
  <si>
    <t>Unclassified (7)</t>
  </si>
  <si>
    <r>
      <t>State-funded primary, secondary and special schools: Absence rates by type of special educational need, five half terms</t>
    </r>
  </si>
  <si>
    <t>State-funded primary, secondary and special schools: Absence by reason and gender, five half terms</t>
  </si>
  <si>
    <t>State-funded primary, secondary and special schools: Absence by reason for Persistent Absentees, five half terms</t>
  </si>
  <si>
    <t>State-funded primary, secondary and special schools: Distribution of enrolments by length of overall absence, five half terms</t>
  </si>
  <si>
    <r>
      <t>State-funded primary, secondary and special schools: Percentage of enrolments by their overall absence rates, five half terms</t>
    </r>
  </si>
  <si>
    <t>State-funded primary, secondary and special schools: Number of schools by the percentage of Persistent Absentees, five half terms</t>
  </si>
  <si>
    <t>State-funded primary, secondary and special schools: Pupil absence by characteristics, five half terms</t>
  </si>
  <si>
    <t>State-funded primary, secondary and special schools: Characteristics of Persistent Absentees, five half terms</t>
  </si>
  <si>
    <t>State-funded primary, secondary and special schools: Pupil absence by ethnic group, five half terms</t>
  </si>
  <si>
    <t>State-funded primary, secondary and special schools: Persistent Absentees by ethnic group, five half terms</t>
  </si>
  <si>
    <t>(5)  Persistent Absentees are defined as having an overall absence rate of around 15 per cent or more. This equates to 46 or more sessions of absence (authorised and unauthorised) during the year.</t>
  </si>
  <si>
    <t>Number of days overall absence:</t>
  </si>
  <si>
    <t>(5)  Persistent Absentees are defined as having an overall absence rate of around 15 per cent or more. This equates  to 46 or more sessions of absence (authorised and unauthorised) during the year.</t>
  </si>
  <si>
    <t xml:space="preserve">(4)  Includes maintained special schools, non-maintained special schools and special academies.  Excludes general hospital schools, independent special schools and independent schools approved for SEN pupils. </t>
  </si>
  <si>
    <t>(6)  Pupils at School Action Plus and those pupils with a statement of SEN provided information on their primary need, and if appropriate, their secondary need.  Information on primary need only is given here.</t>
  </si>
  <si>
    <t>(9)  Persistent Absentees are defined as having an overall absence rate of around 15 per cent or more. This equates  to 46 or more sessions of absence (authorised and unauthorised) during the year.</t>
  </si>
  <si>
    <r>
      <t>(5)  Persistent Absentees are defined as having an overall absence rate of around</t>
    </r>
    <r>
      <rPr>
        <b/>
        <sz val="9"/>
        <rFont val="Arial"/>
        <family val="2"/>
      </rPr>
      <t xml:space="preserve"> </t>
    </r>
    <r>
      <rPr>
        <sz val="9"/>
        <rFont val="Arial"/>
        <family val="2"/>
      </rPr>
      <t>15 per cent</t>
    </r>
    <r>
      <rPr>
        <b/>
        <sz val="9"/>
        <rFont val="Arial"/>
        <family val="2"/>
      </rPr>
      <t xml:space="preserve"> </t>
    </r>
    <r>
      <rPr>
        <sz val="9"/>
        <rFont val="Arial"/>
        <family val="2"/>
      </rPr>
      <t>or more. This equates to 46 or more sessions of absence (authorised and unauthorised) during the year.</t>
    </r>
  </si>
  <si>
    <t>Pupil enrolments in schools during 2012/13 (8)</t>
  </si>
  <si>
    <t>Minority ethnic pupils (10)</t>
  </si>
  <si>
    <t>All pupils (11)</t>
  </si>
  <si>
    <t>Percentage of possible sessions missed due to (7):</t>
  </si>
  <si>
    <t>Unclassified (8)</t>
  </si>
  <si>
    <t>White</t>
  </si>
  <si>
    <t>Mixed</t>
  </si>
  <si>
    <t>Asian</t>
  </si>
  <si>
    <t>Black</t>
  </si>
  <si>
    <t>Chinese</t>
  </si>
  <si>
    <t>Any Other Ethnic Group</t>
  </si>
  <si>
    <t>(3)  Includes city technology colleges and all secondary academies, including free schools, university technical colleges and studio schools.</t>
  </si>
  <si>
    <t>Table 7.1</t>
  </si>
  <si>
    <t>Table 7.2</t>
  </si>
  <si>
    <t>Table 8.1</t>
  </si>
  <si>
    <t>Table 8.2</t>
  </si>
  <si>
    <t>Table 9.1</t>
  </si>
  <si>
    <t>Table 10.1</t>
  </si>
  <si>
    <t>Table 10.2</t>
  </si>
  <si>
    <t>Table 10.3</t>
  </si>
  <si>
    <t>Table 10.4</t>
  </si>
  <si>
    <t>Table 10.5</t>
  </si>
  <si>
    <t>(5)  The number of sessions absent by reason expressed as a percentage of the total number of sessions absent as reported by reason (not overall totals).  See Technical Notes 8, 16 and 19.</t>
  </si>
  <si>
    <t>(6)  The number of sessions absent by reason expressed as a percentage of the total number of sessions possible.  See Technical Notes 8, 16 and 19.</t>
  </si>
  <si>
    <t>(7)  Includes absence returned as either authorised or unauthorised totals but not broken down by reason.  See Technical Note 16.</t>
  </si>
  <si>
    <t>(5)  Number of enrolments in schools from start of the school year up until the end of the fifth half term (26 May 2013). Includes pupils on the school roll for at least one session who are aged between 5 and 15, excluding boarders. Some pupils may be counted more than once (if they moved schools during the school year or are registered at more than one school). See Technical Notes 19 to 21.</t>
  </si>
  <si>
    <t>(6) The number of sessions missed due to overall absence in each band expressed as a percentage of the total number of sessions missed due to overall absence. See Technical Note 8.</t>
  </si>
  <si>
    <t>(5)  Number of enrolments in schools from start of the school year up until the end of the fifth half term (26 May 2013). Includes  pupils on the school roll for at least one session who are aged between 5 and 15, excluding boarders. Some pupils may be counted more than once (if they moved schools during the school year or are registered at more than one school). See Technical Notes 19 to 21.</t>
  </si>
  <si>
    <t>(6)  The number of sessions missed due to overall absence in each band expressed as a percentage of the total number of sessions missed due to overall absence. See Technical Note 8.</t>
  </si>
  <si>
    <t>(5)  Includes schools with at least one enrolment from the start of the school year up until the end of the fifth half term (26 May 2013).  Includes pupils on the school roll for at least one session who are aged between 5 and 15, excluding boarders.  Some pupils may be counted in more than one school (if they moved schools during the school year or are registered at more than one school).  See Technical Notes 19 to 21.</t>
  </si>
  <si>
    <t>(5)  See Technical Note 20 for further information on how absence and pupil characteristic data have been linked.</t>
  </si>
  <si>
    <t>(6)  Number of enrolments in schools from start of the school year up until the end of the fifth half term (26 May 2013). Includes pupils on the school roll for at least one session who are aged between 5 and 15, excluding boarders. Some pupils may be counted more than once (if they moved schools during the school year or are registered at more than one school). See Technical Notes 19 to 21.</t>
  </si>
  <si>
    <t>(7)  The number of sessions missed due to overall/authorised/ unauthorised absence expressed as a percentage of the total number of possible sessions. See Technical Note 8.</t>
  </si>
  <si>
    <t>(6)  See Technical Note 20 for further information on how absence and pupil characteristic data have been linked.</t>
  </si>
  <si>
    <t>(7)  Number of enrolments in schools from start of the school year up until the end of the fifth half term (26 May 2013). Includes pupils on the school roll for at least one session who are aged between 5 and 15, excluding boarders. Some pupils may be counted more than once (if they moved schools during the school year or are registered at more than one school). See Technical Notes 19 to 21.</t>
  </si>
  <si>
    <t>(8)  The number of sessions missed due to overall/authorised/unauthorised absence expressed as a percentage of the total number of possible sessions. See Technical Note 8.</t>
  </si>
  <si>
    <t>(6)  Number of enrolments in schools from start of the school year up until the end of the fifth half term (26 May 2013). Includes  pupils on the school roll for at least one session who are aged between 5 and 15, excluding boarders. Some pupils may be counted more than once (if they moved schools during the school year or are registered at more than one school). See Technical Notes 19 to 21.</t>
  </si>
  <si>
    <t>(7)  The number of sessions missed due to overall/authorised/unauthorised absence expressed as a percentage of the total number of possible sessions. See Technical Note 8.</t>
  </si>
  <si>
    <t>(8)  The number of sessions missed due to overall/authorised/unauthorised absence expressed as a percentage of the total number of possible sessions of Persistent Absentees. See Technical Note 8.</t>
  </si>
  <si>
    <t>(8)  Number of enrolments in schools from start of the school year up until the end of the fifth half term (26 May 2013). Includes pupils on the school roll for at least one session who are aged between 5 and 15, excluding boarders. Some pupils may be counted more than once (if they moved schools during the school year or are registered at more than one school). See Technical Notes 19 to 21.</t>
  </si>
  <si>
    <t xml:space="preserve">(6)  Persistent Absentees are defined as having an overall absence rate of around 15 per cent or more. This equates  to 46 or more sessions of absence (authorised and unauthorised) </t>
  </si>
  <si>
    <t>during the year.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</si>
</sst>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00"/>
    <numFmt numFmtId="168" formatCode="0.0000"/>
    <numFmt numFmtId="169" formatCode="0.000"/>
    <numFmt numFmtId="170" formatCode="_-* #,##0.0_-;\-* #,##0.0_-;_-* &quot;-&quot;??_-;_-@_-"/>
    <numFmt numFmtId="171" formatCode="0.0000000"/>
    <numFmt numFmtId="172" formatCode="0.000000"/>
    <numFmt numFmtId="173" formatCode="0.00000"/>
    <numFmt numFmtId="174" formatCode="0.00000000"/>
    <numFmt numFmtId="175" formatCode="_-* #,##0.000_-;\-* #,##0.000_-;_-* &quot;-&quot;??_-;_-@_-"/>
    <numFmt numFmtId="176" formatCode="_-* #,##0.0000_-;\-* #,##0.0000_-;_-* &quot;-&quot;??_-;_-@_-"/>
    <numFmt numFmtId="177" formatCode="#,##0.0000"/>
  </numFmts>
  <fonts count="52">
    <font>
      <sz val="11"/>
      <color theme="1"/>
      <name val="Calibri"/>
      <family val="2"/>
    </font>
    <font>
      <sz val="11"/>
      <color indexed="8"/>
      <name val="Calibri"/>
      <family val="2"/>
    </font>
    <font>
      <sz val="10"/>
      <name val="Arial"/>
      <family val="2"/>
    </font>
    <font>
      <sz val="9"/>
      <name val="Arial"/>
      <family val="2"/>
    </font>
    <font>
      <sz val="9"/>
      <color indexed="10"/>
      <name val="Arial"/>
      <family val="2"/>
    </font>
    <font>
      <i/>
      <sz val="8"/>
      <name val="Arial"/>
      <family val="2"/>
    </font>
    <font>
      <b/>
      <sz val="9"/>
      <name val="Arial"/>
      <family val="2"/>
    </font>
    <font>
      <b/>
      <u val="single"/>
      <sz val="9"/>
      <name val="Arial"/>
      <family val="2"/>
    </font>
    <font>
      <i/>
      <sz val="9"/>
      <name val="Arial"/>
      <family val="2"/>
    </font>
    <font>
      <i/>
      <sz val="8"/>
      <color indexed="8"/>
      <name val="Arial"/>
      <family val="2"/>
    </font>
    <font>
      <u val="single"/>
      <sz val="10"/>
      <color indexed="12"/>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FF0000"/>
      <name val="Arial"/>
      <family val="2"/>
    </font>
    <font>
      <b/>
      <sz val="9"/>
      <color theme="1"/>
      <name val="Arial"/>
      <family val="2"/>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8">
    <xf numFmtId="0" fontId="0" fillId="0" borderId="0" xfId="0" applyFont="1" applyAlignment="1">
      <alignment/>
    </xf>
    <xf numFmtId="0" fontId="3" fillId="0" borderId="0" xfId="58" applyFont="1">
      <alignment/>
      <protection/>
    </xf>
    <xf numFmtId="0" fontId="3" fillId="0" borderId="0" xfId="58" applyFont="1" applyAlignment="1">
      <alignment/>
      <protection/>
    </xf>
    <xf numFmtId="0" fontId="5" fillId="0" borderId="0" xfId="58" applyFont="1" applyAlignment="1">
      <alignment horizontal="right"/>
      <protection/>
    </xf>
    <xf numFmtId="0" fontId="3" fillId="0" borderId="10" xfId="58" applyFont="1" applyBorder="1">
      <alignment/>
      <protection/>
    </xf>
    <xf numFmtId="164" fontId="6" fillId="0" borderId="0" xfId="58" applyNumberFormat="1" applyFont="1">
      <alignment/>
      <protection/>
    </xf>
    <xf numFmtId="2" fontId="6" fillId="0" borderId="0" xfId="58" applyNumberFormat="1" applyFont="1">
      <alignment/>
      <protection/>
    </xf>
    <xf numFmtId="0" fontId="6" fillId="0" borderId="0" xfId="58" applyFont="1" applyBorder="1" applyAlignment="1" applyProtection="1">
      <alignment horizontal="left"/>
      <protection/>
    </xf>
    <xf numFmtId="0" fontId="6" fillId="0" borderId="0" xfId="58" applyFont="1" applyBorder="1">
      <alignment/>
      <protection/>
    </xf>
    <xf numFmtId="0" fontId="6" fillId="0" borderId="0" xfId="58" applyFont="1">
      <alignment/>
      <protection/>
    </xf>
    <xf numFmtId="2" fontId="3" fillId="0" borderId="0" xfId="58" applyNumberFormat="1" applyFont="1">
      <alignment/>
      <protection/>
    </xf>
    <xf numFmtId="0" fontId="3" fillId="0" borderId="0" xfId="58" applyFont="1" applyBorder="1" applyAlignment="1" applyProtection="1">
      <alignment horizontal="left"/>
      <protection/>
    </xf>
    <xf numFmtId="0" fontId="3" fillId="0" borderId="0" xfId="58" applyFont="1" applyBorder="1">
      <alignment/>
      <protection/>
    </xf>
    <xf numFmtId="164" fontId="3" fillId="0" borderId="0" xfId="58" applyNumberFormat="1" applyFont="1">
      <alignment/>
      <protection/>
    </xf>
    <xf numFmtId="4" fontId="3" fillId="0" borderId="0" xfId="58" applyNumberFormat="1" applyFont="1" applyProtection="1">
      <alignment/>
      <protection/>
    </xf>
    <xf numFmtId="0" fontId="3" fillId="0" borderId="0" xfId="58" applyFont="1" applyAlignment="1" applyProtection="1">
      <alignment horizontal="left"/>
      <protection/>
    </xf>
    <xf numFmtId="0" fontId="6" fillId="0" borderId="0" xfId="58" applyFont="1" applyAlignment="1" applyProtection="1">
      <alignment horizontal="left"/>
      <protection/>
    </xf>
    <xf numFmtId="0" fontId="7" fillId="0" borderId="0" xfId="58" applyFont="1">
      <alignment/>
      <protection/>
    </xf>
    <xf numFmtId="4" fontId="3" fillId="0" borderId="10" xfId="58" applyNumberFormat="1" applyFont="1" applyBorder="1" applyProtection="1">
      <alignment/>
      <protection/>
    </xf>
    <xf numFmtId="0" fontId="3" fillId="0" borderId="10" xfId="58" applyFont="1" applyBorder="1" applyAlignment="1" applyProtection="1">
      <alignment horizontal="left"/>
      <protection/>
    </xf>
    <xf numFmtId="2" fontId="6" fillId="0" borderId="0" xfId="58" applyNumberFormat="1" applyFont="1" applyBorder="1" applyProtection="1">
      <alignment/>
      <protection/>
    </xf>
    <xf numFmtId="3" fontId="3" fillId="0" borderId="0" xfId="58" applyNumberFormat="1" applyFont="1" applyProtection="1">
      <alignment/>
      <protection/>
    </xf>
    <xf numFmtId="0" fontId="3" fillId="0" borderId="10" xfId="58" applyFont="1" applyBorder="1" applyAlignment="1">
      <alignment horizontal="center" wrapText="1"/>
      <protection/>
    </xf>
    <xf numFmtId="0" fontId="3" fillId="0" borderId="10" xfId="58" applyFont="1" applyBorder="1" applyAlignment="1">
      <alignment horizontal="center"/>
      <protection/>
    </xf>
    <xf numFmtId="0" fontId="3" fillId="0" borderId="0" xfId="58" applyFont="1" applyAlignment="1">
      <alignment vertical="center" wrapText="1"/>
      <protection/>
    </xf>
    <xf numFmtId="0" fontId="3" fillId="0" borderId="11" xfId="58" applyFont="1" applyBorder="1" applyAlignment="1">
      <alignment horizontal="center" wrapText="1"/>
      <protection/>
    </xf>
    <xf numFmtId="0" fontId="3" fillId="0" borderId="11" xfId="58" applyFont="1" applyBorder="1" applyAlignment="1">
      <alignment horizontal="center"/>
      <protection/>
    </xf>
    <xf numFmtId="0" fontId="3" fillId="0" borderId="0" xfId="58" applyFont="1" applyAlignment="1">
      <alignment horizontal="left"/>
      <protection/>
    </xf>
    <xf numFmtId="0" fontId="3" fillId="0" borderId="0" xfId="58" applyFont="1" applyAlignment="1">
      <alignment wrapText="1"/>
      <protection/>
    </xf>
    <xf numFmtId="0" fontId="3" fillId="0" borderId="0" xfId="58" applyFont="1" applyAlignment="1">
      <alignment horizontal="left" wrapText="1"/>
      <protection/>
    </xf>
    <xf numFmtId="0" fontId="3" fillId="0" borderId="11" xfId="58" applyFont="1" applyBorder="1">
      <alignment/>
      <protection/>
    </xf>
    <xf numFmtId="0" fontId="8" fillId="0" borderId="0" xfId="58" applyFont="1">
      <alignment/>
      <protection/>
    </xf>
    <xf numFmtId="3" fontId="3" fillId="0" borderId="10" xfId="58" applyNumberFormat="1" applyFont="1" applyBorder="1">
      <alignment/>
      <protection/>
    </xf>
    <xf numFmtId="164" fontId="6" fillId="0" borderId="0" xfId="58" applyNumberFormat="1" applyFont="1" applyBorder="1">
      <alignment/>
      <protection/>
    </xf>
    <xf numFmtId="3" fontId="6" fillId="0" borderId="0" xfId="58" applyNumberFormat="1" applyFont="1" applyAlignment="1">
      <alignment horizontal="right"/>
      <protection/>
    </xf>
    <xf numFmtId="0" fontId="6" fillId="0" borderId="0" xfId="58" applyFont="1" applyBorder="1" applyAlignment="1">
      <alignment horizontal="right"/>
      <protection/>
    </xf>
    <xf numFmtId="164" fontId="3" fillId="0" borderId="0" xfId="58" applyNumberFormat="1" applyFont="1" applyBorder="1">
      <alignment/>
      <protection/>
    </xf>
    <xf numFmtId="3" fontId="3" fillId="0" borderId="0" xfId="58" applyNumberFormat="1" applyFont="1" applyAlignment="1" applyProtection="1">
      <alignment horizontal="right"/>
      <protection/>
    </xf>
    <xf numFmtId="0" fontId="3" fillId="0" borderId="0" xfId="58" applyFont="1" applyBorder="1" applyAlignment="1">
      <alignment horizontal="right"/>
      <protection/>
    </xf>
    <xf numFmtId="3" fontId="3" fillId="0" borderId="0" xfId="58" applyNumberFormat="1" applyFont="1" applyAlignment="1">
      <alignment horizontal="right"/>
      <protection/>
    </xf>
    <xf numFmtId="0" fontId="3" fillId="0" borderId="0" xfId="58" applyFont="1" applyAlignment="1">
      <alignment horizontal="right"/>
      <protection/>
    </xf>
    <xf numFmtId="0" fontId="3" fillId="0" borderId="0" xfId="58" applyFont="1" applyBorder="1" applyAlignment="1">
      <alignment horizontal="center"/>
      <protection/>
    </xf>
    <xf numFmtId="2" fontId="6" fillId="0" borderId="0" xfId="58" applyNumberFormat="1" applyFont="1" applyBorder="1">
      <alignment/>
      <protection/>
    </xf>
    <xf numFmtId="3" fontId="6" fillId="0" borderId="0" xfId="58" applyNumberFormat="1" applyFont="1" applyProtection="1">
      <alignment/>
      <protection/>
    </xf>
    <xf numFmtId="2" fontId="3" fillId="0" borderId="0" xfId="58" applyNumberFormat="1" applyFont="1" applyBorder="1">
      <alignment/>
      <protection/>
    </xf>
    <xf numFmtId="3" fontId="3" fillId="0" borderId="0" xfId="58" applyNumberFormat="1" applyFont="1" applyBorder="1">
      <alignment/>
      <protection/>
    </xf>
    <xf numFmtId="0" fontId="6" fillId="0" borderId="0" xfId="58" applyFont="1" applyAlignment="1">
      <alignment horizontal="right" wrapText="1"/>
      <protection/>
    </xf>
    <xf numFmtId="3" fontId="3" fillId="0" borderId="0" xfId="58" applyNumberFormat="1" applyFont="1">
      <alignment/>
      <protection/>
    </xf>
    <xf numFmtId="3" fontId="6" fillId="0" borderId="0" xfId="58" applyNumberFormat="1" applyFont="1" applyFill="1" applyBorder="1">
      <alignment/>
      <protection/>
    </xf>
    <xf numFmtId="0" fontId="6" fillId="0" borderId="0" xfId="58" applyFont="1" applyFill="1" applyBorder="1">
      <alignment/>
      <protection/>
    </xf>
    <xf numFmtId="4" fontId="3" fillId="0" borderId="0" xfId="58" applyNumberFormat="1" applyFont="1">
      <alignment/>
      <protection/>
    </xf>
    <xf numFmtId="3" fontId="3" fillId="0" borderId="0" xfId="58" applyNumberFormat="1" applyFont="1" applyFill="1" applyBorder="1">
      <alignment/>
      <protection/>
    </xf>
    <xf numFmtId="165" fontId="3" fillId="0" borderId="0" xfId="58" applyNumberFormat="1" applyFont="1">
      <alignment/>
      <protection/>
    </xf>
    <xf numFmtId="0" fontId="3" fillId="0" borderId="0" xfId="58" applyFont="1" applyAlignment="1">
      <alignment vertical="center"/>
      <protection/>
    </xf>
    <xf numFmtId="0" fontId="3" fillId="0" borderId="10" xfId="58" applyFont="1" applyBorder="1" applyAlignment="1">
      <alignment horizontal="center" vertical="center" wrapText="1"/>
      <protection/>
    </xf>
    <xf numFmtId="0" fontId="3" fillId="0" borderId="10" xfId="58" applyFont="1" applyBorder="1" applyAlignment="1">
      <alignment vertical="center"/>
      <protection/>
    </xf>
    <xf numFmtId="0" fontId="3" fillId="0" borderId="10" xfId="58" applyFont="1" applyBorder="1" applyAlignment="1">
      <alignment horizontal="center" vertical="center"/>
      <protection/>
    </xf>
    <xf numFmtId="0" fontId="3" fillId="0" borderId="11" xfId="58" applyFont="1" applyBorder="1" applyAlignment="1">
      <alignment vertical="center"/>
      <protection/>
    </xf>
    <xf numFmtId="0" fontId="3" fillId="0" borderId="11" xfId="58" applyFont="1" applyBorder="1" applyAlignment="1">
      <alignment horizontal="center" vertical="center"/>
      <protection/>
    </xf>
    <xf numFmtId="0" fontId="3" fillId="0" borderId="0" xfId="58" applyFont="1" applyFill="1">
      <alignment/>
      <protection/>
    </xf>
    <xf numFmtId="0" fontId="3" fillId="0" borderId="0" xfId="58" applyNumberFormat="1" applyFont="1" applyAlignment="1">
      <alignment horizontal="left"/>
      <protection/>
    </xf>
    <xf numFmtId="2" fontId="6" fillId="0" borderId="0" xfId="58" applyNumberFormat="1" applyFont="1" applyBorder="1" applyAlignment="1">
      <alignment horizontal="right"/>
      <protection/>
    </xf>
    <xf numFmtId="2" fontId="6" fillId="0" borderId="0" xfId="58" applyNumberFormat="1" applyFont="1" applyAlignment="1">
      <alignment horizontal="right"/>
      <protection/>
    </xf>
    <xf numFmtId="2" fontId="3" fillId="0" borderId="0" xfId="58" applyNumberFormat="1" applyFont="1" applyAlignment="1">
      <alignment horizontal="right"/>
      <protection/>
    </xf>
    <xf numFmtId="164" fontId="3" fillId="0" borderId="0" xfId="58" applyNumberFormat="1" applyFont="1" applyAlignment="1">
      <alignment horizontal="right"/>
      <protection/>
    </xf>
    <xf numFmtId="3" fontId="3" fillId="0" borderId="10" xfId="58" applyNumberFormat="1" applyFont="1" applyBorder="1" applyAlignment="1">
      <alignment horizontal="center" vertical="center" wrapText="1"/>
      <protection/>
    </xf>
    <xf numFmtId="3" fontId="3" fillId="0" borderId="11" xfId="58" applyNumberFormat="1" applyFont="1" applyBorder="1" applyAlignment="1">
      <alignment horizontal="center" vertical="center" wrapText="1"/>
      <protection/>
    </xf>
    <xf numFmtId="0" fontId="3" fillId="0" borderId="0" xfId="58" applyFont="1" applyBorder="1" applyAlignment="1">
      <alignment horizontal="center" vertical="center"/>
      <protection/>
    </xf>
    <xf numFmtId="0" fontId="8" fillId="0" borderId="0" xfId="58" applyNumberFormat="1" applyFont="1" applyAlignment="1">
      <alignment/>
      <protection/>
    </xf>
    <xf numFmtId="49" fontId="3" fillId="0" borderId="0" xfId="58" applyNumberFormat="1" applyFont="1" applyAlignment="1">
      <alignment horizontal="left" wrapText="1"/>
      <protection/>
    </xf>
    <xf numFmtId="0" fontId="3" fillId="0" borderId="0" xfId="58" applyNumberFormat="1" applyFont="1" applyAlignment="1">
      <alignment/>
      <protection/>
    </xf>
    <xf numFmtId="49" fontId="3" fillId="0" borderId="0" xfId="58" applyNumberFormat="1" applyFont="1" applyAlignment="1">
      <alignment wrapText="1"/>
      <protection/>
    </xf>
    <xf numFmtId="0" fontId="3" fillId="0" borderId="0" xfId="58" applyNumberFormat="1" applyFont="1" applyAlignment="1">
      <alignment wrapText="1"/>
      <protection/>
    </xf>
    <xf numFmtId="164" fontId="3" fillId="0" borderId="0" xfId="58" applyNumberFormat="1" applyFont="1" applyProtection="1">
      <alignment/>
      <protection/>
    </xf>
    <xf numFmtId="0" fontId="3" fillId="0" borderId="0" xfId="58" applyFont="1" applyBorder="1" applyAlignment="1">
      <alignment horizontal="left"/>
      <protection/>
    </xf>
    <xf numFmtId="0" fontId="8" fillId="0" borderId="0" xfId="58" applyFont="1" applyBorder="1" applyAlignment="1">
      <alignment horizontal="left"/>
      <protection/>
    </xf>
    <xf numFmtId="0" fontId="6" fillId="0" borderId="0" xfId="58" applyFont="1" applyBorder="1" applyAlignment="1">
      <alignment horizontal="left"/>
      <protection/>
    </xf>
    <xf numFmtId="3" fontId="4" fillId="0" borderId="0" xfId="58" applyNumberFormat="1" applyFont="1">
      <alignment/>
      <protection/>
    </xf>
    <xf numFmtId="0" fontId="3" fillId="0" borderId="0" xfId="58" applyFont="1" applyBorder="1" applyAlignment="1">
      <alignment horizontal="left" wrapText="1"/>
      <protection/>
    </xf>
    <xf numFmtId="166" fontId="3" fillId="0" borderId="0" xfId="44" applyNumberFormat="1" applyFont="1" applyAlignment="1">
      <alignment/>
    </xf>
    <xf numFmtId="0" fontId="3" fillId="0" borderId="0" xfId="58" applyFont="1" applyAlignment="1">
      <alignment horizontal="center" vertical="center"/>
      <protection/>
    </xf>
    <xf numFmtId="3" fontId="3" fillId="0" borderId="10" xfId="58" applyNumberFormat="1" applyFont="1" applyBorder="1" applyAlignment="1">
      <alignment vertical="center" wrapText="1"/>
      <protection/>
    </xf>
    <xf numFmtId="3" fontId="3" fillId="0" borderId="11" xfId="58" applyNumberFormat="1" applyFont="1" applyBorder="1" applyAlignment="1">
      <alignment vertical="center" wrapText="1"/>
      <protection/>
    </xf>
    <xf numFmtId="166" fontId="6" fillId="0" borderId="0" xfId="44" applyNumberFormat="1" applyFont="1" applyAlignment="1">
      <alignment/>
    </xf>
    <xf numFmtId="0" fontId="4" fillId="0" borderId="0" xfId="58" applyFont="1">
      <alignment/>
      <protection/>
    </xf>
    <xf numFmtId="0" fontId="9" fillId="0" borderId="0" xfId="58" applyFont="1" applyAlignment="1">
      <alignment horizontal="right"/>
      <protection/>
    </xf>
    <xf numFmtId="0" fontId="4" fillId="0" borderId="10" xfId="58" applyFont="1" applyBorder="1">
      <alignment/>
      <protection/>
    </xf>
    <xf numFmtId="165" fontId="6" fillId="0" borderId="0" xfId="58" applyNumberFormat="1" applyFont="1">
      <alignment/>
      <protection/>
    </xf>
    <xf numFmtId="0" fontId="6" fillId="0" borderId="0" xfId="58" applyFont="1" applyAlignment="1">
      <alignment horizontal="right"/>
      <protection/>
    </xf>
    <xf numFmtId="164" fontId="6" fillId="0" borderId="0" xfId="58" applyNumberFormat="1" applyFont="1" applyAlignment="1">
      <alignment horizontal="right"/>
      <protection/>
    </xf>
    <xf numFmtId="0" fontId="10" fillId="0" borderId="0" xfId="54" applyAlignment="1" applyProtection="1">
      <alignment/>
      <protection/>
    </xf>
    <xf numFmtId="0" fontId="3" fillId="0" borderId="0" xfId="0" applyFont="1" applyAlignment="1">
      <alignment/>
    </xf>
    <xf numFmtId="0" fontId="11" fillId="0" borderId="0" xfId="0" applyFont="1" applyAlignment="1">
      <alignment/>
    </xf>
    <xf numFmtId="165" fontId="3" fillId="0" borderId="0" xfId="58" applyNumberFormat="1" applyFont="1" applyProtection="1">
      <alignment/>
      <protection/>
    </xf>
    <xf numFmtId="165" fontId="0" fillId="0" borderId="0" xfId="0" applyNumberFormat="1" applyAlignment="1">
      <alignment/>
    </xf>
    <xf numFmtId="170" fontId="3" fillId="0" borderId="0" xfId="44" applyNumberFormat="1" applyFont="1" applyAlignment="1">
      <alignment/>
    </xf>
    <xf numFmtId="170" fontId="6" fillId="0" borderId="0" xfId="44" applyNumberFormat="1" applyFont="1" applyAlignment="1">
      <alignment/>
    </xf>
    <xf numFmtId="170" fontId="3" fillId="0" borderId="0" xfId="58" applyNumberFormat="1" applyFont="1">
      <alignment/>
      <protection/>
    </xf>
    <xf numFmtId="170" fontId="6" fillId="0" borderId="0" xfId="58" applyNumberFormat="1" applyFont="1">
      <alignment/>
      <protection/>
    </xf>
    <xf numFmtId="0" fontId="48" fillId="0" borderId="0" xfId="58" applyFont="1">
      <alignment/>
      <protection/>
    </xf>
    <xf numFmtId="165" fontId="4" fillId="0" borderId="0" xfId="58" applyNumberFormat="1" applyFont="1">
      <alignment/>
      <protection/>
    </xf>
    <xf numFmtId="165" fontId="3" fillId="0" borderId="0" xfId="58" applyNumberFormat="1" applyFont="1" applyAlignment="1" applyProtection="1">
      <alignment horizontal="right"/>
      <protection/>
    </xf>
    <xf numFmtId="166" fontId="6" fillId="0" borderId="0" xfId="42" applyNumberFormat="1" applyFont="1" applyAlignment="1">
      <alignment/>
    </xf>
    <xf numFmtId="4" fontId="49" fillId="0" borderId="0" xfId="58" applyNumberFormat="1" applyFont="1" applyProtection="1">
      <alignment/>
      <protection/>
    </xf>
    <xf numFmtId="4" fontId="47" fillId="0" borderId="0" xfId="0" applyNumberFormat="1" applyFont="1" applyAlignment="1">
      <alignment/>
    </xf>
    <xf numFmtId="4" fontId="49" fillId="0" borderId="0" xfId="58" applyNumberFormat="1" applyFont="1">
      <alignment/>
      <protection/>
    </xf>
    <xf numFmtId="0" fontId="48" fillId="0" borderId="11" xfId="58" applyFont="1" applyBorder="1">
      <alignment/>
      <protection/>
    </xf>
    <xf numFmtId="0" fontId="48" fillId="0" borderId="12" xfId="58" applyFont="1" applyBorder="1" applyAlignment="1">
      <alignment horizontal="center" vertical="center" wrapText="1"/>
      <protection/>
    </xf>
    <xf numFmtId="0" fontId="48" fillId="0" borderId="10" xfId="58" applyFont="1" applyBorder="1" applyAlignment="1">
      <alignment vertical="center" wrapText="1"/>
      <protection/>
    </xf>
    <xf numFmtId="0" fontId="48" fillId="0" borderId="0" xfId="58" applyFont="1" applyBorder="1">
      <alignment/>
      <protection/>
    </xf>
    <xf numFmtId="3" fontId="48" fillId="0" borderId="0" xfId="58" applyNumberFormat="1" applyFont="1" applyProtection="1">
      <alignment/>
      <protection/>
    </xf>
    <xf numFmtId="164" fontId="48" fillId="0" borderId="0" xfId="58" applyNumberFormat="1" applyFont="1" applyBorder="1" applyProtection="1">
      <alignment/>
      <protection/>
    </xf>
    <xf numFmtId="164" fontId="48" fillId="0" borderId="0" xfId="58" applyNumberFormat="1" applyFont="1">
      <alignment/>
      <protection/>
    </xf>
    <xf numFmtId="165" fontId="48" fillId="0" borderId="0" xfId="58" applyNumberFormat="1" applyFont="1">
      <alignment/>
      <protection/>
    </xf>
    <xf numFmtId="165" fontId="50" fillId="0" borderId="0" xfId="58" applyNumberFormat="1" applyFont="1">
      <alignment/>
      <protection/>
    </xf>
    <xf numFmtId="4" fontId="48" fillId="0" borderId="0" xfId="58" applyNumberFormat="1" applyFont="1" applyProtection="1">
      <alignment/>
      <protection/>
    </xf>
    <xf numFmtId="165" fontId="48" fillId="0" borderId="0" xfId="58" applyNumberFormat="1" applyFont="1" applyProtection="1">
      <alignment/>
      <protection/>
    </xf>
    <xf numFmtId="4" fontId="0" fillId="0" borderId="0" xfId="0" applyNumberFormat="1" applyFont="1" applyAlignment="1">
      <alignment/>
    </xf>
    <xf numFmtId="165" fontId="48" fillId="0" borderId="10" xfId="58" applyNumberFormat="1" applyFont="1" applyBorder="1">
      <alignment/>
      <protection/>
    </xf>
    <xf numFmtId="4" fontId="48" fillId="0" borderId="0" xfId="58" applyNumberFormat="1" applyFont="1">
      <alignment/>
      <protection/>
    </xf>
    <xf numFmtId="0" fontId="0" fillId="0" borderId="0" xfId="0" applyFont="1" applyAlignment="1">
      <alignment/>
    </xf>
    <xf numFmtId="0" fontId="48" fillId="0" borderId="10" xfId="58" applyFont="1" applyBorder="1">
      <alignment/>
      <protection/>
    </xf>
    <xf numFmtId="0" fontId="51" fillId="0" borderId="0" xfId="58" applyFont="1" applyAlignment="1">
      <alignment horizontal="right"/>
      <protection/>
    </xf>
    <xf numFmtId="0" fontId="48" fillId="0" borderId="0" xfId="58" applyFont="1" applyAlignment="1">
      <alignment horizontal="left"/>
      <protection/>
    </xf>
    <xf numFmtId="0" fontId="48" fillId="0" borderId="0" xfId="58" applyFont="1" applyAlignment="1">
      <alignment horizontal="left" wrapText="1"/>
      <protection/>
    </xf>
    <xf numFmtId="166" fontId="3" fillId="0" borderId="0" xfId="58" applyNumberFormat="1" applyFont="1">
      <alignment/>
      <protection/>
    </xf>
    <xf numFmtId="166" fontId="3" fillId="0" borderId="0" xfId="58" applyNumberFormat="1" applyFont="1" applyBorder="1">
      <alignment/>
      <protection/>
    </xf>
    <xf numFmtId="3" fontId="6" fillId="0" borderId="0" xfId="58" applyNumberFormat="1" applyFont="1">
      <alignment/>
      <protection/>
    </xf>
    <xf numFmtId="0" fontId="2" fillId="0" borderId="0" xfId="0" applyFont="1" applyAlignment="1">
      <alignment/>
    </xf>
    <xf numFmtId="0" fontId="48" fillId="0" borderId="0" xfId="58" applyFont="1" applyAlignment="1">
      <alignment/>
      <protection/>
    </xf>
    <xf numFmtId="0" fontId="48" fillId="0" borderId="0" xfId="58" applyFont="1" applyAlignment="1">
      <alignment wrapText="1"/>
      <protection/>
    </xf>
    <xf numFmtId="0" fontId="48" fillId="0" borderId="0" xfId="58" applyNumberFormat="1" applyFont="1" applyAlignment="1">
      <alignment wrapText="1"/>
      <protection/>
    </xf>
    <xf numFmtId="0" fontId="48" fillId="0" borderId="0" xfId="58" applyNumberFormat="1" applyFont="1" applyAlignment="1">
      <alignment horizontal="left"/>
      <protection/>
    </xf>
    <xf numFmtId="0" fontId="48" fillId="0" borderId="0" xfId="58" applyNumberFormat="1" applyFont="1" applyAlignment="1">
      <alignment horizontal="left" wrapText="1"/>
      <protection/>
    </xf>
    <xf numFmtId="0" fontId="48" fillId="0" borderId="0" xfId="58" applyNumberFormat="1" applyFont="1" applyAlignment="1">
      <alignment/>
      <protection/>
    </xf>
    <xf numFmtId="0" fontId="6" fillId="0" borderId="0" xfId="58" applyFont="1" applyAlignment="1">
      <alignment/>
      <protection/>
    </xf>
    <xf numFmtId="0" fontId="3" fillId="0" borderId="11" xfId="58" applyFont="1" applyBorder="1" applyAlignment="1">
      <alignment horizontal="center" wrapText="1"/>
      <protection/>
    </xf>
    <xf numFmtId="0" fontId="3" fillId="0" borderId="10" xfId="58" applyFont="1" applyBorder="1" applyAlignment="1">
      <alignment horizontal="center" wrapText="1"/>
      <protection/>
    </xf>
    <xf numFmtId="0" fontId="3" fillId="0" borderId="12" xfId="58" applyFont="1" applyBorder="1" applyAlignment="1">
      <alignment horizontal="center" vertical="center" wrapText="1"/>
      <protection/>
    </xf>
    <xf numFmtId="0" fontId="3" fillId="0" borderId="11" xfId="58" applyFont="1" applyBorder="1" applyAlignment="1">
      <alignment horizontal="center"/>
      <protection/>
    </xf>
    <xf numFmtId="0" fontId="3" fillId="0" borderId="10" xfId="58" applyFont="1" applyBorder="1" applyAlignment="1">
      <alignment horizontal="center"/>
      <protection/>
    </xf>
    <xf numFmtId="0" fontId="3" fillId="0" borderId="12" xfId="58" applyFont="1" applyBorder="1" applyAlignment="1">
      <alignment horizontal="center"/>
      <protection/>
    </xf>
    <xf numFmtId="0" fontId="48" fillId="0" borderId="12" xfId="58" applyFont="1" applyBorder="1" applyAlignment="1">
      <alignment horizontal="center"/>
      <protection/>
    </xf>
    <xf numFmtId="0" fontId="3" fillId="0" borderId="12" xfId="58" applyFont="1" applyBorder="1" applyAlignment="1">
      <alignment horizontal="center" wrapText="1"/>
      <protection/>
    </xf>
    <xf numFmtId="0" fontId="48" fillId="0" borderId="0" xfId="58" applyFont="1" applyAlignment="1">
      <alignment horizontal="left" wrapText="1"/>
      <protection/>
    </xf>
    <xf numFmtId="0" fontId="3" fillId="0" borderId="0" xfId="58" applyFont="1" applyAlignment="1">
      <alignment horizontal="left" wrapText="1"/>
      <protection/>
    </xf>
    <xf numFmtId="0" fontId="3" fillId="0" borderId="12" xfId="58" applyFont="1" applyBorder="1" applyAlignment="1">
      <alignment horizontal="center" vertical="center"/>
      <protection/>
    </xf>
    <xf numFmtId="3" fontId="3" fillId="0" borderId="11" xfId="58" applyNumberFormat="1" applyFont="1" applyBorder="1" applyAlignment="1">
      <alignment horizontal="center" vertical="center" wrapText="1"/>
      <protection/>
    </xf>
    <xf numFmtId="3" fontId="3" fillId="0" borderId="10" xfId="58" applyNumberFormat="1" applyFont="1" applyBorder="1" applyAlignment="1">
      <alignment horizontal="center" vertical="center" wrapText="1"/>
      <protection/>
    </xf>
    <xf numFmtId="0" fontId="48" fillId="0" borderId="0" xfId="58" applyNumberFormat="1" applyFont="1" applyAlignment="1">
      <alignment horizontal="left" wrapText="1"/>
      <protection/>
    </xf>
    <xf numFmtId="0" fontId="3" fillId="0" borderId="0" xfId="58" applyNumberFormat="1" applyFont="1" applyAlignment="1">
      <alignment horizontal="left" wrapText="1"/>
      <protection/>
    </xf>
    <xf numFmtId="3" fontId="3" fillId="0" borderId="12" xfId="58" applyNumberFormat="1" applyFont="1" applyBorder="1" applyAlignment="1">
      <alignment horizontal="center" vertical="center" wrapText="1"/>
      <protection/>
    </xf>
    <xf numFmtId="0" fontId="3" fillId="0" borderId="0" xfId="58" applyFont="1" applyBorder="1" applyAlignment="1">
      <alignment horizontal="center"/>
      <protection/>
    </xf>
    <xf numFmtId="3" fontId="3" fillId="0" borderId="12" xfId="58" applyNumberFormat="1" applyFont="1" applyBorder="1" applyAlignment="1">
      <alignment horizontal="center"/>
      <protection/>
    </xf>
    <xf numFmtId="0" fontId="3" fillId="0" borderId="11" xfId="58" applyFont="1" applyBorder="1" applyAlignment="1">
      <alignment horizontal="center" vertical="center" wrapText="1"/>
      <protection/>
    </xf>
    <xf numFmtId="0" fontId="3" fillId="0" borderId="10" xfId="58" applyFont="1" applyBorder="1" applyAlignment="1">
      <alignment horizontal="center" vertical="center" wrapText="1"/>
      <protection/>
    </xf>
    <xf numFmtId="0" fontId="3" fillId="0" borderId="0" xfId="58" applyFont="1" applyAlignment="1">
      <alignment horizontal="left"/>
      <protection/>
    </xf>
    <xf numFmtId="0" fontId="48" fillId="0" borderId="0" xfId="58" applyFont="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1"/>
  <sheetViews>
    <sheetView showGridLines="0" tabSelected="1" zoomScalePageLayoutView="0" workbookViewId="0" topLeftCell="A1">
      <selection activeCell="A1" sqref="A1"/>
    </sheetView>
  </sheetViews>
  <sheetFormatPr defaultColWidth="9.140625" defaultRowHeight="15"/>
  <cols>
    <col min="2" max="2" width="2.7109375" style="0" customWidth="1"/>
  </cols>
  <sheetData>
    <row r="1" spans="1:2" ht="15">
      <c r="A1" s="92" t="s">
        <v>135</v>
      </c>
      <c r="B1" s="92"/>
    </row>
    <row r="2" spans="1:2" ht="15">
      <c r="A2" s="90"/>
      <c r="B2" s="90"/>
    </row>
    <row r="3" spans="1:3" ht="15">
      <c r="A3" s="90" t="s">
        <v>182</v>
      </c>
      <c r="B3" s="90"/>
      <c r="C3" s="91" t="s">
        <v>154</v>
      </c>
    </row>
    <row r="4" spans="1:3" ht="15">
      <c r="A4" s="90" t="s">
        <v>183</v>
      </c>
      <c r="B4" s="90"/>
      <c r="C4" s="91" t="s">
        <v>155</v>
      </c>
    </row>
    <row r="5" spans="1:3" ht="15">
      <c r="A5" s="90" t="s">
        <v>184</v>
      </c>
      <c r="B5" s="90"/>
      <c r="C5" s="91" t="s">
        <v>156</v>
      </c>
    </row>
    <row r="6" spans="1:3" ht="15">
      <c r="A6" s="90" t="s">
        <v>185</v>
      </c>
      <c r="B6" s="90"/>
      <c r="C6" s="91" t="s">
        <v>157</v>
      </c>
    </row>
    <row r="7" spans="1:3" ht="15">
      <c r="A7" s="90" t="s">
        <v>186</v>
      </c>
      <c r="B7" s="90"/>
      <c r="C7" s="91" t="s">
        <v>158</v>
      </c>
    </row>
    <row r="8" spans="1:3" ht="15">
      <c r="A8" s="90" t="s">
        <v>187</v>
      </c>
      <c r="B8" s="90"/>
      <c r="C8" s="91" t="s">
        <v>159</v>
      </c>
    </row>
    <row r="9" spans="1:3" ht="15">
      <c r="A9" s="90" t="s">
        <v>188</v>
      </c>
      <c r="B9" s="90"/>
      <c r="C9" s="91" t="s">
        <v>160</v>
      </c>
    </row>
    <row r="10" spans="1:3" ht="15">
      <c r="A10" s="90" t="s">
        <v>189</v>
      </c>
      <c r="B10" s="90"/>
      <c r="C10" s="91" t="s">
        <v>161</v>
      </c>
    </row>
    <row r="11" spans="1:3" ht="15">
      <c r="A11" s="90" t="s">
        <v>190</v>
      </c>
      <c r="B11" s="90"/>
      <c r="C11" s="91" t="s">
        <v>162</v>
      </c>
    </row>
    <row r="12" spans="1:3" ht="15">
      <c r="A12" s="90" t="s">
        <v>191</v>
      </c>
      <c r="B12" s="90"/>
      <c r="C12" s="91" t="s">
        <v>153</v>
      </c>
    </row>
    <row r="16" spans="1:2" ht="15">
      <c r="A16" s="128"/>
      <c r="B16" s="128"/>
    </row>
    <row r="19" spans="1:2" ht="15">
      <c r="A19" s="128"/>
      <c r="B19" s="128"/>
    </row>
    <row r="21" spans="1:2" ht="15">
      <c r="A21" s="128"/>
      <c r="B21" s="128"/>
    </row>
  </sheetData>
  <sheetProtection/>
  <hyperlinks>
    <hyperlink ref="A3" location="'Table 7.1'!A1" display="Table 7.1"/>
    <hyperlink ref="A4" location="'Table 7.2'!A1" display="Table 7.2"/>
    <hyperlink ref="A5" location="'Table 8.1'!A1" display="Table 8.1"/>
    <hyperlink ref="A6" location="'Table 8.2'!A1" display="Table 8.2"/>
    <hyperlink ref="A7" location="'Table 9.1'!A1" display="Table 9.1"/>
    <hyperlink ref="A8" location="'Table 10.1'!A1" display="Table 10.1"/>
    <hyperlink ref="A9" location="'Table 10.2'!A1" display="Table 10.2"/>
    <hyperlink ref="A10" location="'Table 10.3'!A1" display="Table 10.3"/>
    <hyperlink ref="A11" location="'Table 10.4'!A1" display="Table 10.4"/>
    <hyperlink ref="A12" location="'Table 10.5'!A1" display="Table 10.5"/>
  </hyperlinks>
  <printOptions/>
  <pageMargins left="0.7" right="0.7"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A1:AH60"/>
  <sheetViews>
    <sheetView showGridLines="0" zoomScalePageLayoutView="0" workbookViewId="0" topLeftCell="A1">
      <selection activeCell="A1" sqref="A1"/>
    </sheetView>
  </sheetViews>
  <sheetFormatPr defaultColWidth="9.140625" defaultRowHeight="15"/>
  <cols>
    <col min="1" max="2" width="1.7109375" style="1" customWidth="1"/>
    <col min="3" max="3" width="26.57421875" style="1" customWidth="1"/>
    <col min="4" max="4" width="1.7109375" style="1" customWidth="1"/>
    <col min="5" max="6" width="12.7109375" style="1" customWidth="1"/>
    <col min="7" max="7" width="1.7109375" style="1" customWidth="1"/>
    <col min="8" max="8" width="10.8515625" style="1" customWidth="1"/>
    <col min="9" max="9" width="11.00390625" style="1" customWidth="1"/>
    <col min="10" max="10" width="12.140625" style="1" customWidth="1"/>
    <col min="11" max="11" width="1.7109375" style="1" customWidth="1"/>
    <col min="12" max="13" width="12.7109375" style="84" customWidth="1"/>
    <col min="14" max="14" width="1.7109375" style="84" customWidth="1"/>
    <col min="15" max="15" width="10.8515625" style="84" customWidth="1"/>
    <col min="16" max="16" width="11.00390625" style="84" customWidth="1"/>
    <col min="17" max="17" width="12.140625" style="84" customWidth="1"/>
    <col min="18" max="18" width="1.7109375" style="1" customWidth="1"/>
    <col min="19" max="20" width="12.7109375" style="1" customWidth="1"/>
    <col min="21" max="21" width="1.7109375" style="1" customWidth="1"/>
    <col min="22" max="22" width="10.8515625" style="1" customWidth="1"/>
    <col min="23" max="23" width="11.00390625" style="1" customWidth="1"/>
    <col min="24" max="24" width="12.140625" style="1" customWidth="1"/>
    <col min="25" max="25" width="1.7109375" style="1" customWidth="1"/>
    <col min="26" max="27" width="12.7109375" style="84" customWidth="1"/>
    <col min="28" max="28" width="1.7109375" style="84" customWidth="1"/>
    <col min="29" max="30" width="9.140625" style="84" customWidth="1"/>
    <col min="31" max="31" width="11.57421875" style="84" customWidth="1"/>
    <col min="32" max="32" width="1.7109375" style="1" customWidth="1"/>
    <col min="33" max="16384" width="9.140625" style="1" customWidth="1"/>
  </cols>
  <sheetData>
    <row r="1" ht="12">
      <c r="A1" s="1" t="s">
        <v>190</v>
      </c>
    </row>
    <row r="2" spans="1:2" ht="12">
      <c r="A2" s="9" t="s">
        <v>33</v>
      </c>
      <c r="B2" s="9"/>
    </row>
    <row r="3" spans="1:2" ht="12">
      <c r="A3" s="9" t="s">
        <v>114</v>
      </c>
      <c r="B3" s="9"/>
    </row>
    <row r="4" spans="1:19" ht="12">
      <c r="A4" s="1" t="s">
        <v>31</v>
      </c>
      <c r="S4" s="126"/>
    </row>
    <row r="5" spans="1:26" ht="12">
      <c r="A5" s="1" t="s">
        <v>30</v>
      </c>
      <c r="C5" s="12"/>
      <c r="D5" s="12"/>
      <c r="E5" s="126"/>
      <c r="F5" s="12"/>
      <c r="G5" s="12"/>
      <c r="H5" s="12"/>
      <c r="I5" s="12"/>
      <c r="J5" s="12"/>
      <c r="K5" s="12"/>
      <c r="L5" s="126"/>
      <c r="S5" s="126"/>
      <c r="Z5" s="126"/>
    </row>
    <row r="6" spans="3:26" ht="12">
      <c r="C6" s="12"/>
      <c r="D6" s="12"/>
      <c r="E6" s="126"/>
      <c r="F6" s="12"/>
      <c r="G6" s="12"/>
      <c r="H6" s="12"/>
      <c r="I6" s="12"/>
      <c r="J6" s="12"/>
      <c r="K6" s="12"/>
      <c r="L6" s="126"/>
      <c r="S6" s="126"/>
      <c r="Z6" s="126"/>
    </row>
    <row r="7" spans="2:31" ht="12">
      <c r="B7" s="26"/>
      <c r="C7" s="26"/>
      <c r="D7" s="26"/>
      <c r="E7" s="153" t="s">
        <v>37</v>
      </c>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row>
    <row r="8" spans="1:31" ht="12">
      <c r="A8" s="12"/>
      <c r="B8" s="41"/>
      <c r="C8" s="41"/>
      <c r="D8" s="41"/>
      <c r="E8" s="141" t="s">
        <v>29</v>
      </c>
      <c r="F8" s="141"/>
      <c r="G8" s="141"/>
      <c r="H8" s="141"/>
      <c r="I8" s="141"/>
      <c r="J8" s="141"/>
      <c r="K8" s="41"/>
      <c r="L8" s="141" t="s">
        <v>28</v>
      </c>
      <c r="M8" s="141"/>
      <c r="N8" s="141"/>
      <c r="O8" s="141"/>
      <c r="P8" s="141"/>
      <c r="Q8" s="141"/>
      <c r="S8" s="141" t="s">
        <v>27</v>
      </c>
      <c r="T8" s="141"/>
      <c r="U8" s="141"/>
      <c r="V8" s="141"/>
      <c r="W8" s="141"/>
      <c r="X8" s="141"/>
      <c r="Z8" s="141" t="s">
        <v>24</v>
      </c>
      <c r="AA8" s="141"/>
      <c r="AB8" s="141"/>
      <c r="AC8" s="141"/>
      <c r="AD8" s="141"/>
      <c r="AE8" s="141"/>
    </row>
    <row r="9" spans="2:31" s="80" customFormat="1" ht="24" customHeight="1">
      <c r="B9" s="41"/>
      <c r="C9" s="41"/>
      <c r="D9" s="41"/>
      <c r="E9" s="151" t="s">
        <v>104</v>
      </c>
      <c r="F9" s="151"/>
      <c r="G9" s="66"/>
      <c r="H9" s="146" t="s">
        <v>103</v>
      </c>
      <c r="I9" s="146"/>
      <c r="J9" s="146"/>
      <c r="K9" s="67"/>
      <c r="L9" s="151" t="s">
        <v>104</v>
      </c>
      <c r="M9" s="151"/>
      <c r="N9" s="66"/>
      <c r="O9" s="146" t="s">
        <v>103</v>
      </c>
      <c r="P9" s="146"/>
      <c r="Q9" s="146"/>
      <c r="S9" s="151" t="s">
        <v>104</v>
      </c>
      <c r="T9" s="151"/>
      <c r="U9" s="66"/>
      <c r="V9" s="146" t="s">
        <v>103</v>
      </c>
      <c r="W9" s="146"/>
      <c r="X9" s="146"/>
      <c r="Z9" s="151" t="s">
        <v>104</v>
      </c>
      <c r="AA9" s="151"/>
      <c r="AB9" s="66"/>
      <c r="AC9" s="146" t="s">
        <v>103</v>
      </c>
      <c r="AD9" s="146"/>
      <c r="AE9" s="146"/>
    </row>
    <row r="10" spans="2:31" s="80" customFormat="1" ht="24" customHeight="1">
      <c r="B10" s="23"/>
      <c r="C10" s="23"/>
      <c r="D10" s="23"/>
      <c r="E10" s="65" t="s">
        <v>48</v>
      </c>
      <c r="F10" s="65" t="s">
        <v>102</v>
      </c>
      <c r="G10" s="65"/>
      <c r="H10" s="65" t="s">
        <v>95</v>
      </c>
      <c r="I10" s="65" t="s">
        <v>94</v>
      </c>
      <c r="J10" s="65" t="s">
        <v>93</v>
      </c>
      <c r="K10" s="54"/>
      <c r="L10" s="65" t="s">
        <v>48</v>
      </c>
      <c r="M10" s="65" t="s">
        <v>102</v>
      </c>
      <c r="N10" s="65"/>
      <c r="O10" s="65" t="s">
        <v>95</v>
      </c>
      <c r="P10" s="65" t="s">
        <v>94</v>
      </c>
      <c r="Q10" s="65" t="s">
        <v>93</v>
      </c>
      <c r="R10" s="56"/>
      <c r="S10" s="65" t="s">
        <v>48</v>
      </c>
      <c r="T10" s="65" t="s">
        <v>102</v>
      </c>
      <c r="U10" s="65"/>
      <c r="V10" s="65" t="s">
        <v>95</v>
      </c>
      <c r="W10" s="65" t="s">
        <v>94</v>
      </c>
      <c r="X10" s="65" t="s">
        <v>93</v>
      </c>
      <c r="Y10" s="56"/>
      <c r="Z10" s="65" t="s">
        <v>48</v>
      </c>
      <c r="AA10" s="65" t="s">
        <v>102</v>
      </c>
      <c r="AB10" s="65"/>
      <c r="AC10" s="65" t="s">
        <v>95</v>
      </c>
      <c r="AD10" s="65" t="s">
        <v>94</v>
      </c>
      <c r="AE10" s="65" t="s">
        <v>93</v>
      </c>
    </row>
    <row r="11" spans="5:7" ht="5.25" customHeight="1">
      <c r="E11" s="47"/>
      <c r="F11" s="47"/>
      <c r="G11" s="47"/>
    </row>
    <row r="12" spans="2:31" s="9" customFormat="1" ht="12">
      <c r="B12" s="9" t="s">
        <v>175</v>
      </c>
      <c r="E12" s="83">
        <v>81525</v>
      </c>
      <c r="F12" s="96">
        <v>3.1</v>
      </c>
      <c r="G12" s="98"/>
      <c r="H12" s="96">
        <v>21.7</v>
      </c>
      <c r="I12" s="96">
        <v>15.6</v>
      </c>
      <c r="J12" s="96">
        <v>6</v>
      </c>
      <c r="L12" s="83">
        <v>155660</v>
      </c>
      <c r="M12" s="96">
        <v>7</v>
      </c>
      <c r="N12" s="98"/>
      <c r="O12" s="96">
        <v>26.9</v>
      </c>
      <c r="P12" s="96">
        <v>15.8</v>
      </c>
      <c r="Q12" s="96">
        <v>11.2</v>
      </c>
      <c r="R12" s="88"/>
      <c r="S12" s="83">
        <v>9525</v>
      </c>
      <c r="T12" s="96">
        <v>16.1</v>
      </c>
      <c r="U12" s="98"/>
      <c r="V12" s="96">
        <v>32.2</v>
      </c>
      <c r="W12" s="96">
        <v>22</v>
      </c>
      <c r="X12" s="96">
        <v>10.2</v>
      </c>
      <c r="Z12" s="83">
        <v>246710</v>
      </c>
      <c r="AA12" s="96">
        <v>5</v>
      </c>
      <c r="AB12" s="98"/>
      <c r="AC12" s="96">
        <v>25.4</v>
      </c>
      <c r="AD12" s="96">
        <v>16</v>
      </c>
      <c r="AE12" s="96">
        <v>9.4</v>
      </c>
    </row>
    <row r="13" spans="3:31" ht="12">
      <c r="C13" s="1" t="s">
        <v>136</v>
      </c>
      <c r="D13" s="59"/>
      <c r="E13" s="79">
        <v>68930</v>
      </c>
      <c r="F13" s="95">
        <v>2.8</v>
      </c>
      <c r="G13" s="97"/>
      <c r="H13" s="95">
        <v>21.2</v>
      </c>
      <c r="I13" s="95">
        <v>15.6</v>
      </c>
      <c r="J13" s="95">
        <v>5.6</v>
      </c>
      <c r="L13" s="79">
        <v>145355</v>
      </c>
      <c r="M13" s="95">
        <v>6.9</v>
      </c>
      <c r="N13" s="97"/>
      <c r="O13" s="95">
        <v>26.9</v>
      </c>
      <c r="P13" s="95">
        <v>15.9</v>
      </c>
      <c r="Q13" s="95">
        <v>11</v>
      </c>
      <c r="S13" s="79">
        <v>8925</v>
      </c>
      <c r="T13" s="95">
        <v>15.8</v>
      </c>
      <c r="U13" s="97"/>
      <c r="V13" s="95">
        <v>32.2</v>
      </c>
      <c r="W13" s="95">
        <v>21.9</v>
      </c>
      <c r="X13" s="95">
        <v>10.3</v>
      </c>
      <c r="Z13" s="79">
        <v>223205</v>
      </c>
      <c r="AA13" s="95">
        <v>4.8</v>
      </c>
      <c r="AB13" s="97"/>
      <c r="AC13" s="95">
        <v>25.3</v>
      </c>
      <c r="AD13" s="95">
        <v>16</v>
      </c>
      <c r="AE13" s="95">
        <v>9.3</v>
      </c>
    </row>
    <row r="14" spans="3:31" ht="12">
      <c r="C14" s="1" t="s">
        <v>137</v>
      </c>
      <c r="D14" s="59"/>
      <c r="E14" s="79">
        <v>475</v>
      </c>
      <c r="F14" s="95">
        <v>4.6</v>
      </c>
      <c r="G14" s="97"/>
      <c r="H14" s="95">
        <v>24.4</v>
      </c>
      <c r="I14" s="95">
        <v>16.6</v>
      </c>
      <c r="J14" s="95">
        <v>7.8</v>
      </c>
      <c r="L14" s="79">
        <v>740</v>
      </c>
      <c r="M14" s="95">
        <v>7.9</v>
      </c>
      <c r="N14" s="97"/>
      <c r="O14" s="95">
        <v>28.2</v>
      </c>
      <c r="P14" s="95">
        <v>15.5</v>
      </c>
      <c r="Q14" s="95">
        <v>12.7</v>
      </c>
      <c r="S14" s="79">
        <v>55</v>
      </c>
      <c r="T14" s="95">
        <v>25</v>
      </c>
      <c r="U14" s="97"/>
      <c r="V14" s="95">
        <v>34.1</v>
      </c>
      <c r="W14" s="95">
        <v>21.5</v>
      </c>
      <c r="X14" s="95">
        <v>12.6</v>
      </c>
      <c r="Z14" s="79">
        <v>1270</v>
      </c>
      <c r="AA14" s="95">
        <v>6.4</v>
      </c>
      <c r="AB14" s="97"/>
      <c r="AC14" s="95">
        <v>27.1</v>
      </c>
      <c r="AD14" s="95">
        <v>16.2</v>
      </c>
      <c r="AE14" s="95">
        <v>10.9</v>
      </c>
    </row>
    <row r="15" spans="3:31" ht="12">
      <c r="C15" s="1" t="s">
        <v>138</v>
      </c>
      <c r="D15" s="59"/>
      <c r="E15" s="79">
        <v>1560</v>
      </c>
      <c r="F15" s="95">
        <v>42.3</v>
      </c>
      <c r="G15" s="97"/>
      <c r="H15" s="95">
        <v>34.1</v>
      </c>
      <c r="I15" s="95">
        <v>22.2</v>
      </c>
      <c r="J15" s="95">
        <v>11.9</v>
      </c>
      <c r="L15" s="79">
        <v>540</v>
      </c>
      <c r="M15" s="95">
        <v>45.7</v>
      </c>
      <c r="N15" s="97"/>
      <c r="O15" s="95">
        <v>36.9</v>
      </c>
      <c r="P15" s="95">
        <v>18.6</v>
      </c>
      <c r="Q15" s="95">
        <v>18.3</v>
      </c>
      <c r="S15" s="79">
        <v>50</v>
      </c>
      <c r="T15" s="95">
        <v>49.5</v>
      </c>
      <c r="U15" s="97"/>
      <c r="V15" s="95">
        <v>42.6</v>
      </c>
      <c r="W15" s="95">
        <v>25.6</v>
      </c>
      <c r="X15" s="95">
        <v>17</v>
      </c>
      <c r="Z15" s="79">
        <v>2150</v>
      </c>
      <c r="AA15" s="95">
        <v>43.3</v>
      </c>
      <c r="AB15" s="97"/>
      <c r="AC15" s="95">
        <v>35.1</v>
      </c>
      <c r="AD15" s="95">
        <v>21.4</v>
      </c>
      <c r="AE15" s="95">
        <v>13.7</v>
      </c>
    </row>
    <row r="16" spans="3:31" ht="12">
      <c r="C16" s="1" t="s">
        <v>139</v>
      </c>
      <c r="D16" s="59"/>
      <c r="E16" s="79">
        <v>3235</v>
      </c>
      <c r="F16" s="95">
        <v>28.1</v>
      </c>
      <c r="G16" s="97"/>
      <c r="H16" s="95">
        <v>27.6</v>
      </c>
      <c r="I16" s="95">
        <v>16.6</v>
      </c>
      <c r="J16" s="95">
        <v>11</v>
      </c>
      <c r="L16" s="79">
        <v>2035</v>
      </c>
      <c r="M16" s="95">
        <v>34.1</v>
      </c>
      <c r="N16" s="97"/>
      <c r="O16" s="95">
        <v>31.5</v>
      </c>
      <c r="P16" s="95">
        <v>13.9</v>
      </c>
      <c r="Q16" s="95">
        <v>17.6</v>
      </c>
      <c r="S16" s="79">
        <v>90</v>
      </c>
      <c r="T16" s="95">
        <v>37.9</v>
      </c>
      <c r="U16" s="97"/>
      <c r="V16" s="95">
        <v>33.9</v>
      </c>
      <c r="W16" s="95">
        <v>20.3</v>
      </c>
      <c r="X16" s="95">
        <v>13.6</v>
      </c>
      <c r="Z16" s="79">
        <v>5360</v>
      </c>
      <c r="AA16" s="95">
        <v>30.2</v>
      </c>
      <c r="AB16" s="97"/>
      <c r="AC16" s="95">
        <v>29.2</v>
      </c>
      <c r="AD16" s="95">
        <v>15.6</v>
      </c>
      <c r="AE16" s="95">
        <v>13.6</v>
      </c>
    </row>
    <row r="17" spans="3:31" ht="12">
      <c r="C17" s="1" t="s">
        <v>140</v>
      </c>
      <c r="D17" s="59"/>
      <c r="E17" s="79">
        <v>7325</v>
      </c>
      <c r="F17" s="95">
        <v>4.3</v>
      </c>
      <c r="G17" s="97"/>
      <c r="H17" s="95">
        <v>21.5</v>
      </c>
      <c r="I17" s="95">
        <v>14.6</v>
      </c>
      <c r="J17" s="95">
        <v>7</v>
      </c>
      <c r="L17" s="79">
        <v>6990</v>
      </c>
      <c r="M17" s="95">
        <v>6.5</v>
      </c>
      <c r="N17" s="97"/>
      <c r="O17" s="95">
        <v>25.6</v>
      </c>
      <c r="P17" s="95">
        <v>13.2</v>
      </c>
      <c r="Q17" s="95">
        <v>12.4</v>
      </c>
      <c r="S17" s="79">
        <v>410</v>
      </c>
      <c r="T17" s="95">
        <v>19</v>
      </c>
      <c r="U17" s="97"/>
      <c r="V17" s="95">
        <v>30.7</v>
      </c>
      <c r="W17" s="95">
        <v>23.7</v>
      </c>
      <c r="X17" s="95">
        <v>7</v>
      </c>
      <c r="Z17" s="79">
        <v>14730</v>
      </c>
      <c r="AA17" s="95">
        <v>5.3</v>
      </c>
      <c r="AB17" s="97"/>
      <c r="AC17" s="95">
        <v>23.8</v>
      </c>
      <c r="AD17" s="95">
        <v>14.2</v>
      </c>
      <c r="AE17" s="95">
        <v>9.6</v>
      </c>
    </row>
    <row r="18" spans="3:31" ht="5.25" customHeight="1">
      <c r="C18" s="74"/>
      <c r="F18" s="73"/>
      <c r="G18" s="73"/>
      <c r="H18" s="73"/>
      <c r="I18" s="73"/>
      <c r="J18" s="73"/>
      <c r="L18" s="79"/>
      <c r="M18" s="73"/>
      <c r="N18" s="73"/>
      <c r="O18" s="73"/>
      <c r="P18" s="73"/>
      <c r="Q18" s="73"/>
      <c r="S18" s="79"/>
      <c r="T18" s="73"/>
      <c r="U18" s="73"/>
      <c r="V18" s="73"/>
      <c r="W18" s="73"/>
      <c r="X18" s="73"/>
      <c r="Z18" s="79"/>
      <c r="AA18" s="73"/>
      <c r="AB18" s="73"/>
      <c r="AC18" s="73"/>
      <c r="AD18" s="73"/>
      <c r="AE18" s="73"/>
    </row>
    <row r="19" spans="2:31" s="9" customFormat="1" ht="12">
      <c r="B19" s="9" t="s">
        <v>176</v>
      </c>
      <c r="E19" s="83">
        <v>6885</v>
      </c>
      <c r="F19" s="96">
        <v>3.9</v>
      </c>
      <c r="G19" s="98"/>
      <c r="H19" s="96">
        <v>21.6</v>
      </c>
      <c r="I19" s="96">
        <v>13.7</v>
      </c>
      <c r="J19" s="96">
        <v>7.9</v>
      </c>
      <c r="L19" s="83">
        <v>8340</v>
      </c>
      <c r="M19" s="96">
        <v>7.3</v>
      </c>
      <c r="N19" s="98"/>
      <c r="O19" s="96">
        <v>26.8</v>
      </c>
      <c r="P19" s="96">
        <v>14.5</v>
      </c>
      <c r="Q19" s="96">
        <v>12.3</v>
      </c>
      <c r="S19" s="83">
        <v>655</v>
      </c>
      <c r="T19" s="96">
        <v>18.4</v>
      </c>
      <c r="U19" s="98"/>
      <c r="V19" s="96">
        <v>32</v>
      </c>
      <c r="W19" s="96">
        <v>21.8</v>
      </c>
      <c r="X19" s="96">
        <v>10.2</v>
      </c>
      <c r="Z19" s="83">
        <v>15880</v>
      </c>
      <c r="AA19" s="96">
        <v>5.4</v>
      </c>
      <c r="AB19" s="98"/>
      <c r="AC19" s="96">
        <v>24.8</v>
      </c>
      <c r="AD19" s="96">
        <v>14.5</v>
      </c>
      <c r="AE19" s="96">
        <v>10.3</v>
      </c>
    </row>
    <row r="20" spans="3:31" ht="12">
      <c r="C20" s="1" t="s">
        <v>141</v>
      </c>
      <c r="D20" s="59"/>
      <c r="E20" s="79">
        <v>2435</v>
      </c>
      <c r="F20" s="95">
        <v>4.9</v>
      </c>
      <c r="G20" s="97"/>
      <c r="H20" s="95">
        <v>21.6</v>
      </c>
      <c r="I20" s="95">
        <v>13.3</v>
      </c>
      <c r="J20" s="95">
        <v>8.2</v>
      </c>
      <c r="L20" s="79">
        <v>3650</v>
      </c>
      <c r="M20" s="95">
        <v>9.6</v>
      </c>
      <c r="N20" s="97"/>
      <c r="O20" s="95">
        <v>27.3</v>
      </c>
      <c r="P20" s="95">
        <v>14.2</v>
      </c>
      <c r="Q20" s="95">
        <v>13.1</v>
      </c>
      <c r="S20" s="79">
        <v>265</v>
      </c>
      <c r="T20" s="95">
        <v>21.2</v>
      </c>
      <c r="U20" s="97"/>
      <c r="V20" s="95">
        <v>32.3</v>
      </c>
      <c r="W20" s="95">
        <v>19.5</v>
      </c>
      <c r="X20" s="95">
        <v>12.8</v>
      </c>
      <c r="Z20" s="79">
        <v>6350</v>
      </c>
      <c r="AA20" s="95">
        <v>7.1</v>
      </c>
      <c r="AB20" s="97"/>
      <c r="AC20" s="95">
        <v>25.3</v>
      </c>
      <c r="AD20" s="95">
        <v>14.1</v>
      </c>
      <c r="AE20" s="95">
        <v>11.2</v>
      </c>
    </row>
    <row r="21" spans="3:31" ht="12">
      <c r="C21" s="1" t="s">
        <v>142</v>
      </c>
      <c r="D21" s="59"/>
      <c r="E21" s="79">
        <v>755</v>
      </c>
      <c r="F21" s="95">
        <v>3.4</v>
      </c>
      <c r="G21" s="97"/>
      <c r="H21" s="95">
        <v>21.7</v>
      </c>
      <c r="I21" s="95">
        <v>13.4</v>
      </c>
      <c r="J21" s="95">
        <v>8.3</v>
      </c>
      <c r="L21" s="79">
        <v>765</v>
      </c>
      <c r="M21" s="95">
        <v>5.9</v>
      </c>
      <c r="N21" s="97"/>
      <c r="O21" s="95">
        <v>26.5</v>
      </c>
      <c r="P21" s="95">
        <v>14.1</v>
      </c>
      <c r="Q21" s="95">
        <v>12.4</v>
      </c>
      <c r="S21" s="79">
        <v>55</v>
      </c>
      <c r="T21" s="95">
        <v>13.6</v>
      </c>
      <c r="U21" s="97"/>
      <c r="V21" s="95">
        <v>30.6</v>
      </c>
      <c r="W21" s="95">
        <v>20</v>
      </c>
      <c r="X21" s="95">
        <v>10.7</v>
      </c>
      <c r="Z21" s="79">
        <v>1575</v>
      </c>
      <c r="AA21" s="95">
        <v>4.4</v>
      </c>
      <c r="AB21" s="97"/>
      <c r="AC21" s="95">
        <v>24.4</v>
      </c>
      <c r="AD21" s="95">
        <v>14</v>
      </c>
      <c r="AE21" s="95">
        <v>10.4</v>
      </c>
    </row>
    <row r="22" spans="3:31" ht="12">
      <c r="C22" s="1" t="s">
        <v>143</v>
      </c>
      <c r="D22" s="59"/>
      <c r="E22" s="79">
        <v>1310</v>
      </c>
      <c r="F22" s="95">
        <v>3.2</v>
      </c>
      <c r="G22" s="97"/>
      <c r="H22" s="95">
        <v>21.7</v>
      </c>
      <c r="I22" s="95">
        <v>14.2</v>
      </c>
      <c r="J22" s="95">
        <v>7.5</v>
      </c>
      <c r="L22" s="79">
        <v>1445</v>
      </c>
      <c r="M22" s="95">
        <v>5.9</v>
      </c>
      <c r="N22" s="97"/>
      <c r="O22" s="95">
        <v>26.6</v>
      </c>
      <c r="P22" s="95">
        <v>15.1</v>
      </c>
      <c r="Q22" s="95">
        <v>11.5</v>
      </c>
      <c r="S22" s="79">
        <v>95</v>
      </c>
      <c r="T22" s="95">
        <v>16.1</v>
      </c>
      <c r="U22" s="97"/>
      <c r="V22" s="95">
        <v>32.8</v>
      </c>
      <c r="W22" s="95">
        <v>25</v>
      </c>
      <c r="X22" s="95">
        <v>7.8</v>
      </c>
      <c r="Z22" s="79">
        <v>2855</v>
      </c>
      <c r="AA22" s="95">
        <v>4.3</v>
      </c>
      <c r="AB22" s="97"/>
      <c r="AC22" s="95">
        <v>24.6</v>
      </c>
      <c r="AD22" s="95">
        <v>15</v>
      </c>
      <c r="AE22" s="95">
        <v>9.6</v>
      </c>
    </row>
    <row r="23" spans="3:31" ht="12">
      <c r="C23" s="1" t="s">
        <v>144</v>
      </c>
      <c r="D23" s="59"/>
      <c r="E23" s="79">
        <v>2380</v>
      </c>
      <c r="F23" s="95">
        <v>3.7</v>
      </c>
      <c r="G23" s="97"/>
      <c r="H23" s="95">
        <v>21.6</v>
      </c>
      <c r="I23" s="95">
        <v>14</v>
      </c>
      <c r="J23" s="95">
        <v>7.6</v>
      </c>
      <c r="L23" s="79">
        <v>2480</v>
      </c>
      <c r="M23" s="95">
        <v>6.3</v>
      </c>
      <c r="N23" s="97"/>
      <c r="O23" s="95">
        <v>26.4</v>
      </c>
      <c r="P23" s="95">
        <v>14.6</v>
      </c>
      <c r="Q23" s="95">
        <v>11.8</v>
      </c>
      <c r="R23" s="40"/>
      <c r="S23" s="79">
        <v>240</v>
      </c>
      <c r="T23" s="95">
        <v>18.3</v>
      </c>
      <c r="U23" s="97"/>
      <c r="V23" s="95">
        <v>31.5</v>
      </c>
      <c r="W23" s="95">
        <v>23.3</v>
      </c>
      <c r="X23" s="95">
        <v>8.2</v>
      </c>
      <c r="Z23" s="79">
        <v>5100</v>
      </c>
      <c r="AA23" s="95">
        <v>4.9</v>
      </c>
      <c r="AB23" s="97"/>
      <c r="AC23" s="95">
        <v>24.4</v>
      </c>
      <c r="AD23" s="95">
        <v>14.8</v>
      </c>
      <c r="AE23" s="95">
        <v>9.6</v>
      </c>
    </row>
    <row r="24" spans="3:31" ht="6" customHeight="1">
      <c r="C24" s="78"/>
      <c r="F24" s="73"/>
      <c r="G24" s="73"/>
      <c r="H24" s="73"/>
      <c r="I24" s="73"/>
      <c r="J24" s="73"/>
      <c r="L24" s="79"/>
      <c r="M24" s="73"/>
      <c r="N24" s="73"/>
      <c r="O24" s="73"/>
      <c r="P24" s="73"/>
      <c r="Q24" s="73"/>
      <c r="R24" s="40"/>
      <c r="S24" s="79"/>
      <c r="T24" s="73"/>
      <c r="U24" s="73"/>
      <c r="V24" s="73"/>
      <c r="W24" s="73"/>
      <c r="X24" s="73"/>
      <c r="Z24" s="79"/>
      <c r="AA24" s="73"/>
      <c r="AB24" s="73"/>
      <c r="AC24" s="73"/>
      <c r="AD24" s="73"/>
      <c r="AE24" s="73"/>
    </row>
    <row r="25" spans="2:31" s="9" customFormat="1" ht="12">
      <c r="B25" s="9" t="s">
        <v>177</v>
      </c>
      <c r="E25" s="83">
        <v>11480</v>
      </c>
      <c r="F25" s="96">
        <v>3.2</v>
      </c>
      <c r="G25" s="98"/>
      <c r="H25" s="96">
        <v>20.4</v>
      </c>
      <c r="I25" s="96">
        <v>13.4</v>
      </c>
      <c r="J25" s="96">
        <v>7</v>
      </c>
      <c r="L25" s="83">
        <v>8580</v>
      </c>
      <c r="M25" s="96">
        <v>3.5</v>
      </c>
      <c r="N25" s="98"/>
      <c r="O25" s="96">
        <v>23.9</v>
      </c>
      <c r="P25" s="96">
        <v>14.2</v>
      </c>
      <c r="Q25" s="96">
        <v>9.7</v>
      </c>
      <c r="R25" s="88"/>
      <c r="S25" s="83">
        <v>1450</v>
      </c>
      <c r="T25" s="96">
        <v>21.9</v>
      </c>
      <c r="U25" s="98"/>
      <c r="V25" s="96">
        <v>29.9</v>
      </c>
      <c r="W25" s="96">
        <v>26.2</v>
      </c>
      <c r="X25" s="96">
        <v>3.6</v>
      </c>
      <c r="Z25" s="83">
        <v>21510</v>
      </c>
      <c r="AA25" s="96">
        <v>3.5</v>
      </c>
      <c r="AB25" s="98"/>
      <c r="AC25" s="96">
        <v>22.5</v>
      </c>
      <c r="AD25" s="96">
        <v>14.6</v>
      </c>
      <c r="AE25" s="96">
        <v>7.9</v>
      </c>
    </row>
    <row r="26" spans="3:31" ht="12">
      <c r="C26" s="1" t="s">
        <v>145</v>
      </c>
      <c r="D26" s="59"/>
      <c r="E26" s="79">
        <v>1980</v>
      </c>
      <c r="F26" s="95">
        <v>2.1</v>
      </c>
      <c r="G26" s="97"/>
      <c r="H26" s="95">
        <v>20.2</v>
      </c>
      <c r="I26" s="95">
        <v>14.3</v>
      </c>
      <c r="J26" s="95">
        <v>6</v>
      </c>
      <c r="K26" s="9"/>
      <c r="L26" s="79">
        <v>1530</v>
      </c>
      <c r="M26" s="95">
        <v>2.3</v>
      </c>
      <c r="N26" s="97"/>
      <c r="O26" s="95">
        <v>23.3</v>
      </c>
      <c r="P26" s="95">
        <v>15.6</v>
      </c>
      <c r="Q26" s="95">
        <v>7.7</v>
      </c>
      <c r="R26" s="40"/>
      <c r="S26" s="79">
        <v>200</v>
      </c>
      <c r="T26" s="95">
        <v>16.6</v>
      </c>
      <c r="U26" s="97"/>
      <c r="V26" s="95">
        <v>30.3</v>
      </c>
      <c r="W26" s="95">
        <v>27.4</v>
      </c>
      <c r="X26" s="95">
        <v>2.9</v>
      </c>
      <c r="Y26" s="9"/>
      <c r="Z26" s="79">
        <v>3710</v>
      </c>
      <c r="AA26" s="95">
        <v>2.3</v>
      </c>
      <c r="AB26" s="97"/>
      <c r="AC26" s="95">
        <v>22</v>
      </c>
      <c r="AD26" s="95">
        <v>15.5</v>
      </c>
      <c r="AE26" s="95">
        <v>6.5</v>
      </c>
    </row>
    <row r="27" spans="3:31" ht="12">
      <c r="C27" s="1" t="s">
        <v>146</v>
      </c>
      <c r="D27" s="59"/>
      <c r="E27" s="79">
        <v>5800</v>
      </c>
      <c r="F27" s="95">
        <v>3.9</v>
      </c>
      <c r="G27" s="97"/>
      <c r="H27" s="95">
        <v>20.5</v>
      </c>
      <c r="I27" s="95">
        <v>12.8</v>
      </c>
      <c r="J27" s="95">
        <v>7.7</v>
      </c>
      <c r="K27" s="8"/>
      <c r="L27" s="79">
        <v>4520</v>
      </c>
      <c r="M27" s="95">
        <v>4.6</v>
      </c>
      <c r="N27" s="97"/>
      <c r="O27" s="95">
        <v>23.7</v>
      </c>
      <c r="P27" s="95">
        <v>13.7</v>
      </c>
      <c r="Q27" s="95">
        <v>9.9</v>
      </c>
      <c r="R27" s="40"/>
      <c r="S27" s="79">
        <v>790</v>
      </c>
      <c r="T27" s="95">
        <v>24.1</v>
      </c>
      <c r="U27" s="97"/>
      <c r="V27" s="95">
        <v>30.6</v>
      </c>
      <c r="W27" s="95">
        <v>26.9</v>
      </c>
      <c r="X27" s="95">
        <v>3.6</v>
      </c>
      <c r="Y27" s="8"/>
      <c r="Z27" s="79">
        <v>11105</v>
      </c>
      <c r="AA27" s="95">
        <v>4.4</v>
      </c>
      <c r="AB27" s="97"/>
      <c r="AC27" s="95">
        <v>22.5</v>
      </c>
      <c r="AD27" s="95">
        <v>14.2</v>
      </c>
      <c r="AE27" s="95">
        <v>8.3</v>
      </c>
    </row>
    <row r="28" spans="3:31" ht="12">
      <c r="C28" s="1" t="s">
        <v>147</v>
      </c>
      <c r="D28" s="59"/>
      <c r="E28" s="79">
        <v>2205</v>
      </c>
      <c r="F28" s="95">
        <v>3.7</v>
      </c>
      <c r="G28" s="97"/>
      <c r="H28" s="95">
        <v>19.9</v>
      </c>
      <c r="I28" s="95">
        <v>13.3</v>
      </c>
      <c r="J28" s="95">
        <v>6.6</v>
      </c>
      <c r="K28" s="12"/>
      <c r="L28" s="79">
        <v>1470</v>
      </c>
      <c r="M28" s="95">
        <v>3.6</v>
      </c>
      <c r="N28" s="97"/>
      <c r="O28" s="95">
        <v>24.4</v>
      </c>
      <c r="P28" s="95">
        <v>14.1</v>
      </c>
      <c r="Q28" s="95">
        <v>10.3</v>
      </c>
      <c r="R28" s="40"/>
      <c r="S28" s="79">
        <v>240</v>
      </c>
      <c r="T28" s="95">
        <v>23.7</v>
      </c>
      <c r="U28" s="97"/>
      <c r="V28" s="95">
        <v>29.2</v>
      </c>
      <c r="W28" s="95">
        <v>25.8</v>
      </c>
      <c r="X28" s="95">
        <v>3.4</v>
      </c>
      <c r="Y28" s="12"/>
      <c r="Z28" s="79">
        <v>3910</v>
      </c>
      <c r="AA28" s="95">
        <v>3.8</v>
      </c>
      <c r="AB28" s="97"/>
      <c r="AC28" s="95">
        <v>22.2</v>
      </c>
      <c r="AD28" s="95">
        <v>14.4</v>
      </c>
      <c r="AE28" s="95">
        <v>7.8</v>
      </c>
    </row>
    <row r="29" spans="3:31" ht="12">
      <c r="C29" s="1" t="s">
        <v>148</v>
      </c>
      <c r="D29" s="59"/>
      <c r="E29" s="79">
        <v>1495</v>
      </c>
      <c r="F29" s="95">
        <v>2.5</v>
      </c>
      <c r="G29" s="97"/>
      <c r="H29" s="95">
        <v>21.1</v>
      </c>
      <c r="I29" s="95">
        <v>14.4</v>
      </c>
      <c r="J29" s="95">
        <v>6.7</v>
      </c>
      <c r="L29" s="79">
        <v>1065</v>
      </c>
      <c r="M29" s="95">
        <v>2.7</v>
      </c>
      <c r="N29" s="97"/>
      <c r="O29" s="95">
        <v>25.1</v>
      </c>
      <c r="P29" s="95">
        <v>14.6</v>
      </c>
      <c r="Q29" s="95">
        <v>10.5</v>
      </c>
      <c r="R29" s="64"/>
      <c r="S29" s="79">
        <v>220</v>
      </c>
      <c r="T29" s="95">
        <v>19.7</v>
      </c>
      <c r="U29" s="97"/>
      <c r="V29" s="95">
        <v>27.7</v>
      </c>
      <c r="W29" s="95">
        <v>23.2</v>
      </c>
      <c r="X29" s="95">
        <v>4.5</v>
      </c>
      <c r="Z29" s="79">
        <v>2780</v>
      </c>
      <c r="AA29" s="95">
        <v>2.7</v>
      </c>
      <c r="AB29" s="97"/>
      <c r="AC29" s="95">
        <v>23.2</v>
      </c>
      <c r="AD29" s="95">
        <v>15.2</v>
      </c>
      <c r="AE29" s="95">
        <v>8</v>
      </c>
    </row>
    <row r="30" spans="3:31" ht="4.5" customHeight="1">
      <c r="C30" s="78"/>
      <c r="F30" s="73"/>
      <c r="G30" s="73"/>
      <c r="H30" s="73"/>
      <c r="I30" s="73"/>
      <c r="J30" s="73"/>
      <c r="L30" s="79"/>
      <c r="M30" s="73"/>
      <c r="N30" s="73"/>
      <c r="O30" s="73"/>
      <c r="P30" s="73"/>
      <c r="Q30" s="73"/>
      <c r="R30" s="13"/>
      <c r="S30" s="79"/>
      <c r="T30" s="73"/>
      <c r="U30" s="73"/>
      <c r="V30" s="73"/>
      <c r="W30" s="73"/>
      <c r="X30" s="73"/>
      <c r="Z30" s="79"/>
      <c r="AA30" s="73"/>
      <c r="AB30" s="73"/>
      <c r="AC30" s="73"/>
      <c r="AD30" s="73"/>
      <c r="AE30" s="73"/>
    </row>
    <row r="31" spans="2:31" s="9" customFormat="1" ht="12">
      <c r="B31" s="9" t="s">
        <v>178</v>
      </c>
      <c r="E31" s="83">
        <v>3785</v>
      </c>
      <c r="F31" s="96">
        <v>1.9</v>
      </c>
      <c r="G31" s="98"/>
      <c r="H31" s="96">
        <v>22.5</v>
      </c>
      <c r="I31" s="96">
        <v>13.6</v>
      </c>
      <c r="J31" s="96">
        <v>8.9</v>
      </c>
      <c r="L31" s="83">
        <v>4155</v>
      </c>
      <c r="M31" s="96">
        <v>3</v>
      </c>
      <c r="N31" s="98"/>
      <c r="O31" s="96">
        <v>25.3</v>
      </c>
      <c r="P31" s="96">
        <v>14.2</v>
      </c>
      <c r="Q31" s="96">
        <v>11</v>
      </c>
      <c r="R31" s="5"/>
      <c r="S31" s="83">
        <v>580</v>
      </c>
      <c r="T31" s="96">
        <v>12.2</v>
      </c>
      <c r="U31" s="98"/>
      <c r="V31" s="96">
        <v>29.1</v>
      </c>
      <c r="W31" s="96">
        <v>22.9</v>
      </c>
      <c r="X31" s="96">
        <v>6.2</v>
      </c>
      <c r="Z31" s="83">
        <v>8520</v>
      </c>
      <c r="AA31" s="96">
        <v>2.5</v>
      </c>
      <c r="AB31" s="98"/>
      <c r="AC31" s="96">
        <v>24.3</v>
      </c>
      <c r="AD31" s="96">
        <v>14.6</v>
      </c>
      <c r="AE31" s="96">
        <v>9.7</v>
      </c>
    </row>
    <row r="32" spans="3:31" ht="12.75" customHeight="1">
      <c r="C32" s="1" t="s">
        <v>149</v>
      </c>
      <c r="D32" s="59"/>
      <c r="E32" s="79">
        <v>1635</v>
      </c>
      <c r="F32" s="95">
        <v>3.6</v>
      </c>
      <c r="G32" s="97"/>
      <c r="H32" s="95">
        <v>22</v>
      </c>
      <c r="I32" s="95">
        <v>12.7</v>
      </c>
      <c r="J32" s="95">
        <v>9.3</v>
      </c>
      <c r="L32" s="79">
        <v>2005</v>
      </c>
      <c r="M32" s="95">
        <v>5.2</v>
      </c>
      <c r="N32" s="97"/>
      <c r="O32" s="95">
        <v>25.4</v>
      </c>
      <c r="P32" s="95">
        <v>14</v>
      </c>
      <c r="Q32" s="95">
        <v>11.4</v>
      </c>
      <c r="R32" s="13"/>
      <c r="S32" s="79">
        <v>180</v>
      </c>
      <c r="T32" s="95">
        <v>14</v>
      </c>
      <c r="U32" s="97"/>
      <c r="V32" s="95">
        <v>30.9</v>
      </c>
      <c r="W32" s="95">
        <v>22.4</v>
      </c>
      <c r="X32" s="95">
        <v>8.4</v>
      </c>
      <c r="Z32" s="79">
        <v>3820</v>
      </c>
      <c r="AA32" s="95">
        <v>4.5</v>
      </c>
      <c r="AB32" s="97"/>
      <c r="AC32" s="95">
        <v>24.2</v>
      </c>
      <c r="AD32" s="95">
        <v>13.8</v>
      </c>
      <c r="AE32" s="95">
        <v>10.4</v>
      </c>
    </row>
    <row r="33" spans="3:31" ht="12" customHeight="1">
      <c r="C33" s="1" t="s">
        <v>150</v>
      </c>
      <c r="D33" s="59"/>
      <c r="E33" s="79">
        <v>1495</v>
      </c>
      <c r="F33" s="95">
        <v>1.2</v>
      </c>
      <c r="G33" s="97"/>
      <c r="H33" s="95">
        <v>22.9</v>
      </c>
      <c r="I33" s="95">
        <v>14.6</v>
      </c>
      <c r="J33" s="95">
        <v>8.3</v>
      </c>
      <c r="K33" s="9"/>
      <c r="L33" s="79">
        <v>1450</v>
      </c>
      <c r="M33" s="95">
        <v>1.8</v>
      </c>
      <c r="N33" s="97"/>
      <c r="O33" s="95">
        <v>24.9</v>
      </c>
      <c r="P33" s="95">
        <v>14.6</v>
      </c>
      <c r="Q33" s="95">
        <v>10.4</v>
      </c>
      <c r="R33" s="13"/>
      <c r="S33" s="79">
        <v>320</v>
      </c>
      <c r="T33" s="95">
        <v>11.6</v>
      </c>
      <c r="U33" s="97"/>
      <c r="V33" s="95">
        <v>28.1</v>
      </c>
      <c r="W33" s="95">
        <v>23.3</v>
      </c>
      <c r="X33" s="95">
        <v>4.8</v>
      </c>
      <c r="Y33" s="9"/>
      <c r="Z33" s="79">
        <v>3265</v>
      </c>
      <c r="AA33" s="95">
        <v>1.6</v>
      </c>
      <c r="AB33" s="97"/>
      <c r="AC33" s="95">
        <v>24.4</v>
      </c>
      <c r="AD33" s="95">
        <v>15.5</v>
      </c>
      <c r="AE33" s="95">
        <v>8.9</v>
      </c>
    </row>
    <row r="34" spans="3:31" ht="12" customHeight="1">
      <c r="C34" s="1" t="s">
        <v>151</v>
      </c>
      <c r="D34" s="59"/>
      <c r="E34" s="79">
        <v>650</v>
      </c>
      <c r="F34" s="95">
        <v>2.6</v>
      </c>
      <c r="G34" s="97"/>
      <c r="H34" s="95">
        <v>22.6</v>
      </c>
      <c r="I34" s="95">
        <v>13.8</v>
      </c>
      <c r="J34" s="95">
        <v>8.8</v>
      </c>
      <c r="K34" s="12"/>
      <c r="L34" s="79">
        <v>700</v>
      </c>
      <c r="M34" s="95">
        <v>4.5</v>
      </c>
      <c r="N34" s="97"/>
      <c r="O34" s="95">
        <v>25.6</v>
      </c>
      <c r="P34" s="95">
        <v>14.3</v>
      </c>
      <c r="Q34" s="95">
        <v>11.3</v>
      </c>
      <c r="R34" s="36"/>
      <c r="S34" s="79">
        <v>85</v>
      </c>
      <c r="T34" s="95">
        <v>11.4</v>
      </c>
      <c r="U34" s="97"/>
      <c r="V34" s="95">
        <v>29.3</v>
      </c>
      <c r="W34" s="95">
        <v>22.3</v>
      </c>
      <c r="X34" s="95">
        <v>7.1</v>
      </c>
      <c r="Y34" s="12"/>
      <c r="Z34" s="79">
        <v>1435</v>
      </c>
      <c r="AA34" s="95">
        <v>3.5</v>
      </c>
      <c r="AB34" s="97"/>
      <c r="AC34" s="95">
        <v>24.5</v>
      </c>
      <c r="AD34" s="95">
        <v>14.5</v>
      </c>
      <c r="AE34" s="95">
        <v>10</v>
      </c>
    </row>
    <row r="35" spans="3:31" ht="4.5" customHeight="1">
      <c r="C35" s="74"/>
      <c r="E35" s="79"/>
      <c r="F35" s="73"/>
      <c r="G35" s="73"/>
      <c r="H35" s="73"/>
      <c r="I35" s="73"/>
      <c r="J35" s="73"/>
      <c r="K35" s="8"/>
      <c r="L35" s="79"/>
      <c r="M35" s="73"/>
      <c r="N35" s="73"/>
      <c r="O35" s="73"/>
      <c r="P35" s="73"/>
      <c r="Q35" s="73"/>
      <c r="R35" s="36"/>
      <c r="S35" s="79"/>
      <c r="T35" s="73"/>
      <c r="U35" s="73"/>
      <c r="V35" s="73"/>
      <c r="W35" s="73"/>
      <c r="X35" s="73"/>
      <c r="Y35" s="8"/>
      <c r="Z35" s="79"/>
      <c r="AA35" s="73"/>
      <c r="AB35" s="73"/>
      <c r="AC35" s="73"/>
      <c r="AD35" s="73"/>
      <c r="AE35" s="73"/>
    </row>
    <row r="36" spans="2:31" s="9" customFormat="1" ht="12">
      <c r="B36" s="9" t="s">
        <v>179</v>
      </c>
      <c r="E36" s="83">
        <v>165</v>
      </c>
      <c r="F36" s="96">
        <v>1.3</v>
      </c>
      <c r="G36" s="98"/>
      <c r="H36" s="96">
        <v>20.8</v>
      </c>
      <c r="I36" s="96">
        <v>15.5</v>
      </c>
      <c r="J36" s="96">
        <v>5.3</v>
      </c>
      <c r="K36" s="8"/>
      <c r="L36" s="83">
        <v>95</v>
      </c>
      <c r="M36" s="96">
        <v>0.9</v>
      </c>
      <c r="N36" s="98"/>
      <c r="O36" s="96">
        <v>24.3</v>
      </c>
      <c r="P36" s="96">
        <v>16.5</v>
      </c>
      <c r="Q36" s="96">
        <v>7.8</v>
      </c>
      <c r="R36" s="33"/>
      <c r="S36" s="83">
        <v>15</v>
      </c>
      <c r="T36" s="96">
        <v>7.9</v>
      </c>
      <c r="U36" s="98"/>
      <c r="V36" s="96">
        <v>32.5</v>
      </c>
      <c r="W36" s="96">
        <v>30.5</v>
      </c>
      <c r="X36" s="96">
        <v>2.1</v>
      </c>
      <c r="Y36" s="8"/>
      <c r="Z36" s="83">
        <v>275</v>
      </c>
      <c r="AA36" s="96">
        <v>1.2</v>
      </c>
      <c r="AB36" s="98"/>
      <c r="AC36" s="96">
        <v>22.7</v>
      </c>
      <c r="AD36" s="96">
        <v>16.7</v>
      </c>
      <c r="AE36" s="96">
        <v>6</v>
      </c>
    </row>
    <row r="37" spans="2:31" ht="4.5" customHeight="1">
      <c r="B37" s="76"/>
      <c r="C37" s="9"/>
      <c r="E37" s="83"/>
      <c r="F37" s="87"/>
      <c r="G37" s="87"/>
      <c r="H37" s="87"/>
      <c r="I37" s="87"/>
      <c r="J37" s="87"/>
      <c r="K37" s="9"/>
      <c r="L37" s="83"/>
      <c r="M37" s="87"/>
      <c r="N37" s="87"/>
      <c r="O37" s="87"/>
      <c r="P37" s="87"/>
      <c r="Q37" s="87"/>
      <c r="R37" s="33"/>
      <c r="S37" s="83"/>
      <c r="T37" s="87"/>
      <c r="U37" s="87"/>
      <c r="V37" s="87"/>
      <c r="W37" s="87"/>
      <c r="X37" s="87"/>
      <c r="Y37" s="9"/>
      <c r="Z37" s="83"/>
      <c r="AA37" s="87"/>
      <c r="AB37" s="87"/>
      <c r="AC37" s="87"/>
      <c r="AD37" s="87"/>
      <c r="AE37" s="87"/>
    </row>
    <row r="38" spans="2:31" s="9" customFormat="1" ht="12">
      <c r="B38" s="9" t="s">
        <v>180</v>
      </c>
      <c r="E38" s="83">
        <v>1820</v>
      </c>
      <c r="F38" s="96">
        <v>3.2</v>
      </c>
      <c r="G38" s="98"/>
      <c r="H38" s="96">
        <v>21.9</v>
      </c>
      <c r="I38" s="96">
        <v>13</v>
      </c>
      <c r="J38" s="96">
        <v>9</v>
      </c>
      <c r="L38" s="83">
        <v>1500</v>
      </c>
      <c r="M38" s="96">
        <v>3.9</v>
      </c>
      <c r="N38" s="98"/>
      <c r="O38" s="96">
        <v>25.2</v>
      </c>
      <c r="P38" s="96">
        <v>13</v>
      </c>
      <c r="Q38" s="96">
        <v>12.2</v>
      </c>
      <c r="R38" s="6"/>
      <c r="S38" s="83">
        <v>185</v>
      </c>
      <c r="T38" s="96">
        <v>20</v>
      </c>
      <c r="U38" s="98"/>
      <c r="V38" s="96">
        <v>29.1</v>
      </c>
      <c r="W38" s="96">
        <v>23.8</v>
      </c>
      <c r="X38" s="96">
        <v>5.3</v>
      </c>
      <c r="Z38" s="83">
        <v>3505</v>
      </c>
      <c r="AA38" s="96">
        <v>3.6</v>
      </c>
      <c r="AB38" s="98"/>
      <c r="AC38" s="96">
        <v>23.7</v>
      </c>
      <c r="AD38" s="96">
        <v>13.6</v>
      </c>
      <c r="AE38" s="96">
        <v>10.2</v>
      </c>
    </row>
    <row r="39" spans="2:31" ht="6" customHeight="1">
      <c r="B39" s="76"/>
      <c r="C39" s="9"/>
      <c r="E39" s="83"/>
      <c r="F39" s="87"/>
      <c r="G39" s="87"/>
      <c r="H39" s="87"/>
      <c r="I39" s="87"/>
      <c r="J39" s="87"/>
      <c r="K39" s="9"/>
      <c r="L39" s="83"/>
      <c r="M39" s="87"/>
      <c r="N39" s="87"/>
      <c r="O39" s="87"/>
      <c r="P39" s="87"/>
      <c r="Q39" s="87"/>
      <c r="R39" s="6"/>
      <c r="S39" s="83"/>
      <c r="T39" s="87"/>
      <c r="U39" s="87"/>
      <c r="V39" s="87"/>
      <c r="W39" s="87"/>
      <c r="X39" s="87"/>
      <c r="Y39" s="9"/>
      <c r="Z39" s="83"/>
      <c r="AA39" s="87"/>
      <c r="AB39" s="87"/>
      <c r="AC39" s="87"/>
      <c r="AD39" s="87"/>
      <c r="AE39" s="87"/>
    </row>
    <row r="40" spans="2:31" s="9" customFormat="1" ht="12">
      <c r="B40" s="9" t="s">
        <v>171</v>
      </c>
      <c r="E40" s="83">
        <v>36725</v>
      </c>
      <c r="F40" s="96">
        <v>3.7</v>
      </c>
      <c r="G40" s="98"/>
      <c r="H40" s="96">
        <v>22.3</v>
      </c>
      <c r="I40" s="96">
        <v>14.4</v>
      </c>
      <c r="J40" s="96">
        <v>8</v>
      </c>
      <c r="L40" s="83">
        <v>32975</v>
      </c>
      <c r="M40" s="96">
        <v>4.9</v>
      </c>
      <c r="N40" s="98"/>
      <c r="O40" s="96">
        <v>26</v>
      </c>
      <c r="P40" s="96">
        <v>14.1</v>
      </c>
      <c r="Q40" s="96">
        <v>11.9</v>
      </c>
      <c r="R40" s="6"/>
      <c r="S40" s="83">
        <v>3490</v>
      </c>
      <c r="T40" s="96">
        <v>18.6</v>
      </c>
      <c r="U40" s="98"/>
      <c r="V40" s="96">
        <v>30.5</v>
      </c>
      <c r="W40" s="96">
        <v>24.2</v>
      </c>
      <c r="X40" s="96">
        <v>6.3</v>
      </c>
      <c r="Z40" s="83">
        <v>73190</v>
      </c>
      <c r="AA40" s="96">
        <v>4.3</v>
      </c>
      <c r="AB40" s="98"/>
      <c r="AC40" s="96">
        <v>24.4</v>
      </c>
      <c r="AD40" s="96">
        <v>14.7</v>
      </c>
      <c r="AE40" s="96">
        <v>9.7</v>
      </c>
    </row>
    <row r="41" spans="2:31" ht="6" customHeight="1">
      <c r="B41" s="8"/>
      <c r="C41" s="9"/>
      <c r="E41" s="83"/>
      <c r="F41" s="87"/>
      <c r="G41" s="87"/>
      <c r="H41" s="87"/>
      <c r="I41" s="87"/>
      <c r="J41" s="87"/>
      <c r="K41" s="9"/>
      <c r="L41" s="83"/>
      <c r="M41" s="87"/>
      <c r="N41" s="87"/>
      <c r="O41" s="87"/>
      <c r="P41" s="87"/>
      <c r="Q41" s="87"/>
      <c r="R41" s="33"/>
      <c r="S41" s="83"/>
      <c r="T41" s="87"/>
      <c r="U41" s="87"/>
      <c r="V41" s="87"/>
      <c r="W41" s="87"/>
      <c r="X41" s="87"/>
      <c r="Y41" s="9"/>
      <c r="Z41" s="83"/>
      <c r="AA41" s="87"/>
      <c r="AB41" s="87"/>
      <c r="AC41" s="87"/>
      <c r="AD41" s="87"/>
      <c r="AE41" s="87"/>
    </row>
    <row r="42" spans="2:31" s="9" customFormat="1" ht="12">
      <c r="B42" s="9" t="s">
        <v>172</v>
      </c>
      <c r="D42" s="8"/>
      <c r="E42" s="102">
        <v>106845</v>
      </c>
      <c r="F42" s="96">
        <v>3</v>
      </c>
      <c r="G42" s="98"/>
      <c r="H42" s="96">
        <v>21.6</v>
      </c>
      <c r="I42" s="96">
        <v>15.2</v>
      </c>
      <c r="J42" s="96">
        <v>6.4</v>
      </c>
      <c r="L42" s="83">
        <v>181200</v>
      </c>
      <c r="M42" s="96">
        <v>6.4</v>
      </c>
      <c r="N42" s="98"/>
      <c r="O42" s="96">
        <v>26.8</v>
      </c>
      <c r="P42" s="96">
        <v>15.6</v>
      </c>
      <c r="Q42" s="96">
        <v>11.2</v>
      </c>
      <c r="R42" s="33"/>
      <c r="S42" s="83">
        <v>12850</v>
      </c>
      <c r="T42" s="96">
        <v>16.1</v>
      </c>
      <c r="U42" s="98"/>
      <c r="V42" s="96">
        <v>32.1</v>
      </c>
      <c r="W42" s="96">
        <v>22.7</v>
      </c>
      <c r="X42" s="96">
        <v>9.4</v>
      </c>
      <c r="Z42" s="102">
        <v>300895</v>
      </c>
      <c r="AA42" s="96">
        <v>4.6</v>
      </c>
      <c r="AB42" s="98"/>
      <c r="AC42" s="96">
        <v>25.2</v>
      </c>
      <c r="AD42" s="96">
        <v>15.7</v>
      </c>
      <c r="AE42" s="96">
        <v>9.4</v>
      </c>
    </row>
    <row r="43" spans="2:31" ht="6" customHeight="1">
      <c r="B43" s="4"/>
      <c r="C43" s="4"/>
      <c r="D43" s="4"/>
      <c r="E43" s="4"/>
      <c r="F43" s="4"/>
      <c r="G43" s="4"/>
      <c r="H43" s="4"/>
      <c r="I43" s="4"/>
      <c r="J43" s="4"/>
      <c r="K43" s="4"/>
      <c r="L43" s="86"/>
      <c r="M43" s="86"/>
      <c r="N43" s="86"/>
      <c r="O43" s="86"/>
      <c r="P43" s="86"/>
      <c r="Q43" s="86"/>
      <c r="R43" s="4"/>
      <c r="S43" s="4"/>
      <c r="T43" s="4"/>
      <c r="U43" s="4"/>
      <c r="V43" s="4"/>
      <c r="W43" s="4"/>
      <c r="X43" s="4"/>
      <c r="Y43" s="4"/>
      <c r="Z43" s="86"/>
      <c r="AA43" s="86"/>
      <c r="AB43" s="86"/>
      <c r="AC43" s="86"/>
      <c r="AD43" s="86"/>
      <c r="AE43" s="86"/>
    </row>
    <row r="44" spans="5:31" ht="12">
      <c r="E44" s="125"/>
      <c r="AE44" s="85" t="s">
        <v>3</v>
      </c>
    </row>
    <row r="45" ht="12">
      <c r="A45" s="1" t="s">
        <v>2</v>
      </c>
    </row>
    <row r="46" ht="12">
      <c r="A46" s="1" t="s">
        <v>1</v>
      </c>
    </row>
    <row r="47" ht="12">
      <c r="A47" s="2" t="s">
        <v>181</v>
      </c>
    </row>
    <row r="48" spans="1:11" ht="12">
      <c r="A48" s="1" t="s">
        <v>34</v>
      </c>
      <c r="C48" s="59"/>
      <c r="D48" s="59"/>
      <c r="F48" s="13"/>
      <c r="G48" s="13"/>
      <c r="I48" s="10"/>
      <c r="J48" s="10"/>
      <c r="K48" s="10"/>
    </row>
    <row r="49" spans="1:19" ht="12">
      <c r="A49" s="157" t="s">
        <v>165</v>
      </c>
      <c r="B49" s="157"/>
      <c r="C49" s="157"/>
      <c r="D49" s="157"/>
      <c r="E49" s="157"/>
      <c r="F49" s="157"/>
      <c r="G49" s="157"/>
      <c r="H49" s="157"/>
      <c r="I49" s="157"/>
      <c r="J49" s="157"/>
      <c r="K49" s="157"/>
      <c r="L49" s="157"/>
      <c r="M49" s="157"/>
      <c r="N49" s="157"/>
      <c r="O49" s="157"/>
      <c r="P49" s="157"/>
      <c r="Q49" s="157"/>
      <c r="R49" s="157"/>
      <c r="S49" s="99"/>
    </row>
    <row r="50" spans="1:34" ht="12" customHeight="1">
      <c r="A50" s="99" t="s">
        <v>203</v>
      </c>
      <c r="B50" s="130"/>
      <c r="C50" s="130"/>
      <c r="D50" s="130"/>
      <c r="E50" s="130"/>
      <c r="F50" s="130"/>
      <c r="G50" s="130"/>
      <c r="H50" s="130"/>
      <c r="I50" s="130"/>
      <c r="J50" s="130"/>
      <c r="K50" s="130"/>
      <c r="L50" s="130"/>
      <c r="M50" s="130"/>
      <c r="N50" s="130"/>
      <c r="O50" s="130"/>
      <c r="P50" s="130"/>
      <c r="Q50" s="130"/>
      <c r="R50" s="130"/>
      <c r="S50" s="130"/>
      <c r="T50" s="28"/>
      <c r="U50" s="28"/>
      <c r="V50" s="28"/>
      <c r="W50" s="28"/>
      <c r="X50" s="28"/>
      <c r="Y50" s="28"/>
      <c r="Z50" s="28"/>
      <c r="AA50" s="28"/>
      <c r="AB50" s="28"/>
      <c r="AC50" s="28"/>
      <c r="AD50" s="28"/>
      <c r="AE50" s="28"/>
      <c r="AF50" s="28"/>
      <c r="AG50" s="28"/>
      <c r="AH50" s="28"/>
    </row>
    <row r="51" spans="1:32" ht="24.75" customHeight="1">
      <c r="A51" s="144" t="s">
        <v>204</v>
      </c>
      <c r="B51" s="144"/>
      <c r="C51" s="144"/>
      <c r="D51" s="144"/>
      <c r="E51" s="144"/>
      <c r="F51" s="144"/>
      <c r="G51" s="144"/>
      <c r="H51" s="144"/>
      <c r="I51" s="144"/>
      <c r="J51" s="144"/>
      <c r="K51" s="144"/>
      <c r="L51" s="144"/>
      <c r="M51" s="144"/>
      <c r="N51" s="144"/>
      <c r="O51" s="144"/>
      <c r="P51" s="144"/>
      <c r="Q51" s="144"/>
      <c r="R51" s="144"/>
      <c r="S51" s="144"/>
      <c r="T51" s="28"/>
      <c r="U51" s="28"/>
      <c r="V51" s="28"/>
      <c r="W51" s="28"/>
      <c r="X51" s="28"/>
      <c r="Y51" s="28"/>
      <c r="Z51" s="28"/>
      <c r="AA51" s="28"/>
      <c r="AB51" s="28"/>
      <c r="AC51" s="28"/>
      <c r="AD51" s="28"/>
      <c r="AE51" s="28"/>
      <c r="AF51" s="28"/>
    </row>
    <row r="52" spans="1:19" ht="12">
      <c r="A52" s="99" t="s">
        <v>208</v>
      </c>
      <c r="B52" s="99"/>
      <c r="C52" s="99"/>
      <c r="D52" s="99"/>
      <c r="E52" s="99"/>
      <c r="F52" s="99"/>
      <c r="G52" s="99"/>
      <c r="H52" s="99"/>
      <c r="I52" s="99"/>
      <c r="J52" s="99"/>
      <c r="K52" s="99"/>
      <c r="L52" s="99"/>
      <c r="M52" s="99"/>
      <c r="N52" s="99"/>
      <c r="O52" s="99"/>
      <c r="P52" s="99"/>
      <c r="Q52" s="99"/>
      <c r="R52" s="99"/>
      <c r="S52" s="99"/>
    </row>
    <row r="53" spans="1:19" ht="12">
      <c r="A53" s="99" t="s">
        <v>113</v>
      </c>
      <c r="B53" s="99"/>
      <c r="C53" s="99"/>
      <c r="D53" s="99"/>
      <c r="E53" s="99"/>
      <c r="F53" s="99"/>
      <c r="G53" s="99"/>
      <c r="H53" s="99"/>
      <c r="I53" s="99"/>
      <c r="J53" s="99"/>
      <c r="K53" s="99"/>
      <c r="L53" s="99"/>
      <c r="M53" s="99"/>
      <c r="N53" s="99"/>
      <c r="O53" s="99"/>
      <c r="P53" s="99"/>
      <c r="Q53" s="99"/>
      <c r="R53" s="99"/>
      <c r="S53" s="99"/>
    </row>
    <row r="54" spans="1:19" ht="12">
      <c r="A54" s="99" t="s">
        <v>112</v>
      </c>
      <c r="B54" s="99"/>
      <c r="C54" s="99"/>
      <c r="D54" s="99"/>
      <c r="E54" s="99"/>
      <c r="F54" s="99"/>
      <c r="G54" s="99"/>
      <c r="H54" s="99"/>
      <c r="I54" s="99"/>
      <c r="J54" s="99"/>
      <c r="K54" s="99"/>
      <c r="L54" s="99"/>
      <c r="M54" s="99"/>
      <c r="N54" s="99"/>
      <c r="O54" s="99"/>
      <c r="P54" s="99"/>
      <c r="Q54" s="99"/>
      <c r="R54" s="99"/>
      <c r="S54" s="99"/>
    </row>
    <row r="55" spans="1:19" ht="12">
      <c r="A55" s="99" t="s">
        <v>111</v>
      </c>
      <c r="B55" s="99"/>
      <c r="C55" s="99"/>
      <c r="D55" s="99"/>
      <c r="E55" s="99"/>
      <c r="F55" s="99"/>
      <c r="G55" s="99"/>
      <c r="H55" s="99"/>
      <c r="I55" s="99"/>
      <c r="J55" s="99"/>
      <c r="K55" s="99"/>
      <c r="L55" s="99"/>
      <c r="M55" s="99"/>
      <c r="N55" s="99"/>
      <c r="O55" s="99"/>
      <c r="P55" s="99"/>
      <c r="Q55" s="99"/>
      <c r="R55" s="99"/>
      <c r="S55" s="99"/>
    </row>
    <row r="57" ht="12">
      <c r="B57" s="31" t="s">
        <v>39</v>
      </c>
    </row>
    <row r="59" spans="5:31" ht="12">
      <c r="E59" s="47"/>
      <c r="F59" s="5"/>
      <c r="G59" s="47"/>
      <c r="H59" s="9"/>
      <c r="I59" s="9"/>
      <c r="J59" s="9"/>
      <c r="L59" s="1"/>
      <c r="M59" s="13"/>
      <c r="N59" s="1"/>
      <c r="O59" s="1"/>
      <c r="P59" s="1"/>
      <c r="Q59" s="1"/>
      <c r="T59" s="13"/>
      <c r="Z59" s="9"/>
      <c r="AA59" s="5"/>
      <c r="AB59" s="1"/>
      <c r="AC59" s="5"/>
      <c r="AD59" s="5"/>
      <c r="AE59" s="5"/>
    </row>
    <row r="60" spans="7:31" ht="12">
      <c r="G60" s="47"/>
      <c r="L60" s="1"/>
      <c r="M60" s="1"/>
      <c r="N60" s="1"/>
      <c r="O60" s="1"/>
      <c r="P60" s="1"/>
      <c r="Q60" s="1"/>
      <c r="Z60" s="1"/>
      <c r="AA60" s="1"/>
      <c r="AB60" s="1"/>
      <c r="AC60" s="1"/>
      <c r="AD60" s="1"/>
      <c r="AE60" s="1"/>
    </row>
  </sheetData>
  <sheetProtection/>
  <mergeCells count="15">
    <mergeCell ref="E7:AE7"/>
    <mergeCell ref="E8:J8"/>
    <mergeCell ref="L8:Q8"/>
    <mergeCell ref="S8:X8"/>
    <mergeCell ref="Z8:AE8"/>
    <mergeCell ref="V9:X9"/>
    <mergeCell ref="Z9:AA9"/>
    <mergeCell ref="AC9:AE9"/>
    <mergeCell ref="E9:F9"/>
    <mergeCell ref="H9:J9"/>
    <mergeCell ref="L9:M9"/>
    <mergeCell ref="O9:Q9"/>
    <mergeCell ref="S9:T9"/>
    <mergeCell ref="A51:S51"/>
    <mergeCell ref="A49:R49"/>
  </mergeCells>
  <printOptions/>
  <pageMargins left="0.1968503937007874" right="0.1968503937007874" top="0.1968503937007874" bottom="0.1968503937007874" header="0" footer="0"/>
  <pageSetup fitToHeight="1" fitToWidth="1" horizontalDpi="600" verticalDpi="600" orientation="landscape" paperSize="9" scale="52" r:id="rId1"/>
</worksheet>
</file>

<file path=xl/worksheets/sheet11.xml><?xml version="1.0" encoding="utf-8"?>
<worksheet xmlns="http://schemas.openxmlformats.org/spreadsheetml/2006/main" xmlns:r="http://schemas.openxmlformats.org/officeDocument/2006/relationships">
  <sheetPr>
    <tabColor indexed="43"/>
    <pageSetUpPr fitToPage="1"/>
  </sheetPr>
  <dimension ref="A1:K38"/>
  <sheetViews>
    <sheetView showGridLines="0" zoomScalePageLayoutView="0" workbookViewId="0" topLeftCell="A1">
      <selection activeCell="A1" sqref="A1"/>
    </sheetView>
  </sheetViews>
  <sheetFormatPr defaultColWidth="9.140625" defaultRowHeight="15"/>
  <cols>
    <col min="1" max="1" width="2.7109375" style="1" customWidth="1"/>
    <col min="2" max="2" width="43.57421875" style="1" customWidth="1"/>
    <col min="3" max="3" width="13.57421875" style="1" customWidth="1"/>
    <col min="4" max="4" width="10.8515625" style="1" customWidth="1"/>
    <col min="5" max="5" width="11.00390625" style="1" customWidth="1"/>
    <col min="6" max="6" width="12.140625" style="1" customWidth="1"/>
    <col min="7" max="7" width="1.421875" style="1" customWidth="1"/>
    <col min="8" max="8" width="12.00390625" style="1" customWidth="1"/>
    <col min="9" max="9" width="11.421875" style="1" customWidth="1"/>
    <col min="10" max="16384" width="9.140625" style="1" customWidth="1"/>
  </cols>
  <sheetData>
    <row r="1" spans="1:10" ht="12">
      <c r="A1" s="1" t="s">
        <v>191</v>
      </c>
      <c r="J1" s="40"/>
    </row>
    <row r="2" spans="1:10" ht="12">
      <c r="A2" s="9" t="s">
        <v>134</v>
      </c>
      <c r="J2" s="40"/>
    </row>
    <row r="3" spans="1:10" ht="12">
      <c r="A3" s="9" t="s">
        <v>133</v>
      </c>
      <c r="J3" s="40"/>
    </row>
    <row r="4" spans="1:10" ht="12">
      <c r="A4" s="1" t="s">
        <v>31</v>
      </c>
      <c r="B4" s="12"/>
      <c r="C4" s="12"/>
      <c r="D4" s="12"/>
      <c r="E4" s="12"/>
      <c r="F4" s="12"/>
      <c r="G4" s="12"/>
      <c r="H4" s="12"/>
      <c r="I4" s="12"/>
      <c r="J4" s="40"/>
    </row>
    <row r="5" spans="1:10" ht="12">
      <c r="A5" s="1" t="s">
        <v>30</v>
      </c>
      <c r="B5" s="12"/>
      <c r="C5" s="12"/>
      <c r="D5" s="12"/>
      <c r="E5" s="12"/>
      <c r="F5" s="12"/>
      <c r="G5" s="12"/>
      <c r="H5" s="12"/>
      <c r="I5" s="12"/>
      <c r="J5" s="40"/>
    </row>
    <row r="6" spans="2:9" ht="12">
      <c r="B6" s="4"/>
      <c r="C6" s="4"/>
      <c r="D6" s="4"/>
      <c r="E6" s="4"/>
      <c r="F6" s="4"/>
      <c r="G6" s="4"/>
      <c r="H6" s="4"/>
      <c r="I6" s="4"/>
    </row>
    <row r="7" spans="3:9" ht="12">
      <c r="C7" s="146" t="s">
        <v>132</v>
      </c>
      <c r="D7" s="146"/>
      <c r="E7" s="146"/>
      <c r="F7" s="146"/>
      <c r="G7" s="146"/>
      <c r="H7" s="146"/>
      <c r="I7" s="146"/>
    </row>
    <row r="8" spans="3:9" ht="12.75" customHeight="1">
      <c r="C8" s="154" t="s">
        <v>170</v>
      </c>
      <c r="D8" s="146" t="s">
        <v>96</v>
      </c>
      <c r="E8" s="146"/>
      <c r="F8" s="146"/>
      <c r="G8" s="53"/>
      <c r="H8" s="146" t="s">
        <v>131</v>
      </c>
      <c r="I8" s="146"/>
    </row>
    <row r="9" spans="2:9" ht="72.75" customHeight="1">
      <c r="B9" s="4"/>
      <c r="C9" s="155"/>
      <c r="D9" s="54" t="s">
        <v>95</v>
      </c>
      <c r="E9" s="54" t="s">
        <v>94</v>
      </c>
      <c r="F9" s="54" t="s">
        <v>93</v>
      </c>
      <c r="G9" s="55"/>
      <c r="H9" s="54" t="s">
        <v>130</v>
      </c>
      <c r="I9" s="54" t="s">
        <v>129</v>
      </c>
    </row>
    <row r="10" ht="5.25" customHeight="1"/>
    <row r="11" spans="2:9" ht="12">
      <c r="B11" s="27" t="s">
        <v>128</v>
      </c>
      <c r="C11" s="21">
        <v>61615</v>
      </c>
      <c r="D11" s="13">
        <v>6.8</v>
      </c>
      <c r="E11" s="13">
        <v>5.3</v>
      </c>
      <c r="F11" s="13">
        <v>1.5</v>
      </c>
      <c r="H11" s="21">
        <v>5275</v>
      </c>
      <c r="I11" s="64">
        <v>8.6</v>
      </c>
    </row>
    <row r="12" spans="2:9" ht="12">
      <c r="B12" s="27" t="s">
        <v>127</v>
      </c>
      <c r="C12" s="21">
        <v>120415</v>
      </c>
      <c r="D12" s="13">
        <v>7.4</v>
      </c>
      <c r="E12" s="13">
        <v>5.4</v>
      </c>
      <c r="F12" s="13">
        <v>2</v>
      </c>
      <c r="H12" s="21">
        <v>12790</v>
      </c>
      <c r="I12" s="64">
        <v>10.6</v>
      </c>
    </row>
    <row r="13" spans="2:9" ht="12">
      <c r="B13" s="27" t="s">
        <v>126</v>
      </c>
      <c r="C13" s="21">
        <v>22870</v>
      </c>
      <c r="D13" s="13">
        <v>7.6</v>
      </c>
      <c r="E13" s="13">
        <v>6.8</v>
      </c>
      <c r="F13" s="13">
        <v>0.7</v>
      </c>
      <c r="H13" s="21">
        <v>2630</v>
      </c>
      <c r="I13" s="64">
        <v>11.5</v>
      </c>
    </row>
    <row r="14" spans="2:9" ht="12">
      <c r="B14" s="27" t="s">
        <v>125</v>
      </c>
      <c r="C14" s="21">
        <v>7445</v>
      </c>
      <c r="D14" s="13">
        <v>14.3</v>
      </c>
      <c r="E14" s="13">
        <v>13.5</v>
      </c>
      <c r="F14" s="13">
        <v>0.8</v>
      </c>
      <c r="H14" s="21">
        <v>2230</v>
      </c>
      <c r="I14" s="64">
        <v>29.9</v>
      </c>
    </row>
    <row r="15" spans="2:9" ht="12">
      <c r="B15" s="27" t="s">
        <v>124</v>
      </c>
      <c r="C15" s="21">
        <v>120785</v>
      </c>
      <c r="D15" s="13">
        <v>10.3</v>
      </c>
      <c r="E15" s="13">
        <v>6.6</v>
      </c>
      <c r="F15" s="13">
        <v>3.7</v>
      </c>
      <c r="H15" s="21">
        <v>21840</v>
      </c>
      <c r="I15" s="64">
        <v>18.1</v>
      </c>
    </row>
    <row r="16" spans="2:9" ht="12">
      <c r="B16" s="27" t="s">
        <v>123</v>
      </c>
      <c r="C16" s="21">
        <v>100720</v>
      </c>
      <c r="D16" s="13">
        <v>5.8</v>
      </c>
      <c r="E16" s="13">
        <v>4.7</v>
      </c>
      <c r="F16" s="13">
        <v>1.1</v>
      </c>
      <c r="H16" s="21">
        <v>5990</v>
      </c>
      <c r="I16" s="64">
        <v>5.9</v>
      </c>
    </row>
    <row r="17" spans="2:9" ht="12">
      <c r="B17" s="27" t="s">
        <v>122</v>
      </c>
      <c r="C17" s="21">
        <v>13065</v>
      </c>
      <c r="D17" s="13">
        <v>6.4</v>
      </c>
      <c r="E17" s="13">
        <v>5.3</v>
      </c>
      <c r="F17" s="13">
        <v>1.1</v>
      </c>
      <c r="H17" s="21">
        <v>940</v>
      </c>
      <c r="I17" s="64">
        <v>7.2</v>
      </c>
    </row>
    <row r="18" spans="2:9" ht="12">
      <c r="B18" s="27" t="s">
        <v>121</v>
      </c>
      <c r="C18" s="21">
        <v>7305</v>
      </c>
      <c r="D18" s="13">
        <v>6.9</v>
      </c>
      <c r="E18" s="13">
        <v>5.9</v>
      </c>
      <c r="F18" s="13">
        <v>1</v>
      </c>
      <c r="H18" s="21">
        <v>660</v>
      </c>
      <c r="I18" s="64">
        <v>9</v>
      </c>
    </row>
    <row r="19" spans="2:9" ht="12">
      <c r="B19" s="27" t="s">
        <v>120</v>
      </c>
      <c r="C19" s="21">
        <v>810</v>
      </c>
      <c r="D19" s="13">
        <v>8</v>
      </c>
      <c r="E19" s="13">
        <v>7.3</v>
      </c>
      <c r="F19" s="13">
        <v>0.8</v>
      </c>
      <c r="H19" s="21">
        <v>105</v>
      </c>
      <c r="I19" s="64">
        <v>12.7</v>
      </c>
    </row>
    <row r="20" spans="2:9" ht="12">
      <c r="B20" s="27" t="s">
        <v>119</v>
      </c>
      <c r="C20" s="21">
        <v>21685</v>
      </c>
      <c r="D20" s="13">
        <v>9.7</v>
      </c>
      <c r="E20" s="13">
        <v>8.7</v>
      </c>
      <c r="F20" s="13">
        <v>0.9</v>
      </c>
      <c r="H20" s="21">
        <v>3830</v>
      </c>
      <c r="I20" s="64">
        <v>17.7</v>
      </c>
    </row>
    <row r="21" spans="2:9" ht="12">
      <c r="B21" s="27" t="s">
        <v>118</v>
      </c>
      <c r="C21" s="21">
        <v>59610</v>
      </c>
      <c r="D21" s="13">
        <v>6.5</v>
      </c>
      <c r="E21" s="13">
        <v>5.5</v>
      </c>
      <c r="F21" s="13">
        <v>1</v>
      </c>
      <c r="H21" s="21">
        <v>4950</v>
      </c>
      <c r="I21" s="64">
        <v>8.3</v>
      </c>
    </row>
    <row r="22" spans="2:9" ht="12">
      <c r="B22" s="27" t="s">
        <v>117</v>
      </c>
      <c r="C22" s="21">
        <v>23410</v>
      </c>
      <c r="D22" s="13">
        <v>8.9</v>
      </c>
      <c r="E22" s="13">
        <v>6.9</v>
      </c>
      <c r="F22" s="13">
        <v>2</v>
      </c>
      <c r="H22" s="21">
        <v>3480</v>
      </c>
      <c r="I22" s="64">
        <v>14.9</v>
      </c>
    </row>
    <row r="23" spans="2:9" ht="6" customHeight="1">
      <c r="B23" s="74"/>
      <c r="C23" s="21"/>
      <c r="D23" s="10"/>
      <c r="E23" s="10"/>
      <c r="F23" s="10"/>
      <c r="H23" s="21"/>
      <c r="I23" s="64"/>
    </row>
    <row r="24" spans="2:9" s="9" customFormat="1" ht="12">
      <c r="B24" s="76" t="s">
        <v>101</v>
      </c>
      <c r="C24" s="43">
        <v>617400</v>
      </c>
      <c r="D24" s="5">
        <v>7.8</v>
      </c>
      <c r="E24" s="5">
        <v>5.9</v>
      </c>
      <c r="F24" s="5">
        <v>1.9</v>
      </c>
      <c r="H24" s="43">
        <v>69440</v>
      </c>
      <c r="I24" s="89">
        <v>11.2</v>
      </c>
    </row>
    <row r="25" spans="2:9" ht="6" customHeight="1">
      <c r="B25" s="4"/>
      <c r="C25" s="4"/>
      <c r="D25" s="4"/>
      <c r="E25" s="4"/>
      <c r="F25" s="4"/>
      <c r="G25" s="4"/>
      <c r="H25" s="4"/>
      <c r="I25" s="4"/>
    </row>
    <row r="26" spans="3:9" ht="12">
      <c r="C26" s="47"/>
      <c r="H26" s="47"/>
      <c r="I26" s="3" t="s">
        <v>3</v>
      </c>
    </row>
    <row r="27" spans="1:11" ht="12" customHeight="1">
      <c r="A27" s="145" t="s">
        <v>2</v>
      </c>
      <c r="B27" s="145"/>
      <c r="C27" s="145"/>
      <c r="D27" s="145"/>
      <c r="E27" s="145"/>
      <c r="F27" s="145"/>
      <c r="G27" s="145"/>
      <c r="H27" s="145"/>
      <c r="I27" s="145"/>
      <c r="J27" s="27"/>
      <c r="K27" s="27"/>
    </row>
    <row r="28" spans="1:11" ht="12" customHeight="1">
      <c r="A28" s="145" t="s">
        <v>1</v>
      </c>
      <c r="B28" s="145"/>
      <c r="C28" s="145"/>
      <c r="D28" s="145"/>
      <c r="E28" s="145"/>
      <c r="F28" s="145"/>
      <c r="G28" s="145"/>
      <c r="H28" s="145"/>
      <c r="I28" s="145"/>
      <c r="J28" s="27"/>
      <c r="K28" s="27"/>
    </row>
    <row r="29" spans="1:11" ht="12" customHeight="1">
      <c r="A29" s="2" t="s">
        <v>181</v>
      </c>
      <c r="B29" s="2"/>
      <c r="C29" s="2"/>
      <c r="D29" s="2"/>
      <c r="E29" s="2"/>
      <c r="F29" s="2"/>
      <c r="G29" s="2"/>
      <c r="H29" s="2"/>
      <c r="I29" s="2"/>
      <c r="J29" s="27"/>
      <c r="K29" s="27"/>
    </row>
    <row r="30" spans="1:11" ht="24.75" customHeight="1">
      <c r="A30" s="144" t="s">
        <v>166</v>
      </c>
      <c r="B30" s="144"/>
      <c r="C30" s="144"/>
      <c r="D30" s="144"/>
      <c r="E30" s="144"/>
      <c r="F30" s="144"/>
      <c r="G30" s="144"/>
      <c r="H30" s="144"/>
      <c r="I30" s="144"/>
      <c r="J30" s="27"/>
      <c r="K30" s="27"/>
    </row>
    <row r="31" spans="1:11" ht="12" customHeight="1">
      <c r="A31" s="144" t="s">
        <v>200</v>
      </c>
      <c r="B31" s="144"/>
      <c r="C31" s="144"/>
      <c r="D31" s="144"/>
      <c r="E31" s="144"/>
      <c r="F31" s="144"/>
      <c r="G31" s="144"/>
      <c r="H31" s="144"/>
      <c r="I31" s="144"/>
      <c r="J31" s="27"/>
      <c r="K31" s="27"/>
    </row>
    <row r="32" spans="1:11" ht="24.75" customHeight="1">
      <c r="A32" s="144" t="s">
        <v>167</v>
      </c>
      <c r="B32" s="144"/>
      <c r="C32" s="144"/>
      <c r="D32" s="144"/>
      <c r="E32" s="144"/>
      <c r="F32" s="144"/>
      <c r="G32" s="144"/>
      <c r="H32" s="144"/>
      <c r="I32" s="144"/>
      <c r="J32" s="29"/>
      <c r="K32" s="29"/>
    </row>
    <row r="33" spans="1:11" ht="24.75" customHeight="1">
      <c r="A33" s="144" t="s">
        <v>207</v>
      </c>
      <c r="B33" s="144"/>
      <c r="C33" s="144"/>
      <c r="D33" s="144"/>
      <c r="E33" s="144"/>
      <c r="F33" s="144"/>
      <c r="G33" s="144"/>
      <c r="H33" s="144"/>
      <c r="I33" s="144"/>
      <c r="J33" s="27"/>
      <c r="K33" s="27"/>
    </row>
    <row r="34" spans="1:11" ht="39.75" customHeight="1">
      <c r="A34" s="144" t="s">
        <v>209</v>
      </c>
      <c r="B34" s="144"/>
      <c r="C34" s="144"/>
      <c r="D34" s="144"/>
      <c r="E34" s="144"/>
      <c r="F34" s="144"/>
      <c r="G34" s="144"/>
      <c r="H34" s="144"/>
      <c r="I34" s="144"/>
      <c r="J34" s="27"/>
      <c r="K34" s="27"/>
    </row>
    <row r="35" spans="1:11" ht="24.75" customHeight="1">
      <c r="A35" s="144" t="s">
        <v>168</v>
      </c>
      <c r="B35" s="144"/>
      <c r="C35" s="144"/>
      <c r="D35" s="144"/>
      <c r="E35" s="144"/>
      <c r="F35" s="144"/>
      <c r="G35" s="144"/>
      <c r="H35" s="144"/>
      <c r="I35" s="144"/>
      <c r="J35" s="27"/>
      <c r="K35" s="27"/>
    </row>
    <row r="36" spans="1:11" ht="12" customHeight="1">
      <c r="A36" s="144" t="s">
        <v>116</v>
      </c>
      <c r="B36" s="144"/>
      <c r="C36" s="144"/>
      <c r="D36" s="144"/>
      <c r="E36" s="144"/>
      <c r="F36" s="144"/>
      <c r="G36" s="144"/>
      <c r="H36" s="144"/>
      <c r="I36" s="144"/>
      <c r="J36" s="27"/>
      <c r="K36" s="27"/>
    </row>
    <row r="37" spans="1:11" ht="12">
      <c r="A37" s="27"/>
      <c r="B37" s="27"/>
      <c r="C37" s="27"/>
      <c r="D37" s="27"/>
      <c r="E37" s="27"/>
      <c r="F37" s="27"/>
      <c r="G37" s="27"/>
      <c r="H37" s="27"/>
      <c r="I37" s="27"/>
      <c r="J37" s="27"/>
      <c r="K37" s="27"/>
    </row>
    <row r="38" ht="12">
      <c r="B38" s="31" t="s">
        <v>115</v>
      </c>
    </row>
  </sheetData>
  <sheetProtection/>
  <mergeCells count="13">
    <mergeCell ref="A34:I34"/>
    <mergeCell ref="A35:I35"/>
    <mergeCell ref="A31:I31"/>
    <mergeCell ref="A36:I36"/>
    <mergeCell ref="C7:I7"/>
    <mergeCell ref="C8:C9"/>
    <mergeCell ref="D8:F8"/>
    <mergeCell ref="H8:I8"/>
    <mergeCell ref="A27:I27"/>
    <mergeCell ref="A28:I28"/>
    <mergeCell ref="A30:I30"/>
    <mergeCell ref="A32:I32"/>
    <mergeCell ref="A33:I33"/>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R75"/>
  <sheetViews>
    <sheetView showGridLines="0" zoomScalePageLayoutView="0" workbookViewId="0" topLeftCell="A1">
      <selection activeCell="A1" sqref="A1"/>
    </sheetView>
  </sheetViews>
  <sheetFormatPr defaultColWidth="9.140625" defaultRowHeight="15"/>
  <cols>
    <col min="1" max="1" width="2.7109375" style="1" customWidth="1"/>
    <col min="2" max="2" width="3.8515625" style="1" customWidth="1"/>
    <col min="3" max="3" width="48.00390625" style="1" customWidth="1"/>
    <col min="4" max="6" width="9.140625" style="1" customWidth="1"/>
    <col min="7" max="7" width="0.85546875" style="1" customWidth="1"/>
    <col min="8" max="10" width="9.140625" style="1" customWidth="1"/>
    <col min="11" max="11" width="0.85546875" style="1" customWidth="1"/>
    <col min="12" max="14" width="9.140625" style="1" customWidth="1"/>
    <col min="15" max="15" width="0.85546875" style="1" customWidth="1"/>
    <col min="16" max="18" width="9.140625" style="1" customWidth="1"/>
    <col min="19" max="19" width="0.85546875" style="1" customWidth="1"/>
    <col min="20" max="16384" width="9.140625" style="1" customWidth="1"/>
  </cols>
  <sheetData>
    <row r="1" ht="12">
      <c r="A1" s="1" t="s">
        <v>182</v>
      </c>
    </row>
    <row r="2" ht="12">
      <c r="A2" s="9" t="s">
        <v>33</v>
      </c>
    </row>
    <row r="3" ht="12">
      <c r="A3" s="9" t="s">
        <v>32</v>
      </c>
    </row>
    <row r="4" ht="12">
      <c r="A4" s="1" t="s">
        <v>31</v>
      </c>
    </row>
    <row r="5" ht="12">
      <c r="A5" s="1" t="s">
        <v>30</v>
      </c>
    </row>
    <row r="7" spans="2:18" s="24" customFormat="1" ht="24" customHeight="1">
      <c r="B7" s="139"/>
      <c r="C7" s="139"/>
      <c r="D7" s="138" t="s">
        <v>29</v>
      </c>
      <c r="E7" s="138"/>
      <c r="F7" s="138"/>
      <c r="G7" s="136"/>
      <c r="H7" s="138" t="s">
        <v>28</v>
      </c>
      <c r="I7" s="138"/>
      <c r="J7" s="138"/>
      <c r="K7" s="136"/>
      <c r="L7" s="138" t="s">
        <v>27</v>
      </c>
      <c r="M7" s="138"/>
      <c r="N7" s="138"/>
      <c r="O7" s="136"/>
      <c r="P7" s="138" t="s">
        <v>24</v>
      </c>
      <c r="Q7" s="138"/>
      <c r="R7" s="138"/>
    </row>
    <row r="8" spans="2:18" ht="12">
      <c r="B8" s="140"/>
      <c r="C8" s="140"/>
      <c r="D8" s="22" t="s">
        <v>26</v>
      </c>
      <c r="E8" s="22" t="s">
        <v>25</v>
      </c>
      <c r="F8" s="22" t="s">
        <v>24</v>
      </c>
      <c r="G8" s="137"/>
      <c r="H8" s="22" t="s">
        <v>26</v>
      </c>
      <c r="I8" s="22" t="s">
        <v>25</v>
      </c>
      <c r="J8" s="22" t="s">
        <v>24</v>
      </c>
      <c r="K8" s="137"/>
      <c r="L8" s="22" t="s">
        <v>26</v>
      </c>
      <c r="M8" s="22" t="s">
        <v>25</v>
      </c>
      <c r="N8" s="22" t="s">
        <v>24</v>
      </c>
      <c r="O8" s="137"/>
      <c r="P8" s="22" t="s">
        <v>26</v>
      </c>
      <c r="Q8" s="22" t="s">
        <v>25</v>
      </c>
      <c r="R8" s="22" t="s">
        <v>24</v>
      </c>
    </row>
    <row r="10" spans="2:16" ht="12">
      <c r="B10" s="17" t="s">
        <v>23</v>
      </c>
      <c r="D10" s="21"/>
      <c r="E10" s="21"/>
      <c r="F10" s="21"/>
      <c r="G10" s="21"/>
      <c r="H10" s="21"/>
      <c r="I10" s="21"/>
      <c r="J10" s="21"/>
      <c r="K10" s="21"/>
      <c r="L10" s="21"/>
      <c r="M10" s="21"/>
      <c r="N10" s="21"/>
      <c r="O10" s="21"/>
      <c r="P10" s="21"/>
    </row>
    <row r="11" spans="2:16" ht="5.25" customHeight="1">
      <c r="B11" s="17"/>
      <c r="D11" s="21"/>
      <c r="E11" s="21"/>
      <c r="F11" s="21"/>
      <c r="G11" s="21"/>
      <c r="H11" s="21"/>
      <c r="I11" s="21"/>
      <c r="J11" s="21"/>
      <c r="K11" s="21"/>
      <c r="L11" s="21"/>
      <c r="M11" s="21"/>
      <c r="N11" s="21"/>
      <c r="O11" s="21"/>
      <c r="P11" s="21"/>
    </row>
    <row r="12" spans="2:18" s="9" customFormat="1" ht="12">
      <c r="B12" s="8"/>
      <c r="C12" s="7" t="s">
        <v>20</v>
      </c>
      <c r="D12" s="87">
        <v>100</v>
      </c>
      <c r="E12" s="87">
        <v>100</v>
      </c>
      <c r="F12" s="87">
        <v>100</v>
      </c>
      <c r="G12" s="87"/>
      <c r="H12" s="87">
        <v>100</v>
      </c>
      <c r="I12" s="87">
        <v>100</v>
      </c>
      <c r="J12" s="87">
        <v>100</v>
      </c>
      <c r="K12" s="87"/>
      <c r="L12" s="87">
        <v>100</v>
      </c>
      <c r="M12" s="87">
        <v>100</v>
      </c>
      <c r="N12" s="87">
        <v>100</v>
      </c>
      <c r="O12" s="87"/>
      <c r="P12" s="87">
        <v>100</v>
      </c>
      <c r="Q12" s="87">
        <v>100</v>
      </c>
      <c r="R12" s="87">
        <v>100</v>
      </c>
    </row>
    <row r="13" spans="2:18" ht="3.75" customHeight="1">
      <c r="B13" s="17"/>
      <c r="D13" s="93"/>
      <c r="E13" s="93"/>
      <c r="F13" s="93"/>
      <c r="G13" s="93"/>
      <c r="H13" s="93"/>
      <c r="I13" s="93"/>
      <c r="J13" s="93"/>
      <c r="K13" s="93"/>
      <c r="L13" s="93"/>
      <c r="M13" s="93"/>
      <c r="N13" s="93"/>
      <c r="O13" s="93"/>
      <c r="P13" s="93"/>
      <c r="Q13" s="52"/>
      <c r="R13" s="52"/>
    </row>
    <row r="14" spans="2:18" ht="12">
      <c r="B14" s="1" t="s">
        <v>22</v>
      </c>
      <c r="D14" s="103"/>
      <c r="E14" s="103"/>
      <c r="F14" s="103"/>
      <c r="G14" s="103"/>
      <c r="H14" s="103"/>
      <c r="I14" s="103"/>
      <c r="J14" s="103"/>
      <c r="K14" s="103"/>
      <c r="L14" s="103"/>
      <c r="M14" s="103"/>
      <c r="N14" s="103"/>
      <c r="O14" s="103"/>
      <c r="P14" s="103"/>
      <c r="Q14" s="103"/>
      <c r="R14" s="103"/>
    </row>
    <row r="15" spans="4:18" ht="4.5" customHeight="1">
      <c r="D15" s="93"/>
      <c r="E15" s="93"/>
      <c r="F15" s="93"/>
      <c r="G15" s="93"/>
      <c r="H15" s="93"/>
      <c r="I15" s="93"/>
      <c r="J15" s="93"/>
      <c r="K15" s="93"/>
      <c r="L15" s="93"/>
      <c r="M15" s="93"/>
      <c r="N15" s="93"/>
      <c r="O15" s="93"/>
      <c r="P15" s="93"/>
      <c r="Q15" s="52"/>
      <c r="R15" s="52"/>
    </row>
    <row r="16" spans="3:18" ht="12">
      <c r="C16" s="1" t="s">
        <v>19</v>
      </c>
      <c r="D16" s="52">
        <v>64.2</v>
      </c>
      <c r="E16" s="52">
        <v>64.9</v>
      </c>
      <c r="F16" s="52">
        <v>64.6</v>
      </c>
      <c r="G16" s="87"/>
      <c r="H16" s="52">
        <v>57.8</v>
      </c>
      <c r="I16" s="52">
        <v>58.8</v>
      </c>
      <c r="J16" s="52">
        <v>58.3</v>
      </c>
      <c r="K16" s="87"/>
      <c r="L16" s="52">
        <v>45.4</v>
      </c>
      <c r="M16" s="52">
        <v>54.9</v>
      </c>
      <c r="N16" s="52">
        <v>48</v>
      </c>
      <c r="O16" s="87"/>
      <c r="P16" s="52">
        <v>60.5</v>
      </c>
      <c r="Q16" s="52">
        <v>61.7</v>
      </c>
      <c r="R16" s="52">
        <v>61.1</v>
      </c>
    </row>
    <row r="17" spans="3:18" ht="12">
      <c r="C17" s="1" t="s">
        <v>18</v>
      </c>
      <c r="D17" s="52">
        <v>5.4</v>
      </c>
      <c r="E17" s="52">
        <v>5.1</v>
      </c>
      <c r="F17" s="52">
        <v>5.3</v>
      </c>
      <c r="G17" s="87"/>
      <c r="H17" s="52">
        <v>6.3</v>
      </c>
      <c r="I17" s="52">
        <v>7.2</v>
      </c>
      <c r="J17" s="52">
        <v>6.8</v>
      </c>
      <c r="K17" s="87"/>
      <c r="L17" s="52">
        <v>9.8</v>
      </c>
      <c r="M17" s="52">
        <v>14.1</v>
      </c>
      <c r="N17" s="52">
        <v>11</v>
      </c>
      <c r="O17" s="87"/>
      <c r="P17" s="52">
        <v>6</v>
      </c>
      <c r="Q17" s="52">
        <v>6.3</v>
      </c>
      <c r="R17" s="52">
        <v>6.1</v>
      </c>
    </row>
    <row r="18" spans="3:18" ht="12">
      <c r="C18" s="1" t="s">
        <v>17</v>
      </c>
      <c r="D18" s="52">
        <v>0.7</v>
      </c>
      <c r="E18" s="52">
        <v>0.7</v>
      </c>
      <c r="F18" s="52">
        <v>0.7</v>
      </c>
      <c r="G18" s="87"/>
      <c r="H18" s="52">
        <v>0.5</v>
      </c>
      <c r="I18" s="52">
        <v>0.4</v>
      </c>
      <c r="J18" s="52">
        <v>0.4</v>
      </c>
      <c r="K18" s="87"/>
      <c r="L18" s="52">
        <v>0.3</v>
      </c>
      <c r="M18" s="52">
        <v>0.4</v>
      </c>
      <c r="N18" s="52">
        <v>0.3</v>
      </c>
      <c r="O18" s="87"/>
      <c r="P18" s="52">
        <v>0.6</v>
      </c>
      <c r="Q18" s="52">
        <v>0.5</v>
      </c>
      <c r="R18" s="52">
        <v>0.5</v>
      </c>
    </row>
    <row r="19" spans="3:18" ht="12">
      <c r="C19" s="1" t="s">
        <v>16</v>
      </c>
      <c r="D19" s="52">
        <v>0</v>
      </c>
      <c r="E19" s="52">
        <v>0</v>
      </c>
      <c r="F19" s="52">
        <v>0</v>
      </c>
      <c r="G19" s="87"/>
      <c r="H19" s="52">
        <v>1.7</v>
      </c>
      <c r="I19" s="52">
        <v>1.5</v>
      </c>
      <c r="J19" s="52">
        <v>1.6</v>
      </c>
      <c r="K19" s="87"/>
      <c r="L19" s="52">
        <v>0.4</v>
      </c>
      <c r="M19" s="52">
        <v>0.3</v>
      </c>
      <c r="N19" s="52">
        <v>0.4</v>
      </c>
      <c r="O19" s="87"/>
      <c r="P19" s="52">
        <v>0.8</v>
      </c>
      <c r="Q19" s="52">
        <v>0.8</v>
      </c>
      <c r="R19" s="52">
        <v>0.8</v>
      </c>
    </row>
    <row r="20" spans="3:18" ht="12">
      <c r="C20" s="1" t="s">
        <v>15</v>
      </c>
      <c r="D20" s="52">
        <v>0.3</v>
      </c>
      <c r="E20" s="52">
        <v>0.3</v>
      </c>
      <c r="F20" s="52">
        <v>0.3</v>
      </c>
      <c r="G20" s="87"/>
      <c r="H20" s="52">
        <v>0.1</v>
      </c>
      <c r="I20" s="52">
        <v>0.1</v>
      </c>
      <c r="J20" s="52">
        <v>0.1</v>
      </c>
      <c r="K20" s="87"/>
      <c r="L20" s="52">
        <v>0.2</v>
      </c>
      <c r="M20" s="52">
        <v>0</v>
      </c>
      <c r="N20" s="52">
        <v>0.1</v>
      </c>
      <c r="O20" s="87"/>
      <c r="P20" s="52">
        <v>0.2</v>
      </c>
      <c r="Q20" s="52">
        <v>0.2</v>
      </c>
      <c r="R20" s="52">
        <v>0.2</v>
      </c>
    </row>
    <row r="21" spans="3:18" ht="12">
      <c r="C21" s="1" t="s">
        <v>14</v>
      </c>
      <c r="D21" s="52">
        <v>8.2</v>
      </c>
      <c r="E21" s="52">
        <v>8.5</v>
      </c>
      <c r="F21" s="52">
        <v>8.3</v>
      </c>
      <c r="G21" s="87"/>
      <c r="H21" s="52">
        <v>2.6</v>
      </c>
      <c r="I21" s="52">
        <v>2.6</v>
      </c>
      <c r="J21" s="52">
        <v>2.6</v>
      </c>
      <c r="K21" s="87"/>
      <c r="L21" s="52">
        <v>4.7</v>
      </c>
      <c r="M21" s="52">
        <v>5.3</v>
      </c>
      <c r="N21" s="52">
        <v>4.9</v>
      </c>
      <c r="O21" s="87"/>
      <c r="P21" s="52">
        <v>5.4</v>
      </c>
      <c r="Q21" s="52">
        <v>5.5</v>
      </c>
      <c r="R21" s="52">
        <v>5.4</v>
      </c>
    </row>
    <row r="22" spans="3:18" ht="12">
      <c r="C22" s="1" t="s">
        <v>13</v>
      </c>
      <c r="D22" s="52">
        <v>0.2</v>
      </c>
      <c r="E22" s="52">
        <v>0.2</v>
      </c>
      <c r="F22" s="52">
        <v>0.2</v>
      </c>
      <c r="G22" s="87"/>
      <c r="H22" s="52">
        <v>0</v>
      </c>
      <c r="I22" s="52">
        <v>0</v>
      </c>
      <c r="J22" s="52">
        <v>0</v>
      </c>
      <c r="K22" s="87"/>
      <c r="L22" s="52">
        <v>0.2</v>
      </c>
      <c r="M22" s="52">
        <v>0.2</v>
      </c>
      <c r="N22" s="52">
        <v>0.2</v>
      </c>
      <c r="O22" s="87"/>
      <c r="P22" s="52">
        <v>0.1</v>
      </c>
      <c r="Q22" s="52">
        <v>0.1</v>
      </c>
      <c r="R22" s="52">
        <v>0.1</v>
      </c>
    </row>
    <row r="23" spans="3:18" ht="12">
      <c r="C23" s="1" t="s">
        <v>12</v>
      </c>
      <c r="D23" s="52">
        <v>0.6</v>
      </c>
      <c r="E23" s="52">
        <v>0.1</v>
      </c>
      <c r="F23" s="52">
        <v>0.3</v>
      </c>
      <c r="G23" s="87"/>
      <c r="H23" s="52">
        <v>2.8</v>
      </c>
      <c r="I23" s="52">
        <v>1.1</v>
      </c>
      <c r="J23" s="52">
        <v>1.9</v>
      </c>
      <c r="K23" s="87"/>
      <c r="L23" s="52">
        <v>2.9</v>
      </c>
      <c r="M23" s="52">
        <v>0.8</v>
      </c>
      <c r="N23" s="52">
        <v>2.3</v>
      </c>
      <c r="O23" s="87"/>
      <c r="P23" s="52">
        <v>1.7</v>
      </c>
      <c r="Q23" s="52">
        <v>0.6</v>
      </c>
      <c r="R23" s="52">
        <v>1.2</v>
      </c>
    </row>
    <row r="24" spans="3:18" ht="12">
      <c r="C24" s="1" t="s">
        <v>11</v>
      </c>
      <c r="D24" s="52">
        <v>5</v>
      </c>
      <c r="E24" s="52">
        <v>4.8</v>
      </c>
      <c r="F24" s="52">
        <v>4.9</v>
      </c>
      <c r="G24" s="87"/>
      <c r="H24" s="52">
        <v>6.2</v>
      </c>
      <c r="I24" s="52">
        <v>6.2</v>
      </c>
      <c r="J24" s="52">
        <v>6.2</v>
      </c>
      <c r="K24" s="87"/>
      <c r="L24" s="52">
        <v>13.6</v>
      </c>
      <c r="M24" s="52">
        <v>11.6</v>
      </c>
      <c r="N24" s="52">
        <v>13</v>
      </c>
      <c r="O24" s="87"/>
      <c r="P24" s="52">
        <v>5.9</v>
      </c>
      <c r="Q24" s="52">
        <v>5.6</v>
      </c>
      <c r="R24" s="52">
        <v>5.7</v>
      </c>
    </row>
    <row r="25" spans="3:18" ht="2.25" customHeight="1">
      <c r="C25" s="15"/>
      <c r="D25" s="94"/>
      <c r="E25" s="94"/>
      <c r="F25" s="94"/>
      <c r="G25" s="94"/>
      <c r="H25" s="94"/>
      <c r="I25" s="94"/>
      <c r="J25" s="94"/>
      <c r="K25" s="94"/>
      <c r="L25" s="94"/>
      <c r="M25" s="94"/>
      <c r="N25" s="94"/>
      <c r="O25" s="94"/>
      <c r="P25" s="94"/>
      <c r="Q25" s="94"/>
      <c r="R25" s="94"/>
    </row>
    <row r="26" spans="3:18" s="9" customFormat="1" ht="12">
      <c r="C26" s="16" t="s">
        <v>10</v>
      </c>
      <c r="D26" s="87">
        <v>84.6</v>
      </c>
      <c r="E26" s="87">
        <v>84.5</v>
      </c>
      <c r="F26" s="87">
        <v>84.6</v>
      </c>
      <c r="G26" s="87"/>
      <c r="H26" s="87">
        <v>78</v>
      </c>
      <c r="I26" s="87">
        <v>78</v>
      </c>
      <c r="J26" s="87">
        <v>78</v>
      </c>
      <c r="K26" s="87"/>
      <c r="L26" s="87">
        <v>77.4</v>
      </c>
      <c r="M26" s="87">
        <v>87.7</v>
      </c>
      <c r="N26" s="87">
        <v>80.2</v>
      </c>
      <c r="O26" s="87"/>
      <c r="P26" s="87">
        <v>81.2</v>
      </c>
      <c r="Q26" s="87">
        <v>81.3</v>
      </c>
      <c r="R26" s="87">
        <v>81.2</v>
      </c>
    </row>
    <row r="27" spans="3:18" ht="3" customHeight="1">
      <c r="C27" s="15"/>
      <c r="D27" s="94"/>
      <c r="E27" s="94"/>
      <c r="F27" s="94"/>
      <c r="G27" s="94"/>
      <c r="H27" s="94"/>
      <c r="I27" s="94"/>
      <c r="J27" s="94"/>
      <c r="K27" s="94"/>
      <c r="L27" s="94"/>
      <c r="M27" s="94"/>
      <c r="N27" s="94"/>
      <c r="O27" s="94"/>
      <c r="P27" s="94"/>
      <c r="Q27" s="94"/>
      <c r="R27" s="94"/>
    </row>
    <row r="28" spans="2:18" ht="15">
      <c r="B28" s="1" t="s">
        <v>22</v>
      </c>
      <c r="C28" s="15"/>
      <c r="D28" s="104"/>
      <c r="E28" s="104"/>
      <c r="F28" s="104"/>
      <c r="G28" s="104"/>
      <c r="H28" s="104"/>
      <c r="I28" s="104"/>
      <c r="J28" s="104"/>
      <c r="K28" s="104"/>
      <c r="L28" s="104"/>
      <c r="M28" s="104"/>
      <c r="N28" s="104"/>
      <c r="O28" s="104"/>
      <c r="P28" s="104"/>
      <c r="Q28" s="104"/>
      <c r="R28" s="104"/>
    </row>
    <row r="29" spans="3:18" ht="3" customHeight="1">
      <c r="C29" s="15"/>
      <c r="D29" s="94"/>
      <c r="E29" s="94"/>
      <c r="F29" s="94"/>
      <c r="G29" s="94"/>
      <c r="H29" s="94"/>
      <c r="I29" s="94"/>
      <c r="J29" s="94"/>
      <c r="K29" s="94"/>
      <c r="L29" s="94"/>
      <c r="M29" s="94"/>
      <c r="N29" s="94"/>
      <c r="O29" s="94"/>
      <c r="P29" s="94"/>
      <c r="Q29" s="94"/>
      <c r="R29" s="94"/>
    </row>
    <row r="30" spans="3:18" ht="12">
      <c r="C30" s="1" t="s">
        <v>8</v>
      </c>
      <c r="D30" s="52">
        <v>4.3</v>
      </c>
      <c r="E30" s="52">
        <v>4.5</v>
      </c>
      <c r="F30" s="52">
        <v>4.4</v>
      </c>
      <c r="G30" s="87"/>
      <c r="H30" s="52">
        <v>2.6</v>
      </c>
      <c r="I30" s="52">
        <v>2.6</v>
      </c>
      <c r="J30" s="52">
        <v>2.6</v>
      </c>
      <c r="K30" s="87"/>
      <c r="L30" s="52">
        <v>0.8</v>
      </c>
      <c r="M30" s="52">
        <v>0.8</v>
      </c>
      <c r="N30" s="52">
        <v>0.8</v>
      </c>
      <c r="O30" s="87"/>
      <c r="P30" s="52">
        <v>3.4</v>
      </c>
      <c r="Q30" s="52">
        <v>3.5</v>
      </c>
      <c r="R30" s="52">
        <v>3.4</v>
      </c>
    </row>
    <row r="31" spans="2:18" ht="12">
      <c r="B31" s="12"/>
      <c r="C31" s="1" t="s">
        <v>7</v>
      </c>
      <c r="D31" s="52">
        <v>1.3</v>
      </c>
      <c r="E31" s="52">
        <v>1.3</v>
      </c>
      <c r="F31" s="52">
        <v>1.3</v>
      </c>
      <c r="G31" s="87"/>
      <c r="H31" s="52">
        <v>1.1</v>
      </c>
      <c r="I31" s="52">
        <v>1.1</v>
      </c>
      <c r="J31" s="52">
        <v>1.1</v>
      </c>
      <c r="K31" s="87"/>
      <c r="L31" s="52">
        <v>0.8</v>
      </c>
      <c r="M31" s="52">
        <v>0.7</v>
      </c>
      <c r="N31" s="52">
        <v>0.8</v>
      </c>
      <c r="O31" s="87"/>
      <c r="P31" s="52">
        <v>1.2</v>
      </c>
      <c r="Q31" s="52">
        <v>1.2</v>
      </c>
      <c r="R31" s="52">
        <v>1.2</v>
      </c>
    </row>
    <row r="32" spans="2:18" ht="12">
      <c r="B32" s="12"/>
      <c r="C32" s="1" t="s">
        <v>6</v>
      </c>
      <c r="D32" s="52">
        <v>8.2</v>
      </c>
      <c r="E32" s="52">
        <v>8.1</v>
      </c>
      <c r="F32" s="52">
        <v>8.1</v>
      </c>
      <c r="G32" s="87"/>
      <c r="H32" s="52">
        <v>15.7</v>
      </c>
      <c r="I32" s="52">
        <v>15.9</v>
      </c>
      <c r="J32" s="52">
        <v>15.8</v>
      </c>
      <c r="K32" s="87"/>
      <c r="L32" s="52">
        <v>20.1</v>
      </c>
      <c r="M32" s="52">
        <v>10</v>
      </c>
      <c r="N32" s="52">
        <v>17.4</v>
      </c>
      <c r="O32" s="87"/>
      <c r="P32" s="52">
        <v>12.2</v>
      </c>
      <c r="Q32" s="52">
        <v>12.1</v>
      </c>
      <c r="R32" s="52">
        <v>12.1</v>
      </c>
    </row>
    <row r="33" spans="2:18" ht="12">
      <c r="B33" s="12"/>
      <c r="C33" s="1" t="s">
        <v>5</v>
      </c>
      <c r="D33" s="52">
        <v>1.6</v>
      </c>
      <c r="E33" s="52">
        <v>1.6</v>
      </c>
      <c r="F33" s="52">
        <v>1.6</v>
      </c>
      <c r="G33" s="87"/>
      <c r="H33" s="52">
        <v>2.5</v>
      </c>
      <c r="I33" s="52">
        <v>2.4</v>
      </c>
      <c r="J33" s="52">
        <v>2.4</v>
      </c>
      <c r="K33" s="87"/>
      <c r="L33" s="52">
        <v>0.8</v>
      </c>
      <c r="M33" s="52">
        <v>0.8</v>
      </c>
      <c r="N33" s="52">
        <v>0.8</v>
      </c>
      <c r="O33" s="87"/>
      <c r="P33" s="52">
        <v>2</v>
      </c>
      <c r="Q33" s="52">
        <v>2</v>
      </c>
      <c r="R33" s="52">
        <v>2</v>
      </c>
    </row>
    <row r="34" spans="2:18" ht="2.25" customHeight="1">
      <c r="B34" s="12"/>
      <c r="C34" s="11"/>
      <c r="D34" s="94"/>
      <c r="E34" s="94"/>
      <c r="F34" s="94"/>
      <c r="G34" s="94"/>
      <c r="H34" s="94"/>
      <c r="I34" s="94"/>
      <c r="J34" s="94"/>
      <c r="K34" s="94"/>
      <c r="L34" s="94"/>
      <c r="M34" s="94"/>
      <c r="N34" s="94"/>
      <c r="O34" s="94"/>
      <c r="P34" s="94"/>
      <c r="Q34" s="94"/>
      <c r="R34" s="94"/>
    </row>
    <row r="35" spans="2:18" s="9" customFormat="1" ht="12">
      <c r="B35" s="8"/>
      <c r="C35" s="9" t="s">
        <v>4</v>
      </c>
      <c r="D35" s="87">
        <v>15.4</v>
      </c>
      <c r="E35" s="87">
        <v>15.5</v>
      </c>
      <c r="F35" s="87">
        <v>15.4</v>
      </c>
      <c r="G35" s="87"/>
      <c r="H35" s="87">
        <v>22</v>
      </c>
      <c r="I35" s="87">
        <v>22</v>
      </c>
      <c r="J35" s="87">
        <v>22</v>
      </c>
      <c r="K35" s="87"/>
      <c r="L35" s="87">
        <v>22.6</v>
      </c>
      <c r="M35" s="87">
        <v>12.3</v>
      </c>
      <c r="N35" s="87">
        <v>19.8</v>
      </c>
      <c r="O35" s="87"/>
      <c r="P35" s="87">
        <v>18.8</v>
      </c>
      <c r="Q35" s="87">
        <v>18.7</v>
      </c>
      <c r="R35" s="87">
        <v>18.8</v>
      </c>
    </row>
    <row r="36" spans="2:18" ht="6" customHeight="1">
      <c r="B36" s="12"/>
      <c r="C36" s="11"/>
      <c r="D36" s="20"/>
      <c r="E36" s="9"/>
      <c r="F36" s="20"/>
      <c r="G36" s="20"/>
      <c r="H36" s="9"/>
      <c r="I36" s="20"/>
      <c r="J36" s="20"/>
      <c r="K36" s="20"/>
      <c r="L36" s="9"/>
      <c r="M36" s="20"/>
      <c r="N36" s="20"/>
      <c r="O36" s="20"/>
      <c r="P36" s="9"/>
      <c r="Q36" s="9"/>
      <c r="R36" s="20"/>
    </row>
    <row r="37" spans="2:18" ht="6" customHeight="1">
      <c r="B37" s="4"/>
      <c r="C37" s="19"/>
      <c r="D37" s="4"/>
      <c r="E37" s="18"/>
      <c r="F37" s="18"/>
      <c r="G37" s="18"/>
      <c r="H37" s="4"/>
      <c r="I37" s="18"/>
      <c r="J37" s="18"/>
      <c r="K37" s="18"/>
      <c r="L37" s="4"/>
      <c r="M37" s="18"/>
      <c r="N37" s="18"/>
      <c r="O37" s="18"/>
      <c r="P37" s="4"/>
      <c r="Q37" s="4"/>
      <c r="R37" s="18"/>
    </row>
    <row r="38" spans="2:18" ht="12">
      <c r="B38" s="12"/>
      <c r="C38" s="11"/>
      <c r="D38" s="105"/>
      <c r="E38" s="105"/>
      <c r="F38" s="105"/>
      <c r="G38" s="105"/>
      <c r="H38" s="105"/>
      <c r="I38" s="105"/>
      <c r="J38" s="105"/>
      <c r="K38" s="105"/>
      <c r="L38" s="105"/>
      <c r="M38" s="105"/>
      <c r="N38" s="105"/>
      <c r="O38" s="105"/>
      <c r="P38" s="105"/>
      <c r="Q38" s="105"/>
      <c r="R38" s="105"/>
    </row>
    <row r="39" spans="2:18" ht="12">
      <c r="B39" s="17" t="s">
        <v>21</v>
      </c>
      <c r="E39" s="14"/>
      <c r="F39" s="14"/>
      <c r="G39" s="14"/>
      <c r="I39" s="14"/>
      <c r="J39" s="14"/>
      <c r="K39" s="14"/>
      <c r="M39" s="14"/>
      <c r="N39" s="14"/>
      <c r="O39" s="14"/>
      <c r="R39" s="14"/>
    </row>
    <row r="40" spans="1:3" ht="5.25" customHeight="1">
      <c r="A40" s="9"/>
      <c r="B40" s="8"/>
      <c r="C40" s="7"/>
    </row>
    <row r="41" spans="3:18" s="9" customFormat="1" ht="12">
      <c r="C41" s="7" t="s">
        <v>20</v>
      </c>
      <c r="D41" s="87">
        <v>4.7</v>
      </c>
      <c r="E41" s="87">
        <v>4.6</v>
      </c>
      <c r="F41" s="87">
        <v>4.7</v>
      </c>
      <c r="G41" s="87"/>
      <c r="H41" s="87">
        <v>5.7</v>
      </c>
      <c r="I41" s="87">
        <v>5.9</v>
      </c>
      <c r="J41" s="87">
        <v>5.8</v>
      </c>
      <c r="K41" s="87"/>
      <c r="L41" s="87">
        <v>9.7</v>
      </c>
      <c r="M41" s="87">
        <v>9.6</v>
      </c>
      <c r="N41" s="87">
        <v>9.7</v>
      </c>
      <c r="O41" s="87"/>
      <c r="P41" s="87">
        <v>5.2</v>
      </c>
      <c r="Q41" s="87">
        <v>5.3</v>
      </c>
      <c r="R41" s="87">
        <v>5.2</v>
      </c>
    </row>
    <row r="42" spans="1:18" ht="4.5" customHeight="1">
      <c r="A42" s="9"/>
      <c r="C42" s="8"/>
      <c r="D42" s="87"/>
      <c r="E42" s="87"/>
      <c r="F42" s="87"/>
      <c r="G42" s="87"/>
      <c r="H42" s="87"/>
      <c r="I42" s="87"/>
      <c r="J42" s="87"/>
      <c r="K42" s="87"/>
      <c r="L42" s="87"/>
      <c r="M42" s="87"/>
      <c r="N42" s="87"/>
      <c r="O42" s="87"/>
      <c r="P42" s="87"/>
      <c r="Q42" s="87"/>
      <c r="R42" s="87"/>
    </row>
    <row r="43" spans="3:18" ht="12">
      <c r="C43" s="1" t="s">
        <v>9</v>
      </c>
      <c r="D43" s="103"/>
      <c r="E43" s="103"/>
      <c r="F43" s="103"/>
      <c r="G43" s="103"/>
      <c r="H43" s="103"/>
      <c r="I43" s="103"/>
      <c r="J43" s="103"/>
      <c r="K43" s="103"/>
      <c r="L43" s="103"/>
      <c r="M43" s="103"/>
      <c r="N43" s="103"/>
      <c r="O43" s="103"/>
      <c r="P43" s="103"/>
      <c r="Q43" s="103"/>
      <c r="R43" s="103"/>
    </row>
    <row r="44" spans="4:18" ht="3" customHeight="1">
      <c r="D44" s="52"/>
      <c r="E44" s="93"/>
      <c r="F44" s="93"/>
      <c r="G44" s="93"/>
      <c r="H44" s="52"/>
      <c r="I44" s="93"/>
      <c r="J44" s="93"/>
      <c r="K44" s="93"/>
      <c r="L44" s="52"/>
      <c r="M44" s="93"/>
      <c r="N44" s="93"/>
      <c r="O44" s="93"/>
      <c r="P44" s="52"/>
      <c r="Q44" s="52"/>
      <c r="R44" s="93"/>
    </row>
    <row r="45" spans="3:18" ht="12">
      <c r="C45" s="1" t="s">
        <v>19</v>
      </c>
      <c r="D45" s="52">
        <v>3</v>
      </c>
      <c r="E45" s="52">
        <v>3</v>
      </c>
      <c r="F45" s="52">
        <v>3</v>
      </c>
      <c r="G45" s="87"/>
      <c r="H45" s="52">
        <v>3.2</v>
      </c>
      <c r="I45" s="52">
        <v>3.5</v>
      </c>
      <c r="J45" s="52">
        <v>3.4</v>
      </c>
      <c r="K45" s="87"/>
      <c r="L45" s="52">
        <v>4.4</v>
      </c>
      <c r="M45" s="52">
        <v>5.2</v>
      </c>
      <c r="N45" s="52">
        <v>4.6</v>
      </c>
      <c r="O45" s="87"/>
      <c r="P45" s="52">
        <v>3.1</v>
      </c>
      <c r="Q45" s="52">
        <v>3.2</v>
      </c>
      <c r="R45" s="52">
        <v>3.2</v>
      </c>
    </row>
    <row r="46" spans="3:18" ht="12">
      <c r="C46" s="1" t="s">
        <v>18</v>
      </c>
      <c r="D46" s="52">
        <v>0.3</v>
      </c>
      <c r="E46" s="52">
        <v>0.2</v>
      </c>
      <c r="F46" s="52">
        <v>0.2</v>
      </c>
      <c r="G46" s="87"/>
      <c r="H46" s="52">
        <v>0.4</v>
      </c>
      <c r="I46" s="52">
        <v>0.4</v>
      </c>
      <c r="J46" s="52">
        <v>0.4</v>
      </c>
      <c r="K46" s="87"/>
      <c r="L46" s="52">
        <v>0.9</v>
      </c>
      <c r="M46" s="52">
        <v>1.3</v>
      </c>
      <c r="N46" s="52">
        <v>1.1</v>
      </c>
      <c r="O46" s="87"/>
      <c r="P46" s="52">
        <v>0.3</v>
      </c>
      <c r="Q46" s="52">
        <v>0.3</v>
      </c>
      <c r="R46" s="52">
        <v>0.3</v>
      </c>
    </row>
    <row r="47" spans="3:18" ht="12">
      <c r="C47" s="1" t="s">
        <v>17</v>
      </c>
      <c r="D47" s="52">
        <v>0</v>
      </c>
      <c r="E47" s="52">
        <v>0</v>
      </c>
      <c r="F47" s="52">
        <v>0</v>
      </c>
      <c r="G47" s="87"/>
      <c r="H47" s="52">
        <v>0</v>
      </c>
      <c r="I47" s="52">
        <v>0</v>
      </c>
      <c r="J47" s="52">
        <v>0</v>
      </c>
      <c r="K47" s="87"/>
      <c r="L47" s="52">
        <v>0</v>
      </c>
      <c r="M47" s="52">
        <v>0</v>
      </c>
      <c r="N47" s="52">
        <v>0</v>
      </c>
      <c r="O47" s="87"/>
      <c r="P47" s="52">
        <v>0</v>
      </c>
      <c r="Q47" s="52">
        <v>0</v>
      </c>
      <c r="R47" s="52">
        <v>0</v>
      </c>
    </row>
    <row r="48" spans="3:18" ht="12">
      <c r="C48" s="1" t="s">
        <v>16</v>
      </c>
      <c r="D48" s="52">
        <v>0</v>
      </c>
      <c r="E48" s="52">
        <v>0</v>
      </c>
      <c r="F48" s="52">
        <v>0</v>
      </c>
      <c r="G48" s="87"/>
      <c r="H48" s="52">
        <v>0.1</v>
      </c>
      <c r="I48" s="52">
        <v>0.1</v>
      </c>
      <c r="J48" s="52">
        <v>0.1</v>
      </c>
      <c r="K48" s="87"/>
      <c r="L48" s="52">
        <v>0</v>
      </c>
      <c r="M48" s="52">
        <v>0</v>
      </c>
      <c r="N48" s="52">
        <v>0</v>
      </c>
      <c r="O48" s="87"/>
      <c r="P48" s="52">
        <v>0</v>
      </c>
      <c r="Q48" s="52">
        <v>0</v>
      </c>
      <c r="R48" s="52">
        <v>0</v>
      </c>
    </row>
    <row r="49" spans="3:18" ht="12">
      <c r="C49" s="1" t="s">
        <v>15</v>
      </c>
      <c r="D49" s="52">
        <v>0</v>
      </c>
      <c r="E49" s="52">
        <v>0</v>
      </c>
      <c r="F49" s="52">
        <v>0</v>
      </c>
      <c r="G49" s="87"/>
      <c r="H49" s="52">
        <v>0</v>
      </c>
      <c r="I49" s="52">
        <v>0</v>
      </c>
      <c r="J49" s="52">
        <v>0</v>
      </c>
      <c r="K49" s="87"/>
      <c r="L49" s="52">
        <v>0</v>
      </c>
      <c r="M49" s="52">
        <v>0</v>
      </c>
      <c r="N49" s="52">
        <v>0</v>
      </c>
      <c r="O49" s="87"/>
      <c r="P49" s="52">
        <v>0</v>
      </c>
      <c r="Q49" s="52">
        <v>0</v>
      </c>
      <c r="R49" s="52">
        <v>0</v>
      </c>
    </row>
    <row r="50" spans="3:18" ht="12">
      <c r="C50" s="1" t="s">
        <v>14</v>
      </c>
      <c r="D50" s="52">
        <v>0.4</v>
      </c>
      <c r="E50" s="52">
        <v>0.4</v>
      </c>
      <c r="F50" s="52">
        <v>0.4</v>
      </c>
      <c r="G50" s="87"/>
      <c r="H50" s="52">
        <v>0.1</v>
      </c>
      <c r="I50" s="52">
        <v>0.2</v>
      </c>
      <c r="J50" s="52">
        <v>0.1</v>
      </c>
      <c r="K50" s="87"/>
      <c r="L50" s="52">
        <v>0.5</v>
      </c>
      <c r="M50" s="52">
        <v>0.5</v>
      </c>
      <c r="N50" s="52">
        <v>0.5</v>
      </c>
      <c r="O50" s="87"/>
      <c r="P50" s="52">
        <v>0.3</v>
      </c>
      <c r="Q50" s="52">
        <v>0.3</v>
      </c>
      <c r="R50" s="52">
        <v>0.3</v>
      </c>
    </row>
    <row r="51" spans="3:18" ht="12">
      <c r="C51" s="1" t="s">
        <v>13</v>
      </c>
      <c r="D51" s="52">
        <v>0</v>
      </c>
      <c r="E51" s="52">
        <v>0</v>
      </c>
      <c r="F51" s="52">
        <v>0</v>
      </c>
      <c r="G51" s="87"/>
      <c r="H51" s="52">
        <v>0</v>
      </c>
      <c r="I51" s="52">
        <v>0</v>
      </c>
      <c r="J51" s="52">
        <v>0</v>
      </c>
      <c r="K51" s="87"/>
      <c r="L51" s="52">
        <v>0</v>
      </c>
      <c r="M51" s="52">
        <v>0</v>
      </c>
      <c r="N51" s="52">
        <v>0</v>
      </c>
      <c r="O51" s="87"/>
      <c r="P51" s="52">
        <v>0</v>
      </c>
      <c r="Q51" s="52">
        <v>0</v>
      </c>
      <c r="R51" s="52">
        <v>0</v>
      </c>
    </row>
    <row r="52" spans="3:18" ht="12">
      <c r="C52" s="1" t="s">
        <v>12</v>
      </c>
      <c r="D52" s="52">
        <v>0</v>
      </c>
      <c r="E52" s="52">
        <v>0</v>
      </c>
      <c r="F52" s="52">
        <v>0</v>
      </c>
      <c r="G52" s="87"/>
      <c r="H52" s="52">
        <v>0.2</v>
      </c>
      <c r="I52" s="52">
        <v>0.1</v>
      </c>
      <c r="J52" s="52">
        <v>0.1</v>
      </c>
      <c r="K52" s="87"/>
      <c r="L52" s="52">
        <v>0.3</v>
      </c>
      <c r="M52" s="52">
        <v>0.1</v>
      </c>
      <c r="N52" s="52">
        <v>0.2</v>
      </c>
      <c r="O52" s="87"/>
      <c r="P52" s="52">
        <v>0.1</v>
      </c>
      <c r="Q52" s="52">
        <v>0</v>
      </c>
      <c r="R52" s="52">
        <v>0.1</v>
      </c>
    </row>
    <row r="53" spans="3:18" ht="12">
      <c r="C53" s="1" t="s">
        <v>11</v>
      </c>
      <c r="D53" s="52">
        <v>0.2</v>
      </c>
      <c r="E53" s="52">
        <v>0.2</v>
      </c>
      <c r="F53" s="52">
        <v>0.2</v>
      </c>
      <c r="G53" s="87"/>
      <c r="H53" s="52">
        <v>0.4</v>
      </c>
      <c r="I53" s="52">
        <v>0.4</v>
      </c>
      <c r="J53" s="52">
        <v>0.4</v>
      </c>
      <c r="K53" s="87"/>
      <c r="L53" s="52">
        <v>1.3</v>
      </c>
      <c r="M53" s="52">
        <v>1.1</v>
      </c>
      <c r="N53" s="52">
        <v>1.2</v>
      </c>
      <c r="O53" s="87"/>
      <c r="P53" s="52">
        <v>0.3</v>
      </c>
      <c r="Q53" s="52">
        <v>0.3</v>
      </c>
      <c r="R53" s="52">
        <v>0.3</v>
      </c>
    </row>
    <row r="54" spans="3:18" ht="12">
      <c r="C54" s="1" t="s">
        <v>152</v>
      </c>
      <c r="D54" s="52">
        <v>0</v>
      </c>
      <c r="E54" s="52">
        <v>0</v>
      </c>
      <c r="F54" s="52">
        <v>0</v>
      </c>
      <c r="G54" s="87"/>
      <c r="H54" s="52">
        <v>0</v>
      </c>
      <c r="I54" s="52">
        <v>0</v>
      </c>
      <c r="J54" s="52">
        <v>0</v>
      </c>
      <c r="K54" s="87"/>
      <c r="L54" s="52">
        <v>0.1</v>
      </c>
      <c r="M54" s="52">
        <v>0.1</v>
      </c>
      <c r="N54" s="52">
        <v>0.1</v>
      </c>
      <c r="O54" s="87"/>
      <c r="P54" s="52">
        <v>0</v>
      </c>
      <c r="Q54" s="52">
        <v>0</v>
      </c>
      <c r="R54" s="52">
        <v>0</v>
      </c>
    </row>
    <row r="55" spans="4:18" ht="4.5" customHeight="1">
      <c r="D55" s="52"/>
      <c r="E55" s="52"/>
      <c r="F55" s="52"/>
      <c r="G55" s="52"/>
      <c r="H55" s="52"/>
      <c r="I55" s="52"/>
      <c r="J55" s="52"/>
      <c r="K55" s="52"/>
      <c r="L55" s="52"/>
      <c r="M55" s="52"/>
      <c r="N55" s="52"/>
      <c r="O55" s="52"/>
      <c r="P55" s="52"/>
      <c r="Q55" s="52"/>
      <c r="R55" s="52"/>
    </row>
    <row r="56" spans="3:18" s="9" customFormat="1" ht="12">
      <c r="C56" s="16" t="s">
        <v>10</v>
      </c>
      <c r="D56" s="87">
        <v>4</v>
      </c>
      <c r="E56" s="87">
        <v>3.9</v>
      </c>
      <c r="F56" s="87">
        <v>3.9</v>
      </c>
      <c r="G56" s="87"/>
      <c r="H56" s="87">
        <v>4.4</v>
      </c>
      <c r="I56" s="87">
        <v>4.6</v>
      </c>
      <c r="J56" s="87">
        <v>4.5</v>
      </c>
      <c r="K56" s="87"/>
      <c r="L56" s="87">
        <v>7.5</v>
      </c>
      <c r="M56" s="87">
        <v>8.4</v>
      </c>
      <c r="N56" s="87">
        <v>7.8</v>
      </c>
      <c r="O56" s="87"/>
      <c r="P56" s="87">
        <v>4.2</v>
      </c>
      <c r="Q56" s="87">
        <v>4.3</v>
      </c>
      <c r="R56" s="87">
        <v>4.2</v>
      </c>
    </row>
    <row r="57" spans="4:18" ht="3" customHeight="1">
      <c r="D57" s="87"/>
      <c r="E57" s="87"/>
      <c r="F57" s="87"/>
      <c r="G57" s="87"/>
      <c r="H57" s="87"/>
      <c r="I57" s="87"/>
      <c r="J57" s="87"/>
      <c r="K57" s="87"/>
      <c r="L57" s="87"/>
      <c r="M57" s="87"/>
      <c r="N57" s="87"/>
      <c r="O57" s="87"/>
      <c r="P57" s="87"/>
      <c r="Q57" s="87"/>
      <c r="R57" s="87"/>
    </row>
    <row r="58" spans="3:18" ht="15">
      <c r="C58" s="1" t="s">
        <v>9</v>
      </c>
      <c r="D58" s="104"/>
      <c r="E58" s="104"/>
      <c r="F58" s="104"/>
      <c r="G58" s="104"/>
      <c r="H58" s="104"/>
      <c r="I58" s="104"/>
      <c r="J58" s="104"/>
      <c r="K58" s="104"/>
      <c r="L58" s="104"/>
      <c r="M58" s="104"/>
      <c r="N58" s="104"/>
      <c r="O58" s="104"/>
      <c r="P58" s="104"/>
      <c r="Q58" s="104"/>
      <c r="R58" s="104"/>
    </row>
    <row r="59" spans="4:18" ht="3.75" customHeight="1">
      <c r="D59" s="93"/>
      <c r="E59" s="93"/>
      <c r="F59" s="93"/>
      <c r="G59" s="93"/>
      <c r="H59" s="93"/>
      <c r="I59" s="93"/>
      <c r="J59" s="93"/>
      <c r="K59" s="93"/>
      <c r="L59" s="93"/>
      <c r="M59" s="93"/>
      <c r="N59" s="93"/>
      <c r="O59" s="93"/>
      <c r="P59" s="93"/>
      <c r="Q59" s="93"/>
      <c r="R59" s="93"/>
    </row>
    <row r="60" spans="3:18" ht="12">
      <c r="C60" s="1" t="s">
        <v>8</v>
      </c>
      <c r="D60" s="52">
        <v>0.2</v>
      </c>
      <c r="E60" s="52">
        <v>0.2</v>
      </c>
      <c r="F60" s="52">
        <v>0.2</v>
      </c>
      <c r="G60" s="87"/>
      <c r="H60" s="52">
        <v>0.1</v>
      </c>
      <c r="I60" s="52">
        <v>0.2</v>
      </c>
      <c r="J60" s="52">
        <v>0.2</v>
      </c>
      <c r="K60" s="87"/>
      <c r="L60" s="52">
        <v>0.1</v>
      </c>
      <c r="M60" s="52">
        <v>0.1</v>
      </c>
      <c r="N60" s="52">
        <v>0.1</v>
      </c>
      <c r="O60" s="87"/>
      <c r="P60" s="52">
        <v>0.2</v>
      </c>
      <c r="Q60" s="52">
        <v>0.2</v>
      </c>
      <c r="R60" s="52">
        <v>0.2</v>
      </c>
    </row>
    <row r="61" spans="3:18" ht="12">
      <c r="C61" s="1" t="s">
        <v>7</v>
      </c>
      <c r="D61" s="52">
        <v>0.1</v>
      </c>
      <c r="E61" s="52">
        <v>0.1</v>
      </c>
      <c r="F61" s="52">
        <v>0.1</v>
      </c>
      <c r="G61" s="87"/>
      <c r="H61" s="52">
        <v>0.1</v>
      </c>
      <c r="I61" s="52">
        <v>0.1</v>
      </c>
      <c r="J61" s="52">
        <v>0.1</v>
      </c>
      <c r="K61" s="87"/>
      <c r="L61" s="52">
        <v>0.1</v>
      </c>
      <c r="M61" s="52">
        <v>0.1</v>
      </c>
      <c r="N61" s="52">
        <v>0.1</v>
      </c>
      <c r="O61" s="87"/>
      <c r="P61" s="52">
        <v>0.1</v>
      </c>
      <c r="Q61" s="52">
        <v>0.1</v>
      </c>
      <c r="R61" s="52">
        <v>0.1</v>
      </c>
    </row>
    <row r="62" spans="3:18" ht="12">
      <c r="C62" s="1" t="s">
        <v>6</v>
      </c>
      <c r="D62" s="52">
        <v>0.4</v>
      </c>
      <c r="E62" s="52">
        <v>0.4</v>
      </c>
      <c r="F62" s="52">
        <v>0.4</v>
      </c>
      <c r="G62" s="87"/>
      <c r="H62" s="52">
        <v>0.9</v>
      </c>
      <c r="I62" s="52">
        <v>0.9</v>
      </c>
      <c r="J62" s="52">
        <v>0.9</v>
      </c>
      <c r="K62" s="87"/>
      <c r="L62" s="52">
        <v>1.9</v>
      </c>
      <c r="M62" s="52">
        <v>0.9</v>
      </c>
      <c r="N62" s="52">
        <v>1.7</v>
      </c>
      <c r="O62" s="87"/>
      <c r="P62" s="52">
        <v>0.6</v>
      </c>
      <c r="Q62" s="52">
        <v>0.6</v>
      </c>
      <c r="R62" s="52">
        <v>0.6</v>
      </c>
    </row>
    <row r="63" spans="3:18" ht="12">
      <c r="C63" s="1" t="s">
        <v>5</v>
      </c>
      <c r="D63" s="52">
        <v>0.1</v>
      </c>
      <c r="E63" s="52">
        <v>0.1</v>
      </c>
      <c r="F63" s="52">
        <v>0.1</v>
      </c>
      <c r="G63" s="87"/>
      <c r="H63" s="52">
        <v>0.1</v>
      </c>
      <c r="I63" s="52">
        <v>0.1</v>
      </c>
      <c r="J63" s="52">
        <v>0.1</v>
      </c>
      <c r="K63" s="87"/>
      <c r="L63" s="52">
        <v>0.1</v>
      </c>
      <c r="M63" s="52">
        <v>0.1</v>
      </c>
      <c r="N63" s="52">
        <v>0.1</v>
      </c>
      <c r="O63" s="87"/>
      <c r="P63" s="52">
        <v>0.1</v>
      </c>
      <c r="Q63" s="52">
        <v>0.1</v>
      </c>
      <c r="R63" s="52">
        <v>0.1</v>
      </c>
    </row>
    <row r="64" spans="3:18" ht="12">
      <c r="C64" s="1" t="s">
        <v>152</v>
      </c>
      <c r="D64" s="52">
        <v>0</v>
      </c>
      <c r="E64" s="52">
        <v>0</v>
      </c>
      <c r="F64" s="52">
        <v>0</v>
      </c>
      <c r="G64" s="87"/>
      <c r="H64" s="52">
        <v>0</v>
      </c>
      <c r="I64" s="52">
        <v>0</v>
      </c>
      <c r="J64" s="52">
        <v>0</v>
      </c>
      <c r="K64" s="87"/>
      <c r="L64" s="52">
        <v>0</v>
      </c>
      <c r="M64" s="52">
        <v>0</v>
      </c>
      <c r="N64" s="52">
        <v>0</v>
      </c>
      <c r="O64" s="87"/>
      <c r="P64" s="52">
        <v>0</v>
      </c>
      <c r="Q64" s="52">
        <v>0</v>
      </c>
      <c r="R64" s="52">
        <v>0</v>
      </c>
    </row>
    <row r="65" spans="3:18" ht="3.75" customHeight="1">
      <c r="C65" s="12"/>
      <c r="D65" s="52"/>
      <c r="E65" s="52"/>
      <c r="F65" s="52"/>
      <c r="G65" s="52"/>
      <c r="H65" s="52"/>
      <c r="I65" s="52"/>
      <c r="J65" s="52"/>
      <c r="K65" s="52"/>
      <c r="L65" s="52"/>
      <c r="M65" s="52"/>
      <c r="N65" s="52"/>
      <c r="O65" s="52"/>
      <c r="P65" s="52"/>
      <c r="Q65" s="52"/>
      <c r="R65" s="52"/>
    </row>
    <row r="66" spans="3:18" s="9" customFormat="1" ht="12">
      <c r="C66" s="7" t="s">
        <v>4</v>
      </c>
      <c r="D66" s="87">
        <v>0.7</v>
      </c>
      <c r="E66" s="87">
        <v>0.7</v>
      </c>
      <c r="F66" s="87">
        <v>0.7</v>
      </c>
      <c r="G66" s="87"/>
      <c r="H66" s="87">
        <v>1.2</v>
      </c>
      <c r="I66" s="87">
        <v>1.3</v>
      </c>
      <c r="J66" s="87">
        <v>1.3</v>
      </c>
      <c r="K66" s="87"/>
      <c r="L66" s="87">
        <v>2.2</v>
      </c>
      <c r="M66" s="87">
        <v>1.2</v>
      </c>
      <c r="N66" s="87">
        <v>1.9</v>
      </c>
      <c r="O66" s="87"/>
      <c r="P66" s="87">
        <v>1</v>
      </c>
      <c r="Q66" s="87">
        <v>1</v>
      </c>
      <c r="R66" s="87">
        <v>1</v>
      </c>
    </row>
    <row r="67" spans="2:18" ht="6" customHeight="1">
      <c r="B67" s="4"/>
      <c r="C67" s="4"/>
      <c r="D67" s="4"/>
      <c r="E67" s="4"/>
      <c r="F67" s="4"/>
      <c r="G67" s="4"/>
      <c r="H67" s="4"/>
      <c r="I67" s="4"/>
      <c r="J67" s="4"/>
      <c r="K67" s="4"/>
      <c r="L67" s="4"/>
      <c r="M67" s="4"/>
      <c r="N67" s="4"/>
      <c r="O67" s="4"/>
      <c r="P67" s="4"/>
      <c r="Q67" s="4"/>
      <c r="R67" s="4"/>
    </row>
    <row r="68" ht="12">
      <c r="R68" s="3" t="s">
        <v>3</v>
      </c>
    </row>
    <row r="69" spans="1:18" ht="12">
      <c r="A69" s="2" t="s">
        <v>2</v>
      </c>
      <c r="B69" s="2"/>
      <c r="C69" s="2"/>
      <c r="D69" s="105"/>
      <c r="E69" s="105"/>
      <c r="F69" s="105"/>
      <c r="G69" s="105"/>
      <c r="H69" s="105"/>
      <c r="I69" s="105"/>
      <c r="J69" s="105"/>
      <c r="K69" s="105"/>
      <c r="L69" s="105"/>
      <c r="M69" s="105"/>
      <c r="N69" s="105"/>
      <c r="O69" s="105"/>
      <c r="P69" s="105"/>
      <c r="Q69" s="105"/>
      <c r="R69" s="105"/>
    </row>
    <row r="70" spans="1:18" ht="12">
      <c r="A70" s="2" t="s">
        <v>1</v>
      </c>
      <c r="B70" s="2"/>
      <c r="C70" s="2"/>
      <c r="D70" s="2"/>
      <c r="E70" s="2"/>
      <c r="F70" s="2"/>
      <c r="G70" s="2"/>
      <c r="H70" s="2"/>
      <c r="I70" s="2"/>
      <c r="J70" s="2"/>
      <c r="K70" s="2"/>
      <c r="L70" s="2"/>
      <c r="M70" s="2"/>
      <c r="N70" s="2"/>
      <c r="O70" s="2"/>
      <c r="P70" s="2"/>
      <c r="Q70" s="2"/>
      <c r="R70" s="2"/>
    </row>
    <row r="71" spans="1:18" ht="12">
      <c r="A71" s="2" t="s">
        <v>181</v>
      </c>
      <c r="B71" s="2"/>
      <c r="C71" s="2"/>
      <c r="D71" s="2"/>
      <c r="E71" s="2"/>
      <c r="F71" s="2"/>
      <c r="G71" s="2"/>
      <c r="H71" s="2"/>
      <c r="I71" s="2"/>
      <c r="J71" s="2"/>
      <c r="K71" s="2"/>
      <c r="L71" s="2"/>
      <c r="M71" s="2"/>
      <c r="N71" s="2"/>
      <c r="O71" s="2"/>
      <c r="P71" s="2"/>
      <c r="Q71" s="2"/>
      <c r="R71" s="2"/>
    </row>
    <row r="72" spans="1:18" ht="12">
      <c r="A72" s="2" t="s">
        <v>0</v>
      </c>
      <c r="B72" s="2"/>
      <c r="C72" s="2"/>
      <c r="D72" s="2"/>
      <c r="E72" s="2"/>
      <c r="F72" s="2"/>
      <c r="G72" s="2"/>
      <c r="H72" s="2"/>
      <c r="I72" s="2"/>
      <c r="J72" s="2"/>
      <c r="K72" s="2"/>
      <c r="L72" s="2"/>
      <c r="M72" s="2"/>
      <c r="N72" s="2"/>
      <c r="O72" s="2"/>
      <c r="P72" s="2"/>
      <c r="Q72" s="2"/>
      <c r="R72" s="2"/>
    </row>
    <row r="73" spans="1:18" ht="12">
      <c r="A73" s="129" t="s">
        <v>192</v>
      </c>
      <c r="B73" s="2"/>
      <c r="C73" s="2"/>
      <c r="D73" s="2"/>
      <c r="E73" s="2"/>
      <c r="F73" s="2"/>
      <c r="G73" s="2"/>
      <c r="H73" s="2"/>
      <c r="I73" s="2"/>
      <c r="J73" s="2"/>
      <c r="K73" s="2"/>
      <c r="L73" s="2"/>
      <c r="M73" s="2"/>
      <c r="N73" s="2"/>
      <c r="O73" s="2"/>
      <c r="P73" s="2"/>
      <c r="Q73" s="2"/>
      <c r="R73" s="2"/>
    </row>
    <row r="74" spans="1:18" ht="12">
      <c r="A74" s="129" t="s">
        <v>193</v>
      </c>
      <c r="B74" s="2"/>
      <c r="C74" s="2"/>
      <c r="D74" s="2"/>
      <c r="E74" s="2"/>
      <c r="F74" s="2"/>
      <c r="G74" s="2"/>
      <c r="H74" s="2"/>
      <c r="I74" s="2"/>
      <c r="J74" s="2"/>
      <c r="K74" s="2"/>
      <c r="L74" s="2"/>
      <c r="M74" s="2"/>
      <c r="N74" s="2"/>
      <c r="O74" s="2"/>
      <c r="P74" s="2"/>
      <c r="Q74" s="2"/>
      <c r="R74" s="2"/>
    </row>
    <row r="75" ht="12">
      <c r="A75" s="129" t="s">
        <v>194</v>
      </c>
    </row>
  </sheetData>
  <sheetProtection/>
  <mergeCells count="8">
    <mergeCell ref="O7:O8"/>
    <mergeCell ref="P7:R7"/>
    <mergeCell ref="B7:C8"/>
    <mergeCell ref="D7:F7"/>
    <mergeCell ref="G7:G8"/>
    <mergeCell ref="H7:J7"/>
    <mergeCell ref="K7:K8"/>
    <mergeCell ref="L7:N7"/>
  </mergeCells>
  <printOptions/>
  <pageMargins left="0.7" right="0.7" top="0.75" bottom="0.75" header="0.3" footer="0.3"/>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R75"/>
  <sheetViews>
    <sheetView showGridLines="0" zoomScalePageLayoutView="0" workbookViewId="0" topLeftCell="A1">
      <selection activeCell="A1" sqref="A1"/>
    </sheetView>
  </sheetViews>
  <sheetFormatPr defaultColWidth="9.140625" defaultRowHeight="15"/>
  <cols>
    <col min="1" max="1" width="2.7109375" style="1" customWidth="1"/>
    <col min="2" max="2" width="3.8515625" style="1" customWidth="1"/>
    <col min="3" max="3" width="48.00390625" style="1" customWidth="1"/>
    <col min="4" max="7" width="12.7109375" style="99" customWidth="1"/>
    <col min="8" max="8" width="0.85546875" style="99" customWidth="1"/>
    <col min="9" max="12" width="12.7109375" style="99" customWidth="1"/>
    <col min="13" max="13" width="0.85546875" style="1" customWidth="1"/>
    <col min="14" max="16384" width="9.140625" style="1" customWidth="1"/>
  </cols>
  <sheetData>
    <row r="1" ht="12">
      <c r="A1" s="1" t="s">
        <v>183</v>
      </c>
    </row>
    <row r="2" ht="12">
      <c r="A2" s="9" t="s">
        <v>33</v>
      </c>
    </row>
    <row r="3" ht="12">
      <c r="A3" s="9" t="s">
        <v>38</v>
      </c>
    </row>
    <row r="4" ht="12">
      <c r="A4" s="1" t="s">
        <v>31</v>
      </c>
    </row>
    <row r="5" ht="12">
      <c r="A5" s="1" t="s">
        <v>30</v>
      </c>
    </row>
    <row r="7" spans="2:12" ht="12">
      <c r="B7" s="141"/>
      <c r="C7" s="141"/>
      <c r="D7" s="142" t="s">
        <v>37</v>
      </c>
      <c r="E7" s="142"/>
      <c r="F7" s="142"/>
      <c r="G7" s="142"/>
      <c r="H7" s="106"/>
      <c r="I7" s="142" t="s">
        <v>36</v>
      </c>
      <c r="J7" s="142"/>
      <c r="K7" s="142"/>
      <c r="L7" s="142"/>
    </row>
    <row r="8" spans="2:12" s="28" customFormat="1" ht="36" customHeight="1">
      <c r="B8" s="140"/>
      <c r="C8" s="140"/>
      <c r="D8" s="107" t="s">
        <v>29</v>
      </c>
      <c r="E8" s="107" t="s">
        <v>28</v>
      </c>
      <c r="F8" s="107" t="s">
        <v>27</v>
      </c>
      <c r="G8" s="107" t="s">
        <v>24</v>
      </c>
      <c r="H8" s="108"/>
      <c r="I8" s="107" t="s">
        <v>29</v>
      </c>
      <c r="J8" s="107" t="s">
        <v>28</v>
      </c>
      <c r="K8" s="107" t="s">
        <v>27</v>
      </c>
      <c r="L8" s="107" t="s">
        <v>24</v>
      </c>
    </row>
    <row r="9" ht="12">
      <c r="H9" s="109"/>
    </row>
    <row r="10" spans="2:12" ht="12">
      <c r="B10" s="17" t="s">
        <v>23</v>
      </c>
      <c r="D10" s="110"/>
      <c r="E10" s="110"/>
      <c r="F10" s="110"/>
      <c r="G10" s="110"/>
      <c r="I10" s="110"/>
      <c r="J10" s="110"/>
      <c r="K10" s="110"/>
      <c r="L10" s="110"/>
    </row>
    <row r="11" spans="2:12" ht="6" customHeight="1">
      <c r="B11" s="12"/>
      <c r="C11" s="11"/>
      <c r="D11" s="111"/>
      <c r="E11" s="112"/>
      <c r="F11" s="112"/>
      <c r="G11" s="112"/>
      <c r="H11" s="112"/>
      <c r="I11" s="111"/>
      <c r="J11" s="112"/>
      <c r="K11" s="112"/>
      <c r="L11" s="112"/>
    </row>
    <row r="12" spans="2:12" s="9" customFormat="1" ht="12">
      <c r="B12" s="8"/>
      <c r="C12" s="9" t="s">
        <v>20</v>
      </c>
      <c r="D12" s="114">
        <v>100</v>
      </c>
      <c r="E12" s="114">
        <v>100</v>
      </c>
      <c r="F12" s="114">
        <v>100</v>
      </c>
      <c r="G12" s="114">
        <v>100</v>
      </c>
      <c r="H12" s="114"/>
      <c r="I12" s="114">
        <v>100</v>
      </c>
      <c r="J12" s="114">
        <v>100</v>
      </c>
      <c r="K12" s="114">
        <v>100</v>
      </c>
      <c r="L12" s="114">
        <v>100</v>
      </c>
    </row>
    <row r="13" spans="1:12" ht="3.75" customHeight="1">
      <c r="A13" s="9"/>
      <c r="B13" s="8"/>
      <c r="C13" s="9"/>
      <c r="D13" s="114"/>
      <c r="E13" s="114"/>
      <c r="F13" s="114"/>
      <c r="G13" s="114"/>
      <c r="H13" s="113"/>
      <c r="I13" s="114"/>
      <c r="J13" s="114"/>
      <c r="K13" s="114"/>
      <c r="L13" s="114"/>
    </row>
    <row r="14" spans="2:18" ht="12">
      <c r="B14" s="1" t="s">
        <v>35</v>
      </c>
      <c r="D14" s="115"/>
      <c r="E14" s="115"/>
      <c r="F14" s="115"/>
      <c r="G14" s="115"/>
      <c r="H14" s="115"/>
      <c r="I14" s="115"/>
      <c r="J14" s="115"/>
      <c r="K14" s="115"/>
      <c r="L14" s="115"/>
      <c r="M14" s="103">
        <f>M12-SUM(M16:M24,M30:M33)</f>
        <v>0</v>
      </c>
      <c r="N14" s="103"/>
      <c r="O14" s="103"/>
      <c r="P14" s="103"/>
      <c r="Q14" s="103"/>
      <c r="R14" s="103"/>
    </row>
    <row r="15" spans="4:12" ht="4.5" customHeight="1">
      <c r="D15" s="116"/>
      <c r="E15" s="116"/>
      <c r="F15" s="116"/>
      <c r="G15" s="116"/>
      <c r="H15" s="113"/>
      <c r="I15" s="116"/>
      <c r="J15" s="116"/>
      <c r="K15" s="116"/>
      <c r="L15" s="116"/>
    </row>
    <row r="16" spans="3:12" ht="12">
      <c r="C16" s="1" t="s">
        <v>19</v>
      </c>
      <c r="D16" s="113">
        <v>51.8</v>
      </c>
      <c r="E16" s="113">
        <v>40</v>
      </c>
      <c r="F16" s="113">
        <v>40.6</v>
      </c>
      <c r="G16" s="113">
        <v>43.7</v>
      </c>
      <c r="H16" s="113"/>
      <c r="I16" s="113">
        <v>66.7</v>
      </c>
      <c r="J16" s="113">
        <v>65.8</v>
      </c>
      <c r="K16" s="113">
        <v>56.7</v>
      </c>
      <c r="L16" s="113">
        <v>66.2</v>
      </c>
    </row>
    <row r="17" spans="3:12" ht="12">
      <c r="C17" s="1" t="s">
        <v>18</v>
      </c>
      <c r="D17" s="113">
        <v>4.4</v>
      </c>
      <c r="E17" s="113">
        <v>4.5</v>
      </c>
      <c r="F17" s="113">
        <v>7.1</v>
      </c>
      <c r="G17" s="113">
        <v>4.6</v>
      </c>
      <c r="H17" s="113"/>
      <c r="I17" s="113">
        <v>5.4</v>
      </c>
      <c r="J17" s="113">
        <v>7.7</v>
      </c>
      <c r="K17" s="113">
        <v>15.6</v>
      </c>
      <c r="L17" s="113">
        <v>6.6</v>
      </c>
    </row>
    <row r="18" spans="3:12" ht="12">
      <c r="C18" s="1" t="s">
        <v>17</v>
      </c>
      <c r="D18" s="113">
        <v>0.2</v>
      </c>
      <c r="E18" s="113">
        <v>0.1</v>
      </c>
      <c r="F18" s="113">
        <v>0.2</v>
      </c>
      <c r="G18" s="113">
        <v>0.1</v>
      </c>
      <c r="H18" s="113"/>
      <c r="I18" s="113">
        <v>0.8</v>
      </c>
      <c r="J18" s="113">
        <v>0.6</v>
      </c>
      <c r="K18" s="113">
        <v>0.5</v>
      </c>
      <c r="L18" s="113">
        <v>0.7</v>
      </c>
    </row>
    <row r="19" spans="3:12" ht="12">
      <c r="C19" s="1" t="s">
        <v>16</v>
      </c>
      <c r="D19" s="113">
        <v>0</v>
      </c>
      <c r="E19" s="113">
        <v>1</v>
      </c>
      <c r="F19" s="113">
        <v>0.6</v>
      </c>
      <c r="G19" s="113">
        <v>0.7</v>
      </c>
      <c r="H19" s="113"/>
      <c r="I19" s="113">
        <v>0</v>
      </c>
      <c r="J19" s="113">
        <v>1.9</v>
      </c>
      <c r="K19" s="113">
        <v>0.1</v>
      </c>
      <c r="L19" s="113">
        <v>0.8</v>
      </c>
    </row>
    <row r="20" spans="3:12" ht="12">
      <c r="C20" s="1" t="s">
        <v>15</v>
      </c>
      <c r="D20" s="113">
        <v>2.1</v>
      </c>
      <c r="E20" s="113">
        <v>0.3</v>
      </c>
      <c r="F20" s="113">
        <v>0.2</v>
      </c>
      <c r="G20" s="113">
        <v>0.9</v>
      </c>
      <c r="H20" s="113"/>
      <c r="I20" s="113">
        <v>0</v>
      </c>
      <c r="J20" s="113">
        <v>0</v>
      </c>
      <c r="K20" s="113">
        <v>0</v>
      </c>
      <c r="L20" s="113">
        <v>0</v>
      </c>
    </row>
    <row r="21" spans="3:12" ht="12">
      <c r="C21" s="1" t="s">
        <v>14</v>
      </c>
      <c r="D21" s="113">
        <v>3.5</v>
      </c>
      <c r="E21" s="113">
        <v>0.7</v>
      </c>
      <c r="F21" s="113">
        <v>2.6</v>
      </c>
      <c r="G21" s="113">
        <v>1.7</v>
      </c>
      <c r="H21" s="113"/>
      <c r="I21" s="113">
        <v>9.1</v>
      </c>
      <c r="J21" s="113">
        <v>3.3</v>
      </c>
      <c r="K21" s="113">
        <v>7.5</v>
      </c>
      <c r="L21" s="113">
        <v>6.5</v>
      </c>
    </row>
    <row r="22" spans="3:12" ht="12">
      <c r="C22" s="1" t="s">
        <v>13</v>
      </c>
      <c r="D22" s="113">
        <v>0.4</v>
      </c>
      <c r="E22" s="113">
        <v>0</v>
      </c>
      <c r="F22" s="113">
        <v>0.3</v>
      </c>
      <c r="G22" s="113">
        <v>0.2</v>
      </c>
      <c r="H22" s="113"/>
      <c r="I22" s="113">
        <v>0.1</v>
      </c>
      <c r="J22" s="113">
        <v>0</v>
      </c>
      <c r="K22" s="113">
        <v>0.2</v>
      </c>
      <c r="L22" s="113">
        <v>0.1</v>
      </c>
    </row>
    <row r="23" spans="3:12" ht="12">
      <c r="C23" s="1" t="s">
        <v>12</v>
      </c>
      <c r="D23" s="113">
        <v>0.9</v>
      </c>
      <c r="E23" s="113">
        <v>3.3</v>
      </c>
      <c r="F23" s="113">
        <v>2.7</v>
      </c>
      <c r="G23" s="113">
        <v>2.5</v>
      </c>
      <c r="H23" s="113"/>
      <c r="I23" s="113">
        <v>0.2</v>
      </c>
      <c r="J23" s="113">
        <v>1.4</v>
      </c>
      <c r="K23" s="113">
        <v>1.9</v>
      </c>
      <c r="L23" s="113">
        <v>0.8</v>
      </c>
    </row>
    <row r="24" spans="3:12" ht="12">
      <c r="C24" s="1" t="s">
        <v>11</v>
      </c>
      <c r="D24" s="113">
        <v>6.8</v>
      </c>
      <c r="E24" s="113">
        <v>8.1</v>
      </c>
      <c r="F24" s="113">
        <v>16.5</v>
      </c>
      <c r="G24" s="113">
        <v>8.1</v>
      </c>
      <c r="H24" s="113"/>
      <c r="I24" s="113">
        <v>4.6</v>
      </c>
      <c r="J24" s="113">
        <v>5.5</v>
      </c>
      <c r="K24" s="113">
        <v>9</v>
      </c>
      <c r="L24" s="113">
        <v>5.1</v>
      </c>
    </row>
    <row r="25" spans="3:12" ht="2.25" customHeight="1">
      <c r="C25" s="15"/>
      <c r="D25" s="113"/>
      <c r="E25" s="113"/>
      <c r="F25" s="113"/>
      <c r="G25" s="113"/>
      <c r="H25" s="113"/>
      <c r="I25" s="113"/>
      <c r="J25" s="113"/>
      <c r="K25" s="113"/>
      <c r="L25" s="113"/>
    </row>
    <row r="26" spans="3:12" s="9" customFormat="1" ht="12">
      <c r="C26" s="9" t="s">
        <v>10</v>
      </c>
      <c r="D26" s="114">
        <v>70.2</v>
      </c>
      <c r="E26" s="114">
        <v>58</v>
      </c>
      <c r="F26" s="114">
        <v>70.8</v>
      </c>
      <c r="G26" s="114">
        <v>62.5</v>
      </c>
      <c r="H26" s="114"/>
      <c r="I26" s="114">
        <v>86.9</v>
      </c>
      <c r="J26" s="114">
        <v>86.2</v>
      </c>
      <c r="K26" s="114">
        <v>91.4</v>
      </c>
      <c r="L26" s="114">
        <v>86.7</v>
      </c>
    </row>
    <row r="27" spans="3:12" ht="3" customHeight="1">
      <c r="C27" s="15"/>
      <c r="D27" s="113"/>
      <c r="E27" s="113"/>
      <c r="F27" s="113"/>
      <c r="G27" s="113"/>
      <c r="H27" s="113"/>
      <c r="I27" s="113"/>
      <c r="J27" s="113"/>
      <c r="K27" s="113"/>
      <c r="L27" s="113"/>
    </row>
    <row r="28" spans="2:18" ht="15">
      <c r="B28" s="1" t="s">
        <v>35</v>
      </c>
      <c r="C28" s="15"/>
      <c r="D28" s="117"/>
      <c r="E28" s="117"/>
      <c r="F28" s="117"/>
      <c r="G28" s="117"/>
      <c r="H28" s="117"/>
      <c r="I28" s="117"/>
      <c r="J28" s="117"/>
      <c r="K28" s="117"/>
      <c r="L28" s="117"/>
      <c r="M28" s="104">
        <f>M26-SUM(M16:M24)</f>
        <v>0</v>
      </c>
      <c r="N28" s="104"/>
      <c r="O28" s="104"/>
      <c r="P28" s="104"/>
      <c r="Q28" s="104"/>
      <c r="R28" s="104"/>
    </row>
    <row r="29" spans="3:12" ht="3" customHeight="1">
      <c r="C29" s="15"/>
      <c r="D29" s="113"/>
      <c r="E29" s="113"/>
      <c r="F29" s="113"/>
      <c r="G29" s="113"/>
      <c r="H29" s="113"/>
      <c r="I29" s="113"/>
      <c r="J29" s="113"/>
      <c r="K29" s="113"/>
      <c r="L29" s="113"/>
    </row>
    <row r="30" spans="3:12" ht="12">
      <c r="C30" s="1" t="s">
        <v>8</v>
      </c>
      <c r="D30" s="113">
        <v>4.7</v>
      </c>
      <c r="E30" s="113">
        <v>1.6</v>
      </c>
      <c r="F30" s="113">
        <v>0.7</v>
      </c>
      <c r="G30" s="113">
        <v>2.5</v>
      </c>
      <c r="H30" s="113"/>
      <c r="I30" s="113">
        <v>4.3</v>
      </c>
      <c r="J30" s="113">
        <v>3</v>
      </c>
      <c r="K30" s="113">
        <v>0.9</v>
      </c>
      <c r="L30" s="113">
        <v>3.7</v>
      </c>
    </row>
    <row r="31" spans="2:12" ht="12">
      <c r="B31" s="12"/>
      <c r="C31" s="1" t="s">
        <v>7</v>
      </c>
      <c r="D31" s="113">
        <v>2.5</v>
      </c>
      <c r="E31" s="113">
        <v>1.9</v>
      </c>
      <c r="F31" s="113">
        <v>0.8</v>
      </c>
      <c r="G31" s="113">
        <v>2</v>
      </c>
      <c r="H31" s="113"/>
      <c r="I31" s="113">
        <v>1.1</v>
      </c>
      <c r="J31" s="113">
        <v>0.8</v>
      </c>
      <c r="K31" s="113">
        <v>0.7</v>
      </c>
      <c r="L31" s="113">
        <v>0.9</v>
      </c>
    </row>
    <row r="32" spans="2:12" ht="12">
      <c r="B32" s="12"/>
      <c r="C32" s="1" t="s">
        <v>6</v>
      </c>
      <c r="D32" s="113">
        <v>19.8</v>
      </c>
      <c r="E32" s="113">
        <v>35.2</v>
      </c>
      <c r="F32" s="113">
        <v>26.7</v>
      </c>
      <c r="G32" s="113">
        <v>30</v>
      </c>
      <c r="H32" s="113"/>
      <c r="I32" s="113">
        <v>6.2</v>
      </c>
      <c r="J32" s="113">
        <v>7.9</v>
      </c>
      <c r="K32" s="113">
        <v>6.3</v>
      </c>
      <c r="L32" s="113">
        <v>7</v>
      </c>
    </row>
    <row r="33" spans="2:12" ht="12">
      <c r="B33" s="12"/>
      <c r="C33" s="1" t="s">
        <v>5</v>
      </c>
      <c r="D33" s="113">
        <v>2.8</v>
      </c>
      <c r="E33" s="113">
        <v>3.2</v>
      </c>
      <c r="F33" s="113">
        <v>0.9</v>
      </c>
      <c r="G33" s="113">
        <v>3</v>
      </c>
      <c r="H33" s="113"/>
      <c r="I33" s="113">
        <v>1.4</v>
      </c>
      <c r="J33" s="113">
        <v>2.1</v>
      </c>
      <c r="K33" s="113">
        <v>0.7</v>
      </c>
      <c r="L33" s="113">
        <v>1.7</v>
      </c>
    </row>
    <row r="34" spans="2:12" ht="2.25" customHeight="1">
      <c r="B34" s="12"/>
      <c r="C34" s="11"/>
      <c r="D34" s="113"/>
      <c r="E34" s="113"/>
      <c r="F34" s="113"/>
      <c r="G34" s="113"/>
      <c r="H34" s="113"/>
      <c r="I34" s="113"/>
      <c r="J34" s="113"/>
      <c r="K34" s="113"/>
      <c r="L34" s="113"/>
    </row>
    <row r="35" spans="2:12" s="9" customFormat="1" ht="12">
      <c r="B35" s="8"/>
      <c r="C35" s="9" t="s">
        <v>4</v>
      </c>
      <c r="D35" s="114">
        <v>29.8</v>
      </c>
      <c r="E35" s="114">
        <v>42</v>
      </c>
      <c r="F35" s="114">
        <v>29.2</v>
      </c>
      <c r="G35" s="114">
        <v>37.5</v>
      </c>
      <c r="H35" s="114"/>
      <c r="I35" s="114">
        <v>13.1</v>
      </c>
      <c r="J35" s="114">
        <v>13.8</v>
      </c>
      <c r="K35" s="114">
        <v>8.6</v>
      </c>
      <c r="L35" s="114">
        <v>13.3</v>
      </c>
    </row>
    <row r="36" spans="2:12" ht="6" customHeight="1">
      <c r="B36" s="4"/>
      <c r="C36" s="19"/>
      <c r="D36" s="118"/>
      <c r="E36" s="118"/>
      <c r="F36" s="118"/>
      <c r="G36" s="118"/>
      <c r="H36" s="118"/>
      <c r="I36" s="118"/>
      <c r="J36" s="118"/>
      <c r="K36" s="118"/>
      <c r="L36" s="118"/>
    </row>
    <row r="37" spans="2:12" ht="12">
      <c r="B37" s="12"/>
      <c r="C37" s="11"/>
      <c r="D37" s="113"/>
      <c r="E37" s="113"/>
      <c r="F37" s="113"/>
      <c r="G37" s="113"/>
      <c r="H37" s="113"/>
      <c r="I37" s="113"/>
      <c r="J37" s="113"/>
      <c r="K37" s="113"/>
      <c r="L37" s="113"/>
    </row>
    <row r="38" spans="2:18" ht="12">
      <c r="B38" s="17" t="s">
        <v>21</v>
      </c>
      <c r="C38" s="11"/>
      <c r="D38" s="119"/>
      <c r="E38" s="119"/>
      <c r="F38" s="119"/>
      <c r="G38" s="119"/>
      <c r="H38" s="119"/>
      <c r="I38" s="119"/>
      <c r="J38" s="119"/>
      <c r="K38" s="119"/>
      <c r="L38" s="119"/>
      <c r="M38" s="105">
        <f>M35-SUM(M30:M33)</f>
        <v>0</v>
      </c>
      <c r="N38" s="105"/>
      <c r="O38" s="105"/>
      <c r="P38" s="105"/>
      <c r="Q38" s="105"/>
      <c r="R38" s="105"/>
    </row>
    <row r="39" spans="1:12" ht="3.75" customHeight="1">
      <c r="A39" s="9"/>
      <c r="B39" s="8"/>
      <c r="C39" s="7"/>
      <c r="D39" s="113"/>
      <c r="E39" s="113"/>
      <c r="F39" s="113"/>
      <c r="G39" s="113"/>
      <c r="H39" s="113"/>
      <c r="I39" s="113"/>
      <c r="J39" s="113"/>
      <c r="K39" s="113"/>
      <c r="L39" s="113"/>
    </row>
    <row r="40" spans="3:12" s="9" customFormat="1" ht="12">
      <c r="C40" s="7" t="s">
        <v>20</v>
      </c>
      <c r="D40" s="114">
        <v>21.6</v>
      </c>
      <c r="E40" s="114">
        <v>26.8</v>
      </c>
      <c r="F40" s="114">
        <v>32.1</v>
      </c>
      <c r="G40" s="114">
        <v>25.2</v>
      </c>
      <c r="H40" s="114"/>
      <c r="I40" s="114">
        <v>4.1</v>
      </c>
      <c r="J40" s="114">
        <v>4.4</v>
      </c>
      <c r="K40" s="114">
        <v>5.3</v>
      </c>
      <c r="L40" s="114">
        <v>4.3</v>
      </c>
    </row>
    <row r="41" spans="1:12" ht="3.75" customHeight="1">
      <c r="A41" s="9"/>
      <c r="C41" s="8"/>
      <c r="D41" s="114"/>
      <c r="E41" s="114"/>
      <c r="F41" s="114"/>
      <c r="G41" s="114"/>
      <c r="H41" s="113"/>
      <c r="I41" s="114"/>
      <c r="J41" s="114"/>
      <c r="K41" s="114"/>
      <c r="L41" s="114"/>
    </row>
    <row r="42" spans="3:18" ht="12">
      <c r="C42" s="1" t="s">
        <v>173</v>
      </c>
      <c r="D42" s="115"/>
      <c r="E42" s="115"/>
      <c r="F42" s="115"/>
      <c r="G42" s="115"/>
      <c r="H42" s="115"/>
      <c r="I42" s="115"/>
      <c r="J42" s="115"/>
      <c r="K42" s="115"/>
      <c r="L42" s="115"/>
      <c r="M42" s="103">
        <f>M40-SUM(M44:M53,M58:M63)</f>
        <v>0</v>
      </c>
      <c r="N42" s="103"/>
      <c r="O42" s="103"/>
      <c r="P42" s="103"/>
      <c r="Q42" s="103"/>
      <c r="R42" s="103"/>
    </row>
    <row r="43" spans="4:12" ht="3" customHeight="1">
      <c r="D43" s="113"/>
      <c r="E43" s="113"/>
      <c r="F43" s="113"/>
      <c r="G43" s="113"/>
      <c r="H43" s="113"/>
      <c r="I43" s="113"/>
      <c r="J43" s="113"/>
      <c r="K43" s="113"/>
      <c r="L43" s="113"/>
    </row>
    <row r="44" spans="3:12" ht="12">
      <c r="C44" s="1" t="s">
        <v>19</v>
      </c>
      <c r="D44" s="113">
        <v>11.2</v>
      </c>
      <c r="E44" s="113">
        <v>10.6</v>
      </c>
      <c r="F44" s="113">
        <v>12.9</v>
      </c>
      <c r="G44" s="113">
        <v>10.9</v>
      </c>
      <c r="H44" s="113"/>
      <c r="I44" s="113">
        <v>2.7</v>
      </c>
      <c r="J44" s="113">
        <v>2.9</v>
      </c>
      <c r="K44" s="113">
        <v>3</v>
      </c>
      <c r="L44" s="113">
        <v>2.8</v>
      </c>
    </row>
    <row r="45" spans="3:12" ht="12">
      <c r="C45" s="1" t="s">
        <v>18</v>
      </c>
      <c r="D45" s="113">
        <v>1</v>
      </c>
      <c r="E45" s="113">
        <v>1.2</v>
      </c>
      <c r="F45" s="113">
        <v>2.3</v>
      </c>
      <c r="G45" s="113">
        <v>1.2</v>
      </c>
      <c r="H45" s="113"/>
      <c r="I45" s="113">
        <v>0.2</v>
      </c>
      <c r="J45" s="113">
        <v>0.3</v>
      </c>
      <c r="K45" s="113">
        <v>0.8</v>
      </c>
      <c r="L45" s="113">
        <v>0.3</v>
      </c>
    </row>
    <row r="46" spans="3:12" ht="12">
      <c r="C46" s="1" t="s">
        <v>17</v>
      </c>
      <c r="D46" s="113">
        <v>0</v>
      </c>
      <c r="E46" s="113">
        <v>0</v>
      </c>
      <c r="F46" s="113">
        <v>0</v>
      </c>
      <c r="G46" s="113">
        <v>0</v>
      </c>
      <c r="H46" s="113"/>
      <c r="I46" s="113">
        <v>0</v>
      </c>
      <c r="J46" s="113">
        <v>0</v>
      </c>
      <c r="K46" s="113">
        <v>0</v>
      </c>
      <c r="L46" s="113">
        <v>0</v>
      </c>
    </row>
    <row r="47" spans="3:12" ht="12">
      <c r="C47" s="1" t="s">
        <v>16</v>
      </c>
      <c r="D47" s="113">
        <v>0</v>
      </c>
      <c r="E47" s="113">
        <v>0.3</v>
      </c>
      <c r="F47" s="113">
        <v>0.2</v>
      </c>
      <c r="G47" s="113">
        <v>0.2</v>
      </c>
      <c r="H47" s="113"/>
      <c r="I47" s="113">
        <v>0</v>
      </c>
      <c r="J47" s="113">
        <v>0.1</v>
      </c>
      <c r="K47" s="113">
        <v>0</v>
      </c>
      <c r="L47" s="113">
        <v>0</v>
      </c>
    </row>
    <row r="48" spans="3:12" ht="12">
      <c r="C48" s="1" t="s">
        <v>15</v>
      </c>
      <c r="D48" s="113">
        <v>0.5</v>
      </c>
      <c r="E48" s="113">
        <v>0.1</v>
      </c>
      <c r="F48" s="113">
        <v>0.1</v>
      </c>
      <c r="G48" s="113">
        <v>0.2</v>
      </c>
      <c r="H48" s="113"/>
      <c r="I48" s="113">
        <v>0</v>
      </c>
      <c r="J48" s="113">
        <v>0</v>
      </c>
      <c r="K48" s="113">
        <v>0</v>
      </c>
      <c r="L48" s="113">
        <v>0</v>
      </c>
    </row>
    <row r="49" spans="3:12" ht="12">
      <c r="C49" s="1" t="s">
        <v>14</v>
      </c>
      <c r="D49" s="113">
        <v>0.8</v>
      </c>
      <c r="E49" s="113">
        <v>0.2</v>
      </c>
      <c r="F49" s="113">
        <v>0.8</v>
      </c>
      <c r="G49" s="113">
        <v>0.4</v>
      </c>
      <c r="H49" s="113"/>
      <c r="I49" s="113">
        <v>0.4</v>
      </c>
      <c r="J49" s="113">
        <v>0.1</v>
      </c>
      <c r="K49" s="113">
        <v>0.4</v>
      </c>
      <c r="L49" s="113">
        <v>0.3</v>
      </c>
    </row>
    <row r="50" spans="3:12" ht="12">
      <c r="C50" s="1" t="s">
        <v>13</v>
      </c>
      <c r="D50" s="113">
        <v>0.1</v>
      </c>
      <c r="E50" s="113">
        <v>0</v>
      </c>
      <c r="F50" s="113">
        <v>0.1</v>
      </c>
      <c r="G50" s="113">
        <v>0</v>
      </c>
      <c r="H50" s="113"/>
      <c r="I50" s="113">
        <v>0</v>
      </c>
      <c r="J50" s="113">
        <v>0</v>
      </c>
      <c r="K50" s="113">
        <v>0</v>
      </c>
      <c r="L50" s="113">
        <v>0</v>
      </c>
    </row>
    <row r="51" spans="3:12" ht="12">
      <c r="C51" s="1" t="s">
        <v>12</v>
      </c>
      <c r="D51" s="113">
        <v>0.2</v>
      </c>
      <c r="E51" s="113">
        <v>0.9</v>
      </c>
      <c r="F51" s="113">
        <v>0.9</v>
      </c>
      <c r="G51" s="113">
        <v>0.6</v>
      </c>
      <c r="H51" s="113"/>
      <c r="I51" s="113">
        <v>0</v>
      </c>
      <c r="J51" s="113">
        <v>0.1</v>
      </c>
      <c r="K51" s="113">
        <v>0.1</v>
      </c>
      <c r="L51" s="113">
        <v>0</v>
      </c>
    </row>
    <row r="52" spans="3:12" ht="12">
      <c r="C52" s="1" t="s">
        <v>11</v>
      </c>
      <c r="D52" s="113">
        <v>1.5</v>
      </c>
      <c r="E52" s="113">
        <v>2.1</v>
      </c>
      <c r="F52" s="113">
        <v>5.2</v>
      </c>
      <c r="G52" s="113">
        <v>2</v>
      </c>
      <c r="H52" s="113"/>
      <c r="I52" s="113">
        <v>0.2</v>
      </c>
      <c r="J52" s="113">
        <v>0.2</v>
      </c>
      <c r="K52" s="113">
        <v>0.5</v>
      </c>
      <c r="L52" s="113">
        <v>0.2</v>
      </c>
    </row>
    <row r="53" spans="3:12" ht="12">
      <c r="C53" s="1" t="s">
        <v>174</v>
      </c>
      <c r="D53" s="113">
        <v>0</v>
      </c>
      <c r="E53" s="113">
        <v>0.2</v>
      </c>
      <c r="F53" s="113">
        <v>0.3</v>
      </c>
      <c r="G53" s="113">
        <v>0.1</v>
      </c>
      <c r="H53" s="113"/>
      <c r="I53" s="113">
        <v>0</v>
      </c>
      <c r="J53" s="113">
        <v>0</v>
      </c>
      <c r="K53" s="113">
        <v>0.1</v>
      </c>
      <c r="L53" s="113">
        <v>0</v>
      </c>
    </row>
    <row r="54" spans="4:12" ht="4.5" customHeight="1">
      <c r="D54" s="113"/>
      <c r="E54" s="113"/>
      <c r="F54" s="113"/>
      <c r="G54" s="113"/>
      <c r="H54" s="113"/>
      <c r="I54" s="113"/>
      <c r="J54" s="113"/>
      <c r="K54" s="113"/>
      <c r="L54" s="113"/>
    </row>
    <row r="55" spans="3:12" s="9" customFormat="1" ht="12">
      <c r="C55" s="16" t="s">
        <v>10</v>
      </c>
      <c r="D55" s="114">
        <v>15.2</v>
      </c>
      <c r="E55" s="114">
        <v>15.6</v>
      </c>
      <c r="F55" s="114">
        <v>22.7</v>
      </c>
      <c r="G55" s="114">
        <v>15.7</v>
      </c>
      <c r="H55" s="114"/>
      <c r="I55" s="114">
        <v>3.6</v>
      </c>
      <c r="J55" s="114">
        <v>3.8</v>
      </c>
      <c r="K55" s="114">
        <v>4.8</v>
      </c>
      <c r="L55" s="114">
        <v>3.7</v>
      </c>
    </row>
    <row r="56" spans="4:12" ht="3" customHeight="1">
      <c r="D56" s="113"/>
      <c r="E56" s="113"/>
      <c r="F56" s="113"/>
      <c r="G56" s="113"/>
      <c r="H56" s="113"/>
      <c r="I56" s="113"/>
      <c r="J56" s="113"/>
      <c r="K56" s="113"/>
      <c r="L56" s="113"/>
    </row>
    <row r="57" spans="3:18" ht="15">
      <c r="C57" s="1" t="s">
        <v>173</v>
      </c>
      <c r="D57" s="117"/>
      <c r="E57" s="117"/>
      <c r="F57" s="117"/>
      <c r="G57" s="117"/>
      <c r="H57" s="117"/>
      <c r="I57" s="117"/>
      <c r="J57" s="117"/>
      <c r="K57" s="117"/>
      <c r="L57" s="117"/>
      <c r="M57" s="104"/>
      <c r="N57" s="104"/>
      <c r="O57" s="104"/>
      <c r="P57" s="104"/>
      <c r="Q57" s="104"/>
      <c r="R57" s="104"/>
    </row>
    <row r="58" spans="4:12" ht="3.75" customHeight="1">
      <c r="D58" s="116"/>
      <c r="E58" s="116"/>
      <c r="F58" s="116"/>
      <c r="G58" s="116"/>
      <c r="H58" s="113"/>
      <c r="I58" s="116"/>
      <c r="J58" s="116"/>
      <c r="K58" s="116"/>
      <c r="L58" s="116"/>
    </row>
    <row r="59" spans="3:12" ht="12">
      <c r="C59" s="1" t="s">
        <v>8</v>
      </c>
      <c r="D59" s="113">
        <v>1</v>
      </c>
      <c r="E59" s="113">
        <v>0.4</v>
      </c>
      <c r="F59" s="113">
        <v>0.2</v>
      </c>
      <c r="G59" s="113">
        <v>0.6</v>
      </c>
      <c r="H59" s="113"/>
      <c r="I59" s="113">
        <v>0.2</v>
      </c>
      <c r="J59" s="113">
        <v>0.1</v>
      </c>
      <c r="K59" s="113">
        <v>0</v>
      </c>
      <c r="L59" s="113">
        <v>0.2</v>
      </c>
    </row>
    <row r="60" spans="3:12" ht="12">
      <c r="C60" s="1" t="s">
        <v>7</v>
      </c>
      <c r="D60" s="113">
        <v>0.5</v>
      </c>
      <c r="E60" s="113">
        <v>0.5</v>
      </c>
      <c r="F60" s="113">
        <v>0.3</v>
      </c>
      <c r="G60" s="113">
        <v>0.5</v>
      </c>
      <c r="H60" s="113"/>
      <c r="I60" s="113">
        <v>0</v>
      </c>
      <c r="J60" s="113">
        <v>0</v>
      </c>
      <c r="K60" s="113">
        <v>0</v>
      </c>
      <c r="L60" s="113">
        <v>0</v>
      </c>
    </row>
    <row r="61" spans="3:12" ht="12">
      <c r="C61" s="1" t="s">
        <v>6</v>
      </c>
      <c r="D61" s="113">
        <v>4.3</v>
      </c>
      <c r="E61" s="113">
        <v>9.3</v>
      </c>
      <c r="F61" s="113">
        <v>8.4</v>
      </c>
      <c r="G61" s="113">
        <v>7.5</v>
      </c>
      <c r="H61" s="113"/>
      <c r="I61" s="113">
        <v>0.3</v>
      </c>
      <c r="J61" s="113">
        <v>0.3</v>
      </c>
      <c r="K61" s="113">
        <v>0.3</v>
      </c>
      <c r="L61" s="113">
        <v>0.3</v>
      </c>
    </row>
    <row r="62" spans="3:12" ht="12">
      <c r="C62" s="1" t="s">
        <v>5</v>
      </c>
      <c r="D62" s="113">
        <v>0.6</v>
      </c>
      <c r="E62" s="113">
        <v>0.9</v>
      </c>
      <c r="F62" s="113">
        <v>0.3</v>
      </c>
      <c r="G62" s="113">
        <v>0.7</v>
      </c>
      <c r="H62" s="113"/>
      <c r="I62" s="113">
        <v>0.1</v>
      </c>
      <c r="J62" s="113">
        <v>0.1</v>
      </c>
      <c r="K62" s="113">
        <v>0</v>
      </c>
      <c r="L62" s="113">
        <v>0.1</v>
      </c>
    </row>
    <row r="63" spans="3:12" ht="12">
      <c r="C63" s="1" t="s">
        <v>174</v>
      </c>
      <c r="D63" s="113">
        <v>0</v>
      </c>
      <c r="E63" s="113">
        <v>0.1</v>
      </c>
      <c r="F63" s="113">
        <v>0.1</v>
      </c>
      <c r="G63" s="113">
        <v>0</v>
      </c>
      <c r="H63" s="113"/>
      <c r="I63" s="113">
        <v>0</v>
      </c>
      <c r="J63" s="113">
        <v>0</v>
      </c>
      <c r="K63" s="113">
        <v>0</v>
      </c>
      <c r="L63" s="113">
        <v>0</v>
      </c>
    </row>
    <row r="64" spans="3:12" ht="3.75" customHeight="1">
      <c r="C64" s="12"/>
      <c r="D64" s="120"/>
      <c r="E64" s="120"/>
      <c r="F64" s="120"/>
      <c r="G64" s="120"/>
      <c r="H64" s="120"/>
      <c r="I64" s="120"/>
      <c r="J64" s="120"/>
      <c r="K64" s="120"/>
      <c r="L64" s="120"/>
    </row>
    <row r="65" spans="3:12" s="9" customFormat="1" ht="12">
      <c r="C65" s="7" t="s">
        <v>4</v>
      </c>
      <c r="D65" s="114">
        <v>6.4</v>
      </c>
      <c r="E65" s="114">
        <v>11.2</v>
      </c>
      <c r="F65" s="114">
        <v>9.4</v>
      </c>
      <c r="G65" s="114">
        <v>9.4</v>
      </c>
      <c r="H65" s="114"/>
      <c r="I65" s="114">
        <v>0.5</v>
      </c>
      <c r="J65" s="114">
        <v>0.6</v>
      </c>
      <c r="K65" s="114">
        <v>0.5</v>
      </c>
      <c r="L65" s="114">
        <v>0.6</v>
      </c>
    </row>
    <row r="66" spans="2:12" ht="3" customHeight="1">
      <c r="B66" s="4"/>
      <c r="C66" s="4"/>
      <c r="D66" s="121"/>
      <c r="E66" s="121"/>
      <c r="F66" s="121"/>
      <c r="G66" s="121"/>
      <c r="H66" s="121"/>
      <c r="I66" s="121"/>
      <c r="J66" s="121"/>
      <c r="K66" s="121"/>
      <c r="L66" s="121"/>
    </row>
    <row r="67" ht="12">
      <c r="L67" s="122" t="s">
        <v>3</v>
      </c>
    </row>
    <row r="68" spans="1:18" ht="12" customHeight="1">
      <c r="A68" s="27" t="s">
        <v>2</v>
      </c>
      <c r="B68" s="27"/>
      <c r="C68" s="27"/>
      <c r="D68" s="119"/>
      <c r="E68" s="119"/>
      <c r="F68" s="119"/>
      <c r="G68" s="119"/>
      <c r="H68" s="119"/>
      <c r="I68" s="119"/>
      <c r="J68" s="119"/>
      <c r="K68" s="119"/>
      <c r="L68" s="119"/>
      <c r="M68" s="105">
        <f>M65-SUM(M59:M63)</f>
        <v>0</v>
      </c>
      <c r="N68" s="105"/>
      <c r="O68" s="105"/>
      <c r="P68" s="105"/>
      <c r="Q68" s="105"/>
      <c r="R68" s="105"/>
    </row>
    <row r="69" spans="1:12" ht="12" customHeight="1">
      <c r="A69" s="27" t="s">
        <v>1</v>
      </c>
      <c r="B69" s="27"/>
      <c r="C69" s="27"/>
      <c r="D69" s="123"/>
      <c r="E69" s="123"/>
      <c r="F69" s="123"/>
      <c r="G69" s="123"/>
      <c r="H69" s="123"/>
      <c r="I69" s="123"/>
      <c r="J69" s="123"/>
      <c r="K69" s="123"/>
      <c r="L69" s="123"/>
    </row>
    <row r="70" spans="1:12" ht="12" customHeight="1">
      <c r="A70" s="2" t="s">
        <v>181</v>
      </c>
      <c r="B70" s="27"/>
      <c r="C70" s="27"/>
      <c r="D70" s="123"/>
      <c r="E70" s="123"/>
      <c r="F70" s="123"/>
      <c r="G70" s="123"/>
      <c r="H70" s="123"/>
      <c r="I70" s="123"/>
      <c r="J70" s="123"/>
      <c r="K70" s="123"/>
      <c r="L70" s="123"/>
    </row>
    <row r="71" spans="1:14" s="27" customFormat="1" ht="12">
      <c r="A71" s="2" t="s">
        <v>34</v>
      </c>
      <c r="B71" s="2"/>
      <c r="C71" s="2"/>
      <c r="D71" s="2"/>
      <c r="E71" s="2"/>
      <c r="F71" s="2"/>
      <c r="G71" s="2"/>
      <c r="H71" s="2"/>
      <c r="I71" s="2"/>
      <c r="J71" s="2"/>
      <c r="K71" s="2"/>
      <c r="L71" s="2"/>
      <c r="M71" s="28"/>
      <c r="N71" s="28"/>
    </row>
    <row r="72" spans="1:14" ht="12" customHeight="1">
      <c r="A72" s="27" t="s">
        <v>163</v>
      </c>
      <c r="B72" s="29"/>
      <c r="C72" s="29"/>
      <c r="D72" s="124"/>
      <c r="E72" s="124"/>
      <c r="F72" s="124"/>
      <c r="G72" s="124"/>
      <c r="H72" s="124"/>
      <c r="I72" s="124"/>
      <c r="J72" s="124"/>
      <c r="K72" s="124"/>
      <c r="L72" s="124"/>
      <c r="M72" s="28"/>
      <c r="N72" s="28"/>
    </row>
    <row r="73" spans="1:12" ht="12" customHeight="1">
      <c r="A73" s="129" t="s">
        <v>192</v>
      </c>
      <c r="B73" s="27"/>
      <c r="C73" s="27"/>
      <c r="D73" s="123"/>
      <c r="E73" s="123"/>
      <c r="F73" s="123"/>
      <c r="G73" s="123"/>
      <c r="H73" s="123"/>
      <c r="I73" s="123"/>
      <c r="J73" s="123"/>
      <c r="K73" s="123"/>
      <c r="L73" s="123"/>
    </row>
    <row r="74" spans="1:12" ht="12" customHeight="1">
      <c r="A74" s="129" t="s">
        <v>193</v>
      </c>
      <c r="B74" s="27"/>
      <c r="C74" s="27"/>
      <c r="D74" s="123"/>
      <c r="E74" s="123"/>
      <c r="F74" s="123"/>
      <c r="G74" s="123"/>
      <c r="H74" s="123"/>
      <c r="I74" s="123"/>
      <c r="J74" s="123"/>
      <c r="K74" s="123"/>
      <c r="L74" s="123"/>
    </row>
    <row r="75" ht="12">
      <c r="A75" s="129" t="s">
        <v>194</v>
      </c>
    </row>
  </sheetData>
  <sheetProtection/>
  <mergeCells count="3">
    <mergeCell ref="B7:C8"/>
    <mergeCell ref="D7:G7"/>
    <mergeCell ref="I7:L7"/>
  </mergeCells>
  <printOptions/>
  <pageMargins left="0.1968503937007874" right="0.1968503937007874" top="0.1968503937007874" bottom="0.1968503937007874" header="0" footer="0"/>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X34"/>
  <sheetViews>
    <sheetView showGridLines="0" zoomScalePageLayoutView="0" workbookViewId="0" topLeftCell="A1">
      <selection activeCell="A1" sqref="A1"/>
    </sheetView>
  </sheetViews>
  <sheetFormatPr defaultColWidth="9.140625" defaultRowHeight="15"/>
  <cols>
    <col min="1" max="1" width="1.1484375" style="1" customWidth="1"/>
    <col min="2" max="2" width="32.421875" style="1" customWidth="1"/>
    <col min="3" max="3" width="1.7109375" style="1" customWidth="1"/>
    <col min="4" max="4" width="10.57421875" style="1" customWidth="1"/>
    <col min="5" max="5" width="11.421875" style="1" customWidth="1"/>
    <col min="6" max="6" width="0.85546875" style="1" customWidth="1"/>
    <col min="7" max="7" width="11.28125" style="1" customWidth="1"/>
    <col min="8" max="8" width="1.7109375" style="1" customWidth="1"/>
    <col min="9" max="9" width="10.57421875" style="1" customWidth="1"/>
    <col min="10" max="10" width="11.421875" style="1" customWidth="1"/>
    <col min="11" max="11" width="0.85546875" style="1" customWidth="1"/>
    <col min="12" max="12" width="11.28125" style="1" customWidth="1"/>
    <col min="13" max="13" width="1.7109375" style="1" customWidth="1"/>
    <col min="14" max="14" width="10.57421875" style="1" customWidth="1"/>
    <col min="15" max="15" width="11.7109375" style="1" customWidth="1"/>
    <col min="16" max="16" width="0.85546875" style="1" customWidth="1"/>
    <col min="17" max="17" width="11.421875" style="1" customWidth="1"/>
    <col min="18" max="18" width="1.7109375" style="1" customWidth="1"/>
    <col min="19" max="19" width="10.57421875" style="1" customWidth="1"/>
    <col min="20" max="20" width="11.7109375" style="1" customWidth="1"/>
    <col min="21" max="21" width="0.85546875" style="1" customWidth="1"/>
    <col min="22" max="22" width="11.00390625" style="1" customWidth="1"/>
    <col min="23" max="23" width="1.7109375" style="1" customWidth="1"/>
    <col min="24" max="16384" width="9.140625" style="1" customWidth="1"/>
  </cols>
  <sheetData>
    <row r="1" ht="12">
      <c r="A1" s="1" t="s">
        <v>184</v>
      </c>
    </row>
    <row r="2" ht="12">
      <c r="A2" s="9" t="s">
        <v>33</v>
      </c>
    </row>
    <row r="3" ht="12">
      <c r="A3" s="9" t="s">
        <v>51</v>
      </c>
    </row>
    <row r="4" ht="12">
      <c r="A4" s="1" t="s">
        <v>31</v>
      </c>
    </row>
    <row r="5" spans="1:22" ht="12">
      <c r="A5" s="1" t="s">
        <v>30</v>
      </c>
      <c r="I5" s="12"/>
      <c r="J5" s="12"/>
      <c r="K5" s="12"/>
      <c r="L5" s="12"/>
      <c r="S5" s="12"/>
      <c r="T5" s="12"/>
      <c r="U5" s="12"/>
      <c r="V5" s="12"/>
    </row>
    <row r="6" spans="9:22" ht="12">
      <c r="I6" s="4"/>
      <c r="J6" s="4"/>
      <c r="K6" s="4"/>
      <c r="L6" s="4"/>
      <c r="M6" s="4"/>
      <c r="N6" s="4"/>
      <c r="O6" s="4"/>
      <c r="P6" s="4"/>
      <c r="Q6" s="4"/>
      <c r="R6" s="4"/>
      <c r="S6" s="4"/>
      <c r="T6" s="4"/>
      <c r="U6" s="4"/>
      <c r="V6" s="4"/>
    </row>
    <row r="7" spans="2:22" ht="12">
      <c r="B7" s="30"/>
      <c r="C7" s="30"/>
      <c r="D7" s="139" t="s">
        <v>29</v>
      </c>
      <c r="E7" s="139"/>
      <c r="F7" s="139"/>
      <c r="G7" s="139"/>
      <c r="H7" s="26"/>
      <c r="I7" s="139" t="s">
        <v>28</v>
      </c>
      <c r="J7" s="139"/>
      <c r="K7" s="139"/>
      <c r="L7" s="139"/>
      <c r="N7" s="139" t="s">
        <v>27</v>
      </c>
      <c r="O7" s="139"/>
      <c r="P7" s="139"/>
      <c r="Q7" s="139"/>
      <c r="S7" s="139" t="s">
        <v>24</v>
      </c>
      <c r="T7" s="139"/>
      <c r="U7" s="139"/>
      <c r="V7" s="139"/>
    </row>
    <row r="8" spans="1:22" ht="24.75" customHeight="1">
      <c r="A8" s="12"/>
      <c r="B8" s="12"/>
      <c r="C8" s="12"/>
      <c r="D8" s="143" t="s">
        <v>50</v>
      </c>
      <c r="E8" s="143"/>
      <c r="F8" s="25"/>
      <c r="G8" s="136" t="s">
        <v>49</v>
      </c>
      <c r="H8" s="41"/>
      <c r="I8" s="143" t="s">
        <v>50</v>
      </c>
      <c r="J8" s="143"/>
      <c r="K8" s="25"/>
      <c r="L8" s="136" t="s">
        <v>49</v>
      </c>
      <c r="N8" s="143" t="s">
        <v>50</v>
      </c>
      <c r="O8" s="143"/>
      <c r="P8" s="25"/>
      <c r="Q8" s="136" t="s">
        <v>49</v>
      </c>
      <c r="S8" s="143" t="s">
        <v>50</v>
      </c>
      <c r="T8" s="143"/>
      <c r="U8" s="25"/>
      <c r="V8" s="136" t="s">
        <v>49</v>
      </c>
    </row>
    <row r="9" spans="1:22" ht="16.5" customHeight="1">
      <c r="A9" s="12"/>
      <c r="B9" s="4"/>
      <c r="C9" s="4"/>
      <c r="D9" s="22" t="s">
        <v>48</v>
      </c>
      <c r="E9" s="22" t="s">
        <v>47</v>
      </c>
      <c r="F9" s="22"/>
      <c r="G9" s="137"/>
      <c r="H9" s="22"/>
      <c r="I9" s="22" t="s">
        <v>48</v>
      </c>
      <c r="J9" s="22" t="s">
        <v>47</v>
      </c>
      <c r="K9" s="22"/>
      <c r="L9" s="137"/>
      <c r="M9" s="4"/>
      <c r="N9" s="22" t="s">
        <v>48</v>
      </c>
      <c r="O9" s="22" t="s">
        <v>47</v>
      </c>
      <c r="P9" s="22"/>
      <c r="Q9" s="137"/>
      <c r="R9" s="4"/>
      <c r="S9" s="22" t="s">
        <v>48</v>
      </c>
      <c r="T9" s="22" t="s">
        <v>47</v>
      </c>
      <c r="U9" s="22"/>
      <c r="V9" s="137"/>
    </row>
    <row r="10" ht="3.75" customHeight="1"/>
    <row r="11" ht="5.25" customHeight="1"/>
    <row r="12" ht="12">
      <c r="B12" s="46" t="s">
        <v>164</v>
      </c>
    </row>
    <row r="13" ht="5.25" customHeight="1"/>
    <row r="14" spans="2:24" ht="12">
      <c r="B14" s="40" t="s">
        <v>46</v>
      </c>
      <c r="D14" s="39">
        <v>309375</v>
      </c>
      <c r="E14" s="13">
        <v>8.7</v>
      </c>
      <c r="F14" s="13"/>
      <c r="G14" s="13">
        <v>0</v>
      </c>
      <c r="I14" s="39">
        <v>238075</v>
      </c>
      <c r="J14" s="13">
        <v>8.3</v>
      </c>
      <c r="K14" s="13"/>
      <c r="L14" s="13">
        <v>0</v>
      </c>
      <c r="N14" s="39">
        <v>4565</v>
      </c>
      <c r="O14" s="13">
        <v>5.7</v>
      </c>
      <c r="P14" s="13"/>
      <c r="Q14" s="13">
        <v>0</v>
      </c>
      <c r="S14" s="39">
        <v>552015</v>
      </c>
      <c r="T14" s="13">
        <v>8.5</v>
      </c>
      <c r="U14" s="13"/>
      <c r="V14" s="13">
        <v>0</v>
      </c>
      <c r="X14" s="47"/>
    </row>
    <row r="15" spans="2:24" ht="12">
      <c r="B15" s="40" t="s">
        <v>45</v>
      </c>
      <c r="D15" s="39">
        <v>1568260</v>
      </c>
      <c r="E15" s="13">
        <v>44.2</v>
      </c>
      <c r="F15" s="13"/>
      <c r="G15" s="13">
        <v>17.7</v>
      </c>
      <c r="I15" s="39">
        <v>1138205</v>
      </c>
      <c r="J15" s="13">
        <v>39.9</v>
      </c>
      <c r="K15" s="13"/>
      <c r="L15" s="13">
        <v>12.6</v>
      </c>
      <c r="N15" s="39">
        <v>24750</v>
      </c>
      <c r="O15" s="13">
        <v>31</v>
      </c>
      <c r="P15" s="13"/>
      <c r="Q15" s="13">
        <v>6.2</v>
      </c>
      <c r="S15" s="39">
        <v>2731215</v>
      </c>
      <c r="T15" s="13">
        <v>42.2</v>
      </c>
      <c r="U15" s="13"/>
      <c r="V15" s="13">
        <v>14.9</v>
      </c>
      <c r="X15" s="47"/>
    </row>
    <row r="16" spans="2:24" ht="12">
      <c r="B16" s="40" t="s">
        <v>44</v>
      </c>
      <c r="D16" s="39">
        <v>908025</v>
      </c>
      <c r="E16" s="13">
        <v>25.6</v>
      </c>
      <c r="F16" s="13"/>
      <c r="G16" s="13">
        <v>28.5</v>
      </c>
      <c r="I16" s="39">
        <v>690545</v>
      </c>
      <c r="J16" s="13">
        <v>24.2</v>
      </c>
      <c r="K16" s="13"/>
      <c r="L16" s="13">
        <v>21.4</v>
      </c>
      <c r="N16" s="39">
        <v>17970</v>
      </c>
      <c r="O16" s="13">
        <v>22.5</v>
      </c>
      <c r="P16" s="13"/>
      <c r="Q16" s="13">
        <v>12.3</v>
      </c>
      <c r="S16" s="39">
        <v>1616540</v>
      </c>
      <c r="T16" s="13">
        <v>25</v>
      </c>
      <c r="U16" s="13"/>
      <c r="V16" s="13">
        <v>24.7</v>
      </c>
      <c r="X16" s="47"/>
    </row>
    <row r="17" spans="2:24" ht="12">
      <c r="B17" s="40" t="s">
        <v>43</v>
      </c>
      <c r="D17" s="39">
        <v>422295</v>
      </c>
      <c r="E17" s="13">
        <v>11.9</v>
      </c>
      <c r="F17" s="13"/>
      <c r="G17" s="13">
        <v>22</v>
      </c>
      <c r="I17" s="39">
        <v>366410</v>
      </c>
      <c r="J17" s="13">
        <v>12.9</v>
      </c>
      <c r="K17" s="13"/>
      <c r="L17" s="13">
        <v>18.9</v>
      </c>
      <c r="N17" s="39">
        <v>10935</v>
      </c>
      <c r="O17" s="13">
        <v>13.7</v>
      </c>
      <c r="P17" s="13"/>
      <c r="Q17" s="13">
        <v>12.4</v>
      </c>
      <c r="S17" s="39">
        <v>799640</v>
      </c>
      <c r="T17" s="13">
        <v>12.3</v>
      </c>
      <c r="U17" s="13"/>
      <c r="V17" s="13">
        <v>20.2</v>
      </c>
      <c r="X17" s="47"/>
    </row>
    <row r="18" spans="2:24" ht="12">
      <c r="B18" s="40" t="s">
        <v>42</v>
      </c>
      <c r="D18" s="39">
        <v>184355</v>
      </c>
      <c r="E18" s="13">
        <v>5.2</v>
      </c>
      <c r="F18" s="13"/>
      <c r="G18" s="13">
        <v>13.4</v>
      </c>
      <c r="I18" s="39">
        <v>183920</v>
      </c>
      <c r="J18" s="13">
        <v>6.5</v>
      </c>
      <c r="K18" s="13"/>
      <c r="L18" s="13">
        <v>13.2</v>
      </c>
      <c r="N18" s="39">
        <v>6625</v>
      </c>
      <c r="O18" s="13">
        <v>8.3</v>
      </c>
      <c r="P18" s="13"/>
      <c r="Q18" s="13">
        <v>10.5</v>
      </c>
      <c r="S18" s="39">
        <v>374900</v>
      </c>
      <c r="T18" s="13">
        <v>5.8</v>
      </c>
      <c r="U18" s="13"/>
      <c r="V18" s="13">
        <v>13.3</v>
      </c>
      <c r="X18" s="47"/>
    </row>
    <row r="19" spans="2:24" ht="12">
      <c r="B19" s="40" t="s">
        <v>41</v>
      </c>
      <c r="D19" s="39">
        <v>79810</v>
      </c>
      <c r="E19" s="13">
        <v>2.3</v>
      </c>
      <c r="F19" s="13"/>
      <c r="G19" s="13">
        <v>7.5</v>
      </c>
      <c r="I19" s="39">
        <v>89970</v>
      </c>
      <c r="J19" s="13">
        <v>3.2</v>
      </c>
      <c r="K19" s="13"/>
      <c r="L19" s="13">
        <v>8.3</v>
      </c>
      <c r="N19" s="39">
        <v>3995</v>
      </c>
      <c r="O19" s="13">
        <v>5</v>
      </c>
      <c r="P19" s="13"/>
      <c r="Q19" s="13">
        <v>8.2</v>
      </c>
      <c r="S19" s="39">
        <v>173775</v>
      </c>
      <c r="T19" s="13">
        <v>2.7</v>
      </c>
      <c r="U19" s="13"/>
      <c r="V19" s="13">
        <v>7.9</v>
      </c>
      <c r="X19" s="47"/>
    </row>
    <row r="20" spans="2:24" ht="12">
      <c r="B20" s="40" t="s">
        <v>40</v>
      </c>
      <c r="C20" s="12"/>
      <c r="D20" s="39">
        <v>74335</v>
      </c>
      <c r="E20" s="13">
        <v>2.1</v>
      </c>
      <c r="F20" s="36"/>
      <c r="G20" s="13">
        <v>10.8</v>
      </c>
      <c r="H20" s="12"/>
      <c r="I20" s="39">
        <v>144300</v>
      </c>
      <c r="J20" s="13">
        <v>5.1</v>
      </c>
      <c r="K20" s="36"/>
      <c r="L20" s="13">
        <v>25.6</v>
      </c>
      <c r="M20" s="12"/>
      <c r="N20" s="39">
        <v>11005</v>
      </c>
      <c r="O20" s="13">
        <v>13.8</v>
      </c>
      <c r="P20" s="36"/>
      <c r="Q20" s="13">
        <v>50.3</v>
      </c>
      <c r="S20" s="39">
        <v>229640</v>
      </c>
      <c r="T20" s="13">
        <v>3.5</v>
      </c>
      <c r="U20" s="36"/>
      <c r="V20" s="13">
        <v>19</v>
      </c>
      <c r="X20" s="47"/>
    </row>
    <row r="21" spans="2:24" ht="6" customHeight="1">
      <c r="B21" s="38"/>
      <c r="C21" s="12"/>
      <c r="D21" s="37"/>
      <c r="E21" s="36"/>
      <c r="F21" s="36"/>
      <c r="G21" s="36"/>
      <c r="H21" s="12"/>
      <c r="I21" s="37"/>
      <c r="J21" s="36"/>
      <c r="K21" s="36"/>
      <c r="L21" s="36"/>
      <c r="M21" s="12"/>
      <c r="N21" s="37"/>
      <c r="O21" s="36"/>
      <c r="P21" s="36"/>
      <c r="Q21" s="36"/>
      <c r="S21" s="37"/>
      <c r="T21" s="36"/>
      <c r="U21" s="36"/>
      <c r="V21" s="36"/>
      <c r="X21" s="47"/>
    </row>
    <row r="22" spans="2:24" s="9" customFormat="1" ht="12">
      <c r="B22" s="35" t="s">
        <v>24</v>
      </c>
      <c r="C22" s="8"/>
      <c r="D22" s="34">
        <v>3546450</v>
      </c>
      <c r="E22" s="5">
        <v>100</v>
      </c>
      <c r="F22" s="33"/>
      <c r="G22" s="5">
        <v>100</v>
      </c>
      <c r="H22" s="8"/>
      <c r="I22" s="34">
        <v>2851425</v>
      </c>
      <c r="J22" s="5">
        <v>100</v>
      </c>
      <c r="K22" s="33"/>
      <c r="L22" s="5">
        <v>100</v>
      </c>
      <c r="M22" s="8"/>
      <c r="N22" s="34">
        <v>79855</v>
      </c>
      <c r="O22" s="5">
        <v>100</v>
      </c>
      <c r="P22" s="33"/>
      <c r="Q22" s="5">
        <v>100</v>
      </c>
      <c r="R22" s="8"/>
      <c r="S22" s="34">
        <v>6477725</v>
      </c>
      <c r="T22" s="5">
        <v>100</v>
      </c>
      <c r="U22" s="33"/>
      <c r="V22" s="5">
        <v>100</v>
      </c>
      <c r="X22" s="127"/>
    </row>
    <row r="23" spans="2:22" ht="4.5" customHeight="1">
      <c r="B23" s="4"/>
      <c r="C23" s="4"/>
      <c r="D23" s="32"/>
      <c r="E23" s="4"/>
      <c r="F23" s="4"/>
      <c r="G23" s="4"/>
      <c r="H23" s="4"/>
      <c r="I23" s="32"/>
      <c r="J23" s="4"/>
      <c r="K23" s="4"/>
      <c r="L23" s="4"/>
      <c r="M23" s="4"/>
      <c r="N23" s="32"/>
      <c r="O23" s="4"/>
      <c r="P23" s="4"/>
      <c r="Q23" s="4"/>
      <c r="R23" s="4"/>
      <c r="S23" s="32"/>
      <c r="T23" s="4"/>
      <c r="U23" s="4"/>
      <c r="V23" s="4"/>
    </row>
    <row r="24" spans="3:22" ht="12.75" customHeight="1">
      <c r="C24" s="12"/>
      <c r="D24" s="45"/>
      <c r="E24" s="12"/>
      <c r="F24" s="12"/>
      <c r="G24" s="12"/>
      <c r="H24" s="12"/>
      <c r="I24" s="45"/>
      <c r="J24" s="12"/>
      <c r="K24" s="12"/>
      <c r="L24" s="12"/>
      <c r="M24" s="12"/>
      <c r="N24" s="45"/>
      <c r="O24" s="12"/>
      <c r="P24" s="12"/>
      <c r="S24" s="45"/>
      <c r="V24" s="3" t="s">
        <v>3</v>
      </c>
    </row>
    <row r="25" spans="1:22" ht="12" customHeight="1">
      <c r="A25" s="145" t="s">
        <v>2</v>
      </c>
      <c r="B25" s="145"/>
      <c r="C25" s="145"/>
      <c r="D25" s="145"/>
      <c r="E25" s="145"/>
      <c r="F25" s="145"/>
      <c r="G25" s="145"/>
      <c r="H25" s="145"/>
      <c r="I25" s="145"/>
      <c r="J25" s="145"/>
      <c r="K25" s="145"/>
      <c r="L25" s="145"/>
      <c r="M25" s="145"/>
      <c r="N25" s="145"/>
      <c r="O25" s="145"/>
      <c r="P25" s="145"/>
      <c r="Q25" s="145"/>
      <c r="R25" s="145"/>
      <c r="S25" s="145"/>
      <c r="T25" s="145"/>
      <c r="U25" s="145"/>
      <c r="V25" s="145"/>
    </row>
    <row r="26" spans="1:22" ht="12" customHeight="1">
      <c r="A26" s="145" t="s">
        <v>1</v>
      </c>
      <c r="B26" s="145"/>
      <c r="C26" s="145"/>
      <c r="D26" s="145"/>
      <c r="E26" s="145"/>
      <c r="F26" s="145"/>
      <c r="G26" s="145"/>
      <c r="H26" s="145"/>
      <c r="I26" s="145"/>
      <c r="J26" s="145"/>
      <c r="K26" s="145"/>
      <c r="L26" s="145"/>
      <c r="M26" s="145"/>
      <c r="N26" s="145"/>
      <c r="O26" s="145"/>
      <c r="P26" s="145"/>
      <c r="Q26" s="145"/>
      <c r="R26" s="145"/>
      <c r="S26" s="145"/>
      <c r="T26" s="145"/>
      <c r="U26" s="145"/>
      <c r="V26" s="145"/>
    </row>
    <row r="27" spans="1:22" ht="12" customHeight="1">
      <c r="A27" s="2" t="s">
        <v>181</v>
      </c>
      <c r="B27" s="2"/>
      <c r="C27" s="2"/>
      <c r="D27" s="2"/>
      <c r="E27" s="2"/>
      <c r="F27" s="2"/>
      <c r="G27" s="2"/>
      <c r="H27" s="2"/>
      <c r="I27" s="2"/>
      <c r="J27" s="2"/>
      <c r="K27" s="2"/>
      <c r="L27" s="2"/>
      <c r="M27" s="2"/>
      <c r="N27" s="2"/>
      <c r="O27" s="2"/>
      <c r="P27" s="2"/>
      <c r="Q27" s="2"/>
      <c r="R27" s="2"/>
      <c r="S27" s="2"/>
      <c r="T27" s="2"/>
      <c r="U27" s="2"/>
      <c r="V27" s="2"/>
    </row>
    <row r="28" spans="1:22" ht="12" customHeight="1">
      <c r="A28" s="145" t="s">
        <v>0</v>
      </c>
      <c r="B28" s="145"/>
      <c r="C28" s="145"/>
      <c r="D28" s="145"/>
      <c r="E28" s="145"/>
      <c r="F28" s="145"/>
      <c r="G28" s="145"/>
      <c r="H28" s="145"/>
      <c r="I28" s="145"/>
      <c r="J28" s="145"/>
      <c r="K28" s="145"/>
      <c r="L28" s="145"/>
      <c r="M28" s="145"/>
      <c r="N28" s="145"/>
      <c r="O28" s="145"/>
      <c r="P28" s="145"/>
      <c r="Q28" s="145"/>
      <c r="R28" s="145"/>
      <c r="S28" s="145"/>
      <c r="T28" s="145"/>
      <c r="U28" s="145"/>
      <c r="V28" s="145"/>
    </row>
    <row r="29" spans="1:22" ht="24.75" customHeight="1">
      <c r="A29" s="144" t="s">
        <v>195</v>
      </c>
      <c r="B29" s="144"/>
      <c r="C29" s="144"/>
      <c r="D29" s="144"/>
      <c r="E29" s="144"/>
      <c r="F29" s="144"/>
      <c r="G29" s="144"/>
      <c r="H29" s="144"/>
      <c r="I29" s="144"/>
      <c r="J29" s="144"/>
      <c r="K29" s="144"/>
      <c r="L29" s="144"/>
      <c r="M29" s="144"/>
      <c r="N29" s="144"/>
      <c r="O29" s="144"/>
      <c r="P29" s="144"/>
      <c r="Q29" s="144"/>
      <c r="R29" s="144"/>
      <c r="S29" s="144"/>
      <c r="T29" s="144"/>
      <c r="U29" s="144"/>
      <c r="V29" s="144"/>
    </row>
    <row r="30" spans="1:22" ht="12" customHeight="1">
      <c r="A30" s="144" t="s">
        <v>196</v>
      </c>
      <c r="B30" s="144"/>
      <c r="C30" s="144"/>
      <c r="D30" s="144"/>
      <c r="E30" s="144"/>
      <c r="F30" s="144"/>
      <c r="G30" s="144"/>
      <c r="H30" s="144"/>
      <c r="I30" s="144"/>
      <c r="J30" s="144"/>
      <c r="K30" s="144"/>
      <c r="L30" s="144"/>
      <c r="M30" s="144"/>
      <c r="N30" s="144"/>
      <c r="O30" s="144"/>
      <c r="P30" s="144"/>
      <c r="Q30" s="144"/>
      <c r="R30" s="144"/>
      <c r="S30" s="144"/>
      <c r="T30" s="144"/>
      <c r="U30" s="144"/>
      <c r="V30" s="144"/>
    </row>
    <row r="31" ht="12">
      <c r="A31" s="2"/>
    </row>
    <row r="32" spans="1:2" ht="12">
      <c r="A32" s="2">
        <v>0</v>
      </c>
      <c r="B32" s="31" t="s">
        <v>39</v>
      </c>
    </row>
    <row r="33" ht="12">
      <c r="A33" s="2">
        <v>0</v>
      </c>
    </row>
    <row r="34" ht="12">
      <c r="S34" s="9"/>
    </row>
  </sheetData>
  <sheetProtection/>
  <mergeCells count="17">
    <mergeCell ref="A29:V29"/>
    <mergeCell ref="A30:V30"/>
    <mergeCell ref="S8:T8"/>
    <mergeCell ref="V8:V9"/>
    <mergeCell ref="A25:V25"/>
    <mergeCell ref="A26:V26"/>
    <mergeCell ref="A28:V28"/>
    <mergeCell ref="D7:G7"/>
    <mergeCell ref="I7:L7"/>
    <mergeCell ref="N7:Q7"/>
    <mergeCell ref="S7:V7"/>
    <mergeCell ref="D8:E8"/>
    <mergeCell ref="G8:G9"/>
    <mergeCell ref="I8:J8"/>
    <mergeCell ref="L8:L9"/>
    <mergeCell ref="N8:O8"/>
    <mergeCell ref="Q8:Q9"/>
  </mergeCells>
  <printOptions/>
  <pageMargins left="0.1968503937007874" right="0.1968503937007874" top="0.1968503937007874" bottom="0.1968503937007874" header="0" footer="0"/>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A1:X39"/>
  <sheetViews>
    <sheetView showGridLines="0" zoomScalePageLayoutView="0" workbookViewId="0" topLeftCell="A1">
      <selection activeCell="A1" sqref="A1"/>
    </sheetView>
  </sheetViews>
  <sheetFormatPr defaultColWidth="9.140625" defaultRowHeight="15"/>
  <cols>
    <col min="1" max="1" width="1.1484375" style="1" customWidth="1"/>
    <col min="2" max="2" width="32.421875" style="1" customWidth="1"/>
    <col min="3" max="3" width="1.7109375" style="1" customWidth="1"/>
    <col min="4" max="4" width="10.57421875" style="1" customWidth="1"/>
    <col min="5" max="5" width="11.57421875" style="1" customWidth="1"/>
    <col min="6" max="6" width="0.85546875" style="1" customWidth="1"/>
    <col min="7" max="7" width="11.28125" style="1" customWidth="1"/>
    <col min="8" max="8" width="1.7109375" style="1" customWidth="1"/>
    <col min="9" max="9" width="10.57421875" style="1" customWidth="1"/>
    <col min="10" max="10" width="12.7109375" style="1" customWidth="1"/>
    <col min="11" max="11" width="0.85546875" style="1" customWidth="1"/>
    <col min="12" max="12" width="11.28125" style="1" customWidth="1"/>
    <col min="13" max="13" width="1.7109375" style="1" customWidth="1"/>
    <col min="14" max="14" width="10.57421875" style="1" customWidth="1"/>
    <col min="15" max="15" width="12.421875" style="1" customWidth="1"/>
    <col min="16" max="16" width="0.85546875" style="1" customWidth="1"/>
    <col min="17" max="17" width="11.421875" style="1" customWidth="1"/>
    <col min="18" max="18" width="1.7109375" style="1" customWidth="1"/>
    <col min="19" max="19" width="10.57421875" style="1" customWidth="1"/>
    <col min="20" max="20" width="12.28125" style="1" customWidth="1"/>
    <col min="21" max="21" width="0.85546875" style="1" customWidth="1"/>
    <col min="22" max="22" width="11.00390625" style="1" customWidth="1"/>
    <col min="23" max="23" width="1.7109375" style="1" customWidth="1"/>
    <col min="24" max="16384" width="9.140625" style="1" customWidth="1"/>
  </cols>
  <sheetData>
    <row r="1" ht="12">
      <c r="A1" s="1" t="s">
        <v>185</v>
      </c>
    </row>
    <row r="2" ht="12">
      <c r="A2" s="9" t="s">
        <v>33</v>
      </c>
    </row>
    <row r="3" ht="12">
      <c r="A3" s="9" t="s">
        <v>64</v>
      </c>
    </row>
    <row r="4" ht="12">
      <c r="A4" s="1" t="s">
        <v>31</v>
      </c>
    </row>
    <row r="5" ht="12">
      <c r="A5" s="1" t="s">
        <v>30</v>
      </c>
    </row>
    <row r="6" spans="10:18" ht="12">
      <c r="J6" s="4"/>
      <c r="K6" s="4"/>
      <c r="L6" s="4"/>
      <c r="M6" s="4"/>
      <c r="N6" s="4"/>
      <c r="R6" s="4"/>
    </row>
    <row r="7" spans="2:22" ht="12" customHeight="1">
      <c r="B7" s="30"/>
      <c r="C7" s="30"/>
      <c r="D7" s="139" t="s">
        <v>29</v>
      </c>
      <c r="E7" s="139"/>
      <c r="F7" s="139"/>
      <c r="G7" s="139"/>
      <c r="H7" s="26"/>
      <c r="I7" s="139" t="s">
        <v>28</v>
      </c>
      <c r="J7" s="139"/>
      <c r="K7" s="139"/>
      <c r="L7" s="139"/>
      <c r="N7" s="139" t="s">
        <v>27</v>
      </c>
      <c r="O7" s="139"/>
      <c r="P7" s="139"/>
      <c r="Q7" s="139"/>
      <c r="S7" s="139" t="s">
        <v>24</v>
      </c>
      <c r="T7" s="139"/>
      <c r="U7" s="139"/>
      <c r="V7" s="139"/>
    </row>
    <row r="8" spans="1:22" ht="24" customHeight="1">
      <c r="A8" s="12"/>
      <c r="B8" s="12"/>
      <c r="C8" s="12"/>
      <c r="D8" s="143" t="s">
        <v>50</v>
      </c>
      <c r="E8" s="143"/>
      <c r="F8" s="25"/>
      <c r="G8" s="136" t="s">
        <v>49</v>
      </c>
      <c r="H8" s="41"/>
      <c r="I8" s="143" t="s">
        <v>50</v>
      </c>
      <c r="J8" s="143"/>
      <c r="K8" s="25"/>
      <c r="L8" s="136" t="s">
        <v>49</v>
      </c>
      <c r="N8" s="143" t="s">
        <v>50</v>
      </c>
      <c r="O8" s="143"/>
      <c r="P8" s="25"/>
      <c r="Q8" s="136" t="s">
        <v>49</v>
      </c>
      <c r="S8" s="143" t="s">
        <v>50</v>
      </c>
      <c r="T8" s="143"/>
      <c r="U8" s="25"/>
      <c r="V8" s="136" t="s">
        <v>49</v>
      </c>
    </row>
    <row r="9" spans="1:22" ht="12" customHeight="1">
      <c r="A9" s="12"/>
      <c r="B9" s="4"/>
      <c r="C9" s="4"/>
      <c r="D9" s="22" t="s">
        <v>48</v>
      </c>
      <c r="E9" s="22" t="s">
        <v>47</v>
      </c>
      <c r="F9" s="22"/>
      <c r="G9" s="137"/>
      <c r="H9" s="22"/>
      <c r="I9" s="22" t="s">
        <v>48</v>
      </c>
      <c r="J9" s="22" t="s">
        <v>47</v>
      </c>
      <c r="K9" s="22"/>
      <c r="L9" s="137"/>
      <c r="M9" s="4"/>
      <c r="N9" s="22" t="s">
        <v>48</v>
      </c>
      <c r="O9" s="22" t="s">
        <v>47</v>
      </c>
      <c r="P9" s="22"/>
      <c r="Q9" s="137"/>
      <c r="R9" s="4"/>
      <c r="S9" s="22" t="s">
        <v>48</v>
      </c>
      <c r="T9" s="22" t="s">
        <v>47</v>
      </c>
      <c r="U9" s="22"/>
      <c r="V9" s="137"/>
    </row>
    <row r="10" ht="3.75" customHeight="1"/>
    <row r="11" ht="5.25" customHeight="1"/>
    <row r="12" ht="12">
      <c r="B12" s="46" t="s">
        <v>63</v>
      </c>
    </row>
    <row r="13" ht="5.25" customHeight="1"/>
    <row r="14" spans="2:24" ht="12">
      <c r="B14" s="40" t="s">
        <v>62</v>
      </c>
      <c r="D14" s="21">
        <v>309375</v>
      </c>
      <c r="E14" s="13">
        <v>8.7</v>
      </c>
      <c r="F14" s="10"/>
      <c r="G14" s="13">
        <v>0</v>
      </c>
      <c r="I14" s="21">
        <v>238075</v>
      </c>
      <c r="J14" s="13">
        <v>8.3</v>
      </c>
      <c r="K14" s="10"/>
      <c r="L14" s="13">
        <v>0</v>
      </c>
      <c r="N14" s="21">
        <v>4565</v>
      </c>
      <c r="O14" s="13">
        <v>5.7</v>
      </c>
      <c r="P14" s="10"/>
      <c r="Q14" s="13">
        <v>0</v>
      </c>
      <c r="S14" s="21">
        <v>552015</v>
      </c>
      <c r="T14" s="13">
        <v>8.5</v>
      </c>
      <c r="U14" s="10"/>
      <c r="V14" s="13">
        <v>0</v>
      </c>
      <c r="X14" s="47"/>
    </row>
    <row r="15" spans="2:24" ht="12">
      <c r="B15" s="40" t="s">
        <v>61</v>
      </c>
      <c r="D15" s="21">
        <v>1716565</v>
      </c>
      <c r="E15" s="13">
        <v>48.4</v>
      </c>
      <c r="F15" s="10"/>
      <c r="G15" s="13">
        <v>22</v>
      </c>
      <c r="I15" s="21">
        <v>1256945</v>
      </c>
      <c r="J15" s="13">
        <v>44.1</v>
      </c>
      <c r="K15" s="10"/>
      <c r="L15" s="13">
        <v>15.7</v>
      </c>
      <c r="N15" s="21">
        <v>26965</v>
      </c>
      <c r="O15" s="13">
        <v>33.8</v>
      </c>
      <c r="P15" s="10"/>
      <c r="Q15" s="13">
        <v>7.7</v>
      </c>
      <c r="S15" s="21">
        <v>3000475</v>
      </c>
      <c r="T15" s="13">
        <v>46.3</v>
      </c>
      <c r="U15" s="10"/>
      <c r="V15" s="13">
        <v>18.6</v>
      </c>
      <c r="X15" s="47"/>
    </row>
    <row r="16" spans="2:24" ht="12">
      <c r="B16" s="40" t="s">
        <v>60</v>
      </c>
      <c r="D16" s="21">
        <v>546435</v>
      </c>
      <c r="E16" s="13">
        <v>15.4</v>
      </c>
      <c r="F16" s="10"/>
      <c r="G16" s="13">
        <v>16.9</v>
      </c>
      <c r="I16" s="21">
        <v>414425</v>
      </c>
      <c r="J16" s="13">
        <v>14.5</v>
      </c>
      <c r="K16" s="10"/>
      <c r="L16" s="13">
        <v>12.7</v>
      </c>
      <c r="N16" s="21">
        <v>10735</v>
      </c>
      <c r="O16" s="13">
        <v>13.4</v>
      </c>
      <c r="P16" s="10"/>
      <c r="Q16" s="13">
        <v>7.2</v>
      </c>
      <c r="S16" s="21">
        <v>971600</v>
      </c>
      <c r="T16" s="13">
        <v>15</v>
      </c>
      <c r="U16" s="10"/>
      <c r="V16" s="13">
        <v>14.6</v>
      </c>
      <c r="X16" s="47"/>
    </row>
    <row r="17" spans="2:24" ht="12">
      <c r="B17" s="40" t="s">
        <v>59</v>
      </c>
      <c r="D17" s="21">
        <v>580475</v>
      </c>
      <c r="E17" s="13">
        <v>16.4</v>
      </c>
      <c r="F17" s="10"/>
      <c r="G17" s="13">
        <v>27.5</v>
      </c>
      <c r="I17" s="21">
        <v>486220</v>
      </c>
      <c r="J17" s="13">
        <v>17.1</v>
      </c>
      <c r="K17" s="10"/>
      <c r="L17" s="13">
        <v>23.1</v>
      </c>
      <c r="N17" s="21">
        <v>14250</v>
      </c>
      <c r="O17" s="13">
        <v>17.8</v>
      </c>
      <c r="P17" s="10"/>
      <c r="Q17" s="13">
        <v>14.8</v>
      </c>
      <c r="S17" s="21">
        <v>1080945</v>
      </c>
      <c r="T17" s="13">
        <v>16.7</v>
      </c>
      <c r="U17" s="10"/>
      <c r="V17" s="13">
        <v>25</v>
      </c>
      <c r="X17" s="47"/>
    </row>
    <row r="18" spans="2:24" ht="12">
      <c r="B18" s="40" t="s">
        <v>58</v>
      </c>
      <c r="D18" s="21">
        <v>250175</v>
      </c>
      <c r="E18" s="13">
        <v>7.1</v>
      </c>
      <c r="F18" s="10"/>
      <c r="G18" s="13">
        <v>17.9</v>
      </c>
      <c r="I18" s="21">
        <v>247050</v>
      </c>
      <c r="J18" s="13">
        <v>8.7</v>
      </c>
      <c r="K18" s="10"/>
      <c r="L18" s="13">
        <v>17.9</v>
      </c>
      <c r="N18" s="21">
        <v>9045</v>
      </c>
      <c r="O18" s="13">
        <v>11.3</v>
      </c>
      <c r="P18" s="10"/>
      <c r="Q18" s="13">
        <v>14.5</v>
      </c>
      <c r="S18" s="21">
        <v>506275</v>
      </c>
      <c r="T18" s="13">
        <v>7.8</v>
      </c>
      <c r="U18" s="10"/>
      <c r="V18" s="13">
        <v>17.8</v>
      </c>
      <c r="X18" s="47"/>
    </row>
    <row r="19" spans="2:24" ht="12">
      <c r="B19" s="40" t="s">
        <v>57</v>
      </c>
      <c r="D19" s="21">
        <v>77625</v>
      </c>
      <c r="E19" s="13">
        <v>2.2</v>
      </c>
      <c r="F19" s="10"/>
      <c r="G19" s="13">
        <v>7.4</v>
      </c>
      <c r="I19" s="21">
        <v>88415</v>
      </c>
      <c r="J19" s="13">
        <v>3.1</v>
      </c>
      <c r="K19" s="10"/>
      <c r="L19" s="13">
        <v>8.9</v>
      </c>
      <c r="N19" s="21">
        <v>4595</v>
      </c>
      <c r="O19" s="13">
        <v>5.8</v>
      </c>
      <c r="P19" s="10"/>
      <c r="Q19" s="13">
        <v>10.2</v>
      </c>
      <c r="S19" s="21">
        <v>170635</v>
      </c>
      <c r="T19" s="13">
        <v>2.6</v>
      </c>
      <c r="U19" s="10"/>
      <c r="V19" s="13">
        <v>8.2</v>
      </c>
      <c r="X19" s="47"/>
    </row>
    <row r="20" spans="2:24" ht="12">
      <c r="B20" s="40" t="s">
        <v>56</v>
      </c>
      <c r="D20" s="21">
        <v>28115</v>
      </c>
      <c r="E20" s="13">
        <v>0.8</v>
      </c>
      <c r="F20" s="10"/>
      <c r="G20" s="13">
        <v>3.2</v>
      </c>
      <c r="I20" s="21">
        <v>40610</v>
      </c>
      <c r="J20" s="13">
        <v>1.4</v>
      </c>
      <c r="K20" s="10"/>
      <c r="L20" s="13">
        <v>5.1</v>
      </c>
      <c r="N20" s="21">
        <v>2570</v>
      </c>
      <c r="O20" s="13">
        <v>3.2</v>
      </c>
      <c r="P20" s="10"/>
      <c r="Q20" s="13">
        <v>7.2</v>
      </c>
      <c r="S20" s="21">
        <v>71295</v>
      </c>
      <c r="T20" s="13">
        <v>1.1</v>
      </c>
      <c r="U20" s="10"/>
      <c r="V20" s="13">
        <v>4.2</v>
      </c>
      <c r="X20" s="47"/>
    </row>
    <row r="21" spans="2:24" ht="12">
      <c r="B21" s="40" t="s">
        <v>55</v>
      </c>
      <c r="D21" s="21">
        <v>12030</v>
      </c>
      <c r="E21" s="13">
        <v>0.3</v>
      </c>
      <c r="F21" s="10"/>
      <c r="G21" s="13">
        <v>1.6</v>
      </c>
      <c r="I21" s="21">
        <v>21800</v>
      </c>
      <c r="J21" s="13">
        <v>0.8</v>
      </c>
      <c r="K21" s="10"/>
      <c r="L21" s="13">
        <v>3.3</v>
      </c>
      <c r="N21" s="21">
        <v>1635</v>
      </c>
      <c r="O21" s="13">
        <v>2</v>
      </c>
      <c r="P21" s="10"/>
      <c r="Q21" s="13">
        <v>5.7</v>
      </c>
      <c r="S21" s="21">
        <v>35465</v>
      </c>
      <c r="T21" s="13">
        <v>0.5</v>
      </c>
      <c r="U21" s="10"/>
      <c r="V21" s="13">
        <v>2.5</v>
      </c>
      <c r="X21" s="47"/>
    </row>
    <row r="22" spans="2:24" ht="12">
      <c r="B22" s="40" t="s">
        <v>54</v>
      </c>
      <c r="D22" s="21">
        <v>10700</v>
      </c>
      <c r="E22" s="13">
        <v>0.3</v>
      </c>
      <c r="F22" s="10"/>
      <c r="G22" s="13">
        <v>1.5</v>
      </c>
      <c r="I22" s="21">
        <v>23025</v>
      </c>
      <c r="J22" s="13">
        <v>0.8</v>
      </c>
      <c r="K22" s="10"/>
      <c r="L22" s="13">
        <v>4.2</v>
      </c>
      <c r="N22" s="21">
        <v>1935</v>
      </c>
      <c r="O22" s="13">
        <v>2.4</v>
      </c>
      <c r="P22" s="10"/>
      <c r="Q22" s="13">
        <v>8.1</v>
      </c>
      <c r="S22" s="21">
        <v>35660</v>
      </c>
      <c r="T22" s="13">
        <v>0.6</v>
      </c>
      <c r="U22" s="10"/>
      <c r="V22" s="13">
        <v>3</v>
      </c>
      <c r="X22" s="47"/>
    </row>
    <row r="23" spans="2:24" ht="12">
      <c r="B23" s="40" t="s">
        <v>53</v>
      </c>
      <c r="C23" s="12"/>
      <c r="D23" s="21">
        <v>4600</v>
      </c>
      <c r="E23" s="13">
        <v>0.1</v>
      </c>
      <c r="F23" s="44"/>
      <c r="G23" s="13">
        <v>0.7</v>
      </c>
      <c r="H23" s="12"/>
      <c r="I23" s="21">
        <v>11890</v>
      </c>
      <c r="J23" s="13">
        <v>0.4</v>
      </c>
      <c r="K23" s="10"/>
      <c r="L23" s="13">
        <v>2.6</v>
      </c>
      <c r="M23" s="12"/>
      <c r="N23" s="21">
        <v>1075</v>
      </c>
      <c r="O23" s="13">
        <v>1.3</v>
      </c>
      <c r="P23" s="10"/>
      <c r="Q23" s="13">
        <v>5.6</v>
      </c>
      <c r="S23" s="21">
        <v>17560</v>
      </c>
      <c r="T23" s="13">
        <v>0.3</v>
      </c>
      <c r="U23" s="10"/>
      <c r="V23" s="13">
        <v>1.8</v>
      </c>
      <c r="X23" s="47"/>
    </row>
    <row r="24" spans="2:24" ht="12">
      <c r="B24" s="40" t="s">
        <v>52</v>
      </c>
      <c r="C24" s="12"/>
      <c r="D24" s="21">
        <v>10350</v>
      </c>
      <c r="E24" s="13">
        <v>0.3</v>
      </c>
      <c r="F24" s="44"/>
      <c r="G24" s="13">
        <v>1.3</v>
      </c>
      <c r="H24" s="12"/>
      <c r="I24" s="21">
        <v>22975</v>
      </c>
      <c r="J24" s="13">
        <v>0.8</v>
      </c>
      <c r="K24" s="10"/>
      <c r="L24" s="13">
        <v>6.4</v>
      </c>
      <c r="M24" s="12"/>
      <c r="N24" s="21">
        <v>2480</v>
      </c>
      <c r="O24" s="13">
        <v>3.1</v>
      </c>
      <c r="P24" s="10"/>
      <c r="Q24" s="13">
        <v>19</v>
      </c>
      <c r="S24" s="21">
        <v>35805</v>
      </c>
      <c r="T24" s="13">
        <v>0.6</v>
      </c>
      <c r="U24" s="10"/>
      <c r="V24" s="13">
        <v>4.2</v>
      </c>
      <c r="X24" s="47"/>
    </row>
    <row r="25" spans="2:24" ht="6" customHeight="1">
      <c r="B25" s="38"/>
      <c r="C25" s="12"/>
      <c r="D25" s="45"/>
      <c r="E25" s="44"/>
      <c r="F25" s="44"/>
      <c r="G25" s="44"/>
      <c r="H25" s="12"/>
      <c r="I25" s="45"/>
      <c r="J25" s="44"/>
      <c r="K25" s="44"/>
      <c r="L25" s="44"/>
      <c r="M25" s="12"/>
      <c r="N25" s="45"/>
      <c r="O25" s="44"/>
      <c r="P25" s="44"/>
      <c r="Q25" s="44"/>
      <c r="S25" s="45"/>
      <c r="T25" s="44"/>
      <c r="U25" s="44"/>
      <c r="V25" s="44"/>
      <c r="X25" s="47"/>
    </row>
    <row r="26" spans="2:24" s="9" customFormat="1" ht="12">
      <c r="B26" s="35" t="s">
        <v>24</v>
      </c>
      <c r="C26" s="8"/>
      <c r="D26" s="43">
        <v>3546450</v>
      </c>
      <c r="E26" s="5">
        <v>100</v>
      </c>
      <c r="F26" s="42"/>
      <c r="G26" s="5">
        <v>100</v>
      </c>
      <c r="H26" s="8"/>
      <c r="I26" s="43">
        <v>2851425</v>
      </c>
      <c r="J26" s="5">
        <v>100</v>
      </c>
      <c r="K26" s="42"/>
      <c r="L26" s="5">
        <v>100</v>
      </c>
      <c r="M26" s="8"/>
      <c r="N26" s="43">
        <v>79855</v>
      </c>
      <c r="O26" s="5">
        <v>100</v>
      </c>
      <c r="P26" s="42"/>
      <c r="Q26" s="5">
        <v>100</v>
      </c>
      <c r="R26" s="8"/>
      <c r="S26" s="43">
        <v>6477725</v>
      </c>
      <c r="T26" s="5">
        <v>100</v>
      </c>
      <c r="U26" s="42"/>
      <c r="V26" s="5">
        <v>100</v>
      </c>
      <c r="X26" s="127"/>
    </row>
    <row r="27" spans="2:22" ht="4.5" customHeight="1">
      <c r="B27" s="4"/>
      <c r="C27" s="4"/>
      <c r="D27" s="4"/>
      <c r="E27" s="4"/>
      <c r="F27" s="4"/>
      <c r="G27" s="4"/>
      <c r="H27" s="4"/>
      <c r="I27" s="4"/>
      <c r="J27" s="4"/>
      <c r="K27" s="4"/>
      <c r="L27" s="4"/>
      <c r="M27" s="4"/>
      <c r="N27" s="4"/>
      <c r="O27" s="4"/>
      <c r="P27" s="4"/>
      <c r="Q27" s="4"/>
      <c r="R27" s="4"/>
      <c r="S27" s="4"/>
      <c r="T27" s="4"/>
      <c r="U27" s="4"/>
      <c r="V27" s="4"/>
    </row>
    <row r="28" spans="3:22" ht="12.75" customHeight="1">
      <c r="C28" s="12"/>
      <c r="D28" s="45"/>
      <c r="E28" s="12"/>
      <c r="F28" s="12"/>
      <c r="G28" s="12"/>
      <c r="H28" s="12"/>
      <c r="I28" s="45"/>
      <c r="J28" s="12"/>
      <c r="K28" s="12"/>
      <c r="L28" s="12"/>
      <c r="M28" s="12"/>
      <c r="N28" s="45"/>
      <c r="O28" s="12"/>
      <c r="P28" s="12"/>
      <c r="S28" s="45"/>
      <c r="V28" s="3" t="s">
        <v>3</v>
      </c>
    </row>
    <row r="29" spans="1:22" ht="12.75" customHeight="1">
      <c r="A29" s="145" t="s">
        <v>2</v>
      </c>
      <c r="B29" s="145"/>
      <c r="C29" s="145"/>
      <c r="D29" s="145"/>
      <c r="E29" s="145"/>
      <c r="F29" s="145"/>
      <c r="G29" s="145"/>
      <c r="H29" s="145"/>
      <c r="I29" s="145"/>
      <c r="J29" s="145"/>
      <c r="K29" s="145"/>
      <c r="L29" s="145"/>
      <c r="M29" s="145"/>
      <c r="N29" s="145"/>
      <c r="O29" s="145"/>
      <c r="P29" s="145"/>
      <c r="Q29" s="145"/>
      <c r="R29" s="145"/>
      <c r="S29" s="145"/>
      <c r="T29" s="145"/>
      <c r="U29" s="145"/>
      <c r="V29" s="145"/>
    </row>
    <row r="30" spans="1:22" ht="12.75" customHeight="1">
      <c r="A30" s="145" t="s">
        <v>1</v>
      </c>
      <c r="B30" s="145"/>
      <c r="C30" s="145"/>
      <c r="D30" s="145"/>
      <c r="E30" s="145"/>
      <c r="F30" s="145"/>
      <c r="G30" s="145"/>
      <c r="H30" s="145"/>
      <c r="I30" s="145"/>
      <c r="J30" s="145"/>
      <c r="K30" s="145"/>
      <c r="L30" s="145"/>
      <c r="M30" s="145"/>
      <c r="N30" s="145"/>
      <c r="O30" s="145"/>
      <c r="P30" s="145"/>
      <c r="Q30" s="145"/>
      <c r="R30" s="145"/>
      <c r="S30" s="145"/>
      <c r="T30" s="145"/>
      <c r="U30" s="145"/>
      <c r="V30" s="145"/>
    </row>
    <row r="31" spans="1:22" ht="12" customHeight="1">
      <c r="A31" s="2" t="s">
        <v>181</v>
      </c>
      <c r="B31" s="2"/>
      <c r="C31" s="2"/>
      <c r="D31" s="2"/>
      <c r="E31" s="2"/>
      <c r="F31" s="2"/>
      <c r="G31" s="2"/>
      <c r="H31" s="2"/>
      <c r="I31" s="2"/>
      <c r="J31" s="2"/>
      <c r="K31" s="2"/>
      <c r="L31" s="2"/>
      <c r="M31" s="2"/>
      <c r="N31" s="2"/>
      <c r="O31" s="2"/>
      <c r="P31" s="2"/>
      <c r="Q31" s="2"/>
      <c r="R31" s="2"/>
      <c r="S31" s="2"/>
      <c r="T31" s="2"/>
      <c r="U31" s="2"/>
      <c r="V31" s="2"/>
    </row>
    <row r="32" spans="1:22" ht="12" customHeight="1">
      <c r="A32" s="145" t="s">
        <v>34</v>
      </c>
      <c r="B32" s="145"/>
      <c r="C32" s="145"/>
      <c r="D32" s="145"/>
      <c r="E32" s="145"/>
      <c r="F32" s="145"/>
      <c r="G32" s="145"/>
      <c r="H32" s="145"/>
      <c r="I32" s="145"/>
      <c r="J32" s="145"/>
      <c r="K32" s="145"/>
      <c r="L32" s="145"/>
      <c r="M32" s="145"/>
      <c r="N32" s="145"/>
      <c r="O32" s="145"/>
      <c r="P32" s="145"/>
      <c r="Q32" s="145"/>
      <c r="R32" s="145"/>
      <c r="S32" s="145"/>
      <c r="T32" s="145"/>
      <c r="U32" s="145"/>
      <c r="V32" s="145"/>
    </row>
    <row r="33" spans="1:22" ht="24" customHeight="1">
      <c r="A33" s="144" t="s">
        <v>197</v>
      </c>
      <c r="B33" s="144"/>
      <c r="C33" s="144"/>
      <c r="D33" s="144"/>
      <c r="E33" s="144"/>
      <c r="F33" s="144"/>
      <c r="G33" s="144"/>
      <c r="H33" s="144"/>
      <c r="I33" s="144"/>
      <c r="J33" s="144"/>
      <c r="K33" s="144"/>
      <c r="L33" s="144"/>
      <c r="M33" s="144"/>
      <c r="N33" s="144"/>
      <c r="O33" s="144"/>
      <c r="P33" s="144"/>
      <c r="Q33" s="144"/>
      <c r="R33" s="144"/>
      <c r="S33" s="144"/>
      <c r="T33" s="144"/>
      <c r="U33" s="130"/>
      <c r="V33" s="130"/>
    </row>
    <row r="34" spans="1:22" ht="12" customHeight="1">
      <c r="A34" s="144" t="s">
        <v>198</v>
      </c>
      <c r="B34" s="144"/>
      <c r="C34" s="144"/>
      <c r="D34" s="144"/>
      <c r="E34" s="144"/>
      <c r="F34" s="144"/>
      <c r="G34" s="144"/>
      <c r="H34" s="144"/>
      <c r="I34" s="144"/>
      <c r="J34" s="144"/>
      <c r="K34" s="144"/>
      <c r="L34" s="144"/>
      <c r="M34" s="144"/>
      <c r="N34" s="144"/>
      <c r="O34" s="144"/>
      <c r="P34" s="144"/>
      <c r="Q34" s="144"/>
      <c r="R34" s="144"/>
      <c r="S34" s="144"/>
      <c r="T34" s="144"/>
      <c r="U34" s="144"/>
      <c r="V34" s="144"/>
    </row>
    <row r="35" ht="12">
      <c r="A35" s="2"/>
    </row>
    <row r="36" spans="1:2" ht="12">
      <c r="A36" s="2">
        <v>0</v>
      </c>
      <c r="B36" s="31" t="s">
        <v>39</v>
      </c>
    </row>
    <row r="37" ht="12">
      <c r="A37" s="2">
        <v>0</v>
      </c>
    </row>
    <row r="38" spans="1:22" ht="12">
      <c r="A38" s="2">
        <v>0</v>
      </c>
      <c r="S38" s="9"/>
      <c r="T38" s="9"/>
      <c r="U38" s="9"/>
      <c r="V38" s="9"/>
    </row>
    <row r="39" ht="12">
      <c r="A39" s="2">
        <v>0</v>
      </c>
    </row>
  </sheetData>
  <sheetProtection/>
  <mergeCells count="17">
    <mergeCell ref="A34:V34"/>
    <mergeCell ref="S8:T8"/>
    <mergeCell ref="V8:V9"/>
    <mergeCell ref="A29:V29"/>
    <mergeCell ref="A30:V30"/>
    <mergeCell ref="A32:V32"/>
    <mergeCell ref="A33:T33"/>
    <mergeCell ref="D7:G7"/>
    <mergeCell ref="I7:L7"/>
    <mergeCell ref="N7:Q7"/>
    <mergeCell ref="S7:V7"/>
    <mergeCell ref="D8:E8"/>
    <mergeCell ref="G8:G9"/>
    <mergeCell ref="I8:J8"/>
    <mergeCell ref="L8:L9"/>
    <mergeCell ref="N8:O8"/>
    <mergeCell ref="Q8:Q9"/>
  </mergeCells>
  <printOptions/>
  <pageMargins left="0.1968503937007874" right="0.1968503937007874" top="0.1968503937007874" bottom="0.1968503937007874" header="0" footer="0"/>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O32"/>
  <sheetViews>
    <sheetView showGridLines="0" zoomScalePageLayoutView="0" workbookViewId="0" topLeftCell="A1">
      <selection activeCell="A1" sqref="A1"/>
    </sheetView>
  </sheetViews>
  <sheetFormatPr defaultColWidth="9.140625" defaultRowHeight="15"/>
  <cols>
    <col min="1" max="1" width="2.421875" style="1" customWidth="1"/>
    <col min="2" max="2" width="53.8515625" style="1" customWidth="1"/>
    <col min="3" max="4" width="10.7109375" style="1" customWidth="1"/>
    <col min="5" max="5" width="0.85546875" style="1" customWidth="1"/>
    <col min="6" max="7" width="10.7109375" style="1" customWidth="1"/>
    <col min="8" max="8" width="0.85546875" style="1" customWidth="1"/>
    <col min="9" max="10" width="10.7109375" style="1" customWidth="1"/>
    <col min="11" max="11" width="0.85546875" style="1" customWidth="1"/>
    <col min="12" max="13" width="10.7109375" style="1" customWidth="1"/>
    <col min="14" max="14" width="0.85546875" style="1" customWidth="1"/>
    <col min="15" max="16384" width="9.140625" style="1" customWidth="1"/>
  </cols>
  <sheetData>
    <row r="1" ht="12">
      <c r="A1" s="59" t="s">
        <v>186</v>
      </c>
    </row>
    <row r="2" spans="1:2" ht="12">
      <c r="A2" s="9" t="s">
        <v>33</v>
      </c>
      <c r="B2" s="9"/>
    </row>
    <row r="3" spans="1:2" ht="12">
      <c r="A3" s="9" t="s">
        <v>75</v>
      </c>
      <c r="B3" s="9"/>
    </row>
    <row r="4" ht="12">
      <c r="A4" s="1" t="s">
        <v>31</v>
      </c>
    </row>
    <row r="5" ht="12">
      <c r="A5" s="1" t="s">
        <v>30</v>
      </c>
    </row>
    <row r="8" spans="2:13" ht="27.75" customHeight="1">
      <c r="B8" s="30"/>
      <c r="C8" s="138" t="s">
        <v>29</v>
      </c>
      <c r="D8" s="138"/>
      <c r="E8" s="58"/>
      <c r="F8" s="138" t="s">
        <v>28</v>
      </c>
      <c r="G8" s="138"/>
      <c r="H8" s="57"/>
      <c r="I8" s="138" t="s">
        <v>27</v>
      </c>
      <c r="J8" s="138"/>
      <c r="K8" s="57"/>
      <c r="L8" s="138" t="s">
        <v>24</v>
      </c>
      <c r="M8" s="138"/>
    </row>
    <row r="9" spans="2:13" s="53" customFormat="1" ht="24">
      <c r="B9" s="55"/>
      <c r="C9" s="54" t="s">
        <v>74</v>
      </c>
      <c r="D9" s="54" t="s">
        <v>73</v>
      </c>
      <c r="E9" s="56"/>
      <c r="F9" s="54" t="s">
        <v>74</v>
      </c>
      <c r="G9" s="54" t="s">
        <v>73</v>
      </c>
      <c r="H9" s="55"/>
      <c r="I9" s="54" t="s">
        <v>74</v>
      </c>
      <c r="J9" s="54" t="s">
        <v>73</v>
      </c>
      <c r="K9" s="55"/>
      <c r="L9" s="54" t="s">
        <v>74</v>
      </c>
      <c r="M9" s="54" t="s">
        <v>73</v>
      </c>
    </row>
    <row r="10" ht="5.25" customHeight="1"/>
    <row r="11" ht="12">
      <c r="B11" s="1" t="s">
        <v>72</v>
      </c>
    </row>
    <row r="12" ht="5.25" customHeight="1"/>
    <row r="13" spans="2:15" ht="12.75" customHeight="1">
      <c r="B13" s="1" t="s">
        <v>62</v>
      </c>
      <c r="C13" s="47">
        <v>1719</v>
      </c>
      <c r="D13" s="52">
        <v>10.2</v>
      </c>
      <c r="F13" s="47">
        <v>20</v>
      </c>
      <c r="G13" s="52">
        <v>0.6</v>
      </c>
      <c r="I13" s="47">
        <v>14</v>
      </c>
      <c r="J13" s="52">
        <v>1.4</v>
      </c>
      <c r="L13" s="47">
        <v>1753</v>
      </c>
      <c r="M13" s="52">
        <v>8.3</v>
      </c>
      <c r="O13" s="47"/>
    </row>
    <row r="14" spans="2:15" ht="12">
      <c r="B14" s="1" t="s">
        <v>71</v>
      </c>
      <c r="C14" s="47">
        <v>8493</v>
      </c>
      <c r="D14" s="52">
        <v>50.4</v>
      </c>
      <c r="E14" s="47"/>
      <c r="F14" s="47">
        <v>423</v>
      </c>
      <c r="G14" s="52">
        <v>12.9</v>
      </c>
      <c r="H14" s="47"/>
      <c r="I14" s="47">
        <v>19</v>
      </c>
      <c r="J14" s="52">
        <v>1.9</v>
      </c>
      <c r="K14" s="47"/>
      <c r="L14" s="47">
        <v>8935</v>
      </c>
      <c r="M14" s="52">
        <v>42.3</v>
      </c>
      <c r="O14" s="47"/>
    </row>
    <row r="15" spans="2:15" ht="12">
      <c r="B15" s="1" t="s">
        <v>70</v>
      </c>
      <c r="C15" s="47">
        <v>4950</v>
      </c>
      <c r="D15" s="52">
        <v>29.4</v>
      </c>
      <c r="E15" s="47"/>
      <c r="F15" s="47">
        <v>1232</v>
      </c>
      <c r="G15" s="52">
        <v>37.5</v>
      </c>
      <c r="H15" s="47"/>
      <c r="I15" s="47">
        <v>63</v>
      </c>
      <c r="J15" s="52">
        <v>6.4</v>
      </c>
      <c r="K15" s="47"/>
      <c r="L15" s="47">
        <v>6245</v>
      </c>
      <c r="M15" s="52">
        <v>29.6</v>
      </c>
      <c r="O15" s="47"/>
    </row>
    <row r="16" spans="2:15" ht="12">
      <c r="B16" s="1" t="s">
        <v>69</v>
      </c>
      <c r="C16" s="47">
        <v>1280</v>
      </c>
      <c r="D16" s="52">
        <v>7.6</v>
      </c>
      <c r="E16" s="47"/>
      <c r="F16" s="47">
        <v>1031</v>
      </c>
      <c r="G16" s="52">
        <v>31.4</v>
      </c>
      <c r="H16" s="47"/>
      <c r="I16" s="47">
        <v>129</v>
      </c>
      <c r="J16" s="52">
        <v>13</v>
      </c>
      <c r="K16" s="47"/>
      <c r="L16" s="47">
        <v>2440</v>
      </c>
      <c r="M16" s="52">
        <v>11.5</v>
      </c>
      <c r="O16" s="47"/>
    </row>
    <row r="17" spans="2:15" ht="12">
      <c r="B17" s="1" t="s">
        <v>68</v>
      </c>
      <c r="C17" s="47">
        <v>300</v>
      </c>
      <c r="D17" s="52">
        <v>1.8</v>
      </c>
      <c r="E17" s="47"/>
      <c r="F17" s="47">
        <v>410</v>
      </c>
      <c r="G17" s="52">
        <v>12.5</v>
      </c>
      <c r="H17" s="47"/>
      <c r="I17" s="47">
        <v>160</v>
      </c>
      <c r="J17" s="52">
        <v>16.1</v>
      </c>
      <c r="K17" s="47"/>
      <c r="L17" s="47">
        <v>870</v>
      </c>
      <c r="M17" s="52">
        <v>4.1</v>
      </c>
      <c r="O17" s="47"/>
    </row>
    <row r="18" spans="2:15" ht="12">
      <c r="B18" s="1" t="s">
        <v>67</v>
      </c>
      <c r="C18" s="47">
        <v>76</v>
      </c>
      <c r="D18" s="52">
        <v>0.5</v>
      </c>
      <c r="E18" s="47"/>
      <c r="F18" s="47">
        <v>115</v>
      </c>
      <c r="G18" s="52">
        <v>3.5</v>
      </c>
      <c r="H18" s="47"/>
      <c r="I18" s="47">
        <v>155</v>
      </c>
      <c r="J18" s="52">
        <v>15.6</v>
      </c>
      <c r="K18" s="47"/>
      <c r="L18" s="47">
        <v>346</v>
      </c>
      <c r="M18" s="52">
        <v>1.6</v>
      </c>
      <c r="O18" s="47"/>
    </row>
    <row r="19" spans="2:15" ht="12">
      <c r="B19" s="1" t="s">
        <v>57</v>
      </c>
      <c r="C19" s="47">
        <v>22</v>
      </c>
      <c r="D19" s="52">
        <v>0.1</v>
      </c>
      <c r="E19" s="47"/>
      <c r="F19" s="47">
        <v>38</v>
      </c>
      <c r="G19" s="52">
        <v>1.2</v>
      </c>
      <c r="H19" s="47"/>
      <c r="I19" s="47">
        <v>168</v>
      </c>
      <c r="J19" s="52">
        <v>16.9</v>
      </c>
      <c r="K19" s="47"/>
      <c r="L19" s="47">
        <v>228</v>
      </c>
      <c r="M19" s="52">
        <v>1.1</v>
      </c>
      <c r="O19" s="47"/>
    </row>
    <row r="20" spans="2:15" ht="12">
      <c r="B20" s="1" t="s">
        <v>66</v>
      </c>
      <c r="C20" s="47">
        <v>15</v>
      </c>
      <c r="D20" s="52">
        <v>0.1</v>
      </c>
      <c r="E20" s="47"/>
      <c r="F20" s="47">
        <v>14</v>
      </c>
      <c r="G20" s="52">
        <v>0.4</v>
      </c>
      <c r="H20" s="47"/>
      <c r="I20" s="47">
        <v>284</v>
      </c>
      <c r="J20" s="52">
        <v>28.6</v>
      </c>
      <c r="K20" s="47"/>
      <c r="L20" s="47">
        <v>313</v>
      </c>
      <c r="M20" s="52">
        <v>1.5</v>
      </c>
      <c r="O20" s="47"/>
    </row>
    <row r="21" spans="2:15" ht="6" customHeight="1">
      <c r="B21" s="12"/>
      <c r="C21" s="51"/>
      <c r="D21" s="50"/>
      <c r="E21" s="47"/>
      <c r="F21" s="51"/>
      <c r="G21" s="50"/>
      <c r="H21" s="45"/>
      <c r="I21" s="51"/>
      <c r="J21" s="50"/>
      <c r="K21" s="12"/>
      <c r="L21" s="51"/>
      <c r="M21" s="50"/>
      <c r="O21" s="47"/>
    </row>
    <row r="22" spans="2:15" s="9" customFormat="1" ht="12">
      <c r="B22" s="49" t="s">
        <v>24</v>
      </c>
      <c r="C22" s="48">
        <v>16855</v>
      </c>
      <c r="D22" s="87">
        <v>100</v>
      </c>
      <c r="E22" s="48"/>
      <c r="F22" s="48">
        <v>3283</v>
      </c>
      <c r="G22" s="87">
        <v>100</v>
      </c>
      <c r="H22" s="48"/>
      <c r="I22" s="48">
        <v>992</v>
      </c>
      <c r="J22" s="87">
        <v>100</v>
      </c>
      <c r="K22" s="48"/>
      <c r="L22" s="48">
        <v>21130</v>
      </c>
      <c r="M22" s="87">
        <v>100</v>
      </c>
      <c r="O22" s="127"/>
    </row>
    <row r="23" spans="2:13" ht="6" customHeight="1">
      <c r="B23" s="4"/>
      <c r="C23" s="4"/>
      <c r="D23" s="4"/>
      <c r="E23" s="4"/>
      <c r="F23" s="4"/>
      <c r="G23" s="4"/>
      <c r="H23" s="4"/>
      <c r="I23" s="4"/>
      <c r="J23" s="4"/>
      <c r="K23" s="4"/>
      <c r="L23" s="4"/>
      <c r="M23" s="4"/>
    </row>
    <row r="24" spans="3:13" ht="12">
      <c r="C24" s="47"/>
      <c r="F24" s="47"/>
      <c r="I24" s="47"/>
      <c r="L24" s="47"/>
      <c r="M24" s="3" t="s">
        <v>3</v>
      </c>
    </row>
    <row r="25" spans="1:13" ht="12" customHeight="1">
      <c r="A25" s="145" t="s">
        <v>2</v>
      </c>
      <c r="B25" s="145"/>
      <c r="C25" s="145"/>
      <c r="D25" s="145"/>
      <c r="E25" s="145"/>
      <c r="F25" s="145"/>
      <c r="G25" s="145"/>
      <c r="H25" s="145"/>
      <c r="I25" s="145"/>
      <c r="J25" s="145"/>
      <c r="K25" s="145"/>
      <c r="L25" s="145"/>
      <c r="M25" s="145"/>
    </row>
    <row r="26" spans="1:13" ht="12" customHeight="1">
      <c r="A26" s="145" t="s">
        <v>1</v>
      </c>
      <c r="B26" s="145"/>
      <c r="C26" s="145"/>
      <c r="D26" s="145"/>
      <c r="E26" s="145"/>
      <c r="F26" s="145"/>
      <c r="G26" s="145"/>
      <c r="H26" s="145"/>
      <c r="I26" s="145"/>
      <c r="J26" s="145"/>
      <c r="K26" s="145"/>
      <c r="L26" s="145"/>
      <c r="M26" s="145"/>
    </row>
    <row r="27" spans="1:13" ht="12" customHeight="1">
      <c r="A27" s="2" t="s">
        <v>181</v>
      </c>
      <c r="B27" s="2"/>
      <c r="C27" s="2"/>
      <c r="D27" s="2"/>
      <c r="E27" s="2"/>
      <c r="F27" s="2"/>
      <c r="G27" s="2"/>
      <c r="H27" s="2"/>
      <c r="I27" s="2"/>
      <c r="J27" s="2"/>
      <c r="K27" s="2"/>
      <c r="L27" s="2"/>
      <c r="M27" s="2"/>
    </row>
    <row r="28" spans="1:15" ht="24" customHeight="1">
      <c r="A28" s="145" t="s">
        <v>34</v>
      </c>
      <c r="B28" s="145"/>
      <c r="C28" s="145"/>
      <c r="D28" s="145"/>
      <c r="E28" s="145"/>
      <c r="F28" s="145"/>
      <c r="G28" s="145"/>
      <c r="H28" s="145"/>
      <c r="I28" s="145"/>
      <c r="J28" s="145"/>
      <c r="K28" s="145"/>
      <c r="L28" s="145"/>
      <c r="M28" s="145"/>
      <c r="N28" s="28"/>
      <c r="O28" s="28"/>
    </row>
    <row r="29" spans="1:15" ht="36.75" customHeight="1">
      <c r="A29" s="144" t="s">
        <v>199</v>
      </c>
      <c r="B29" s="144"/>
      <c r="C29" s="144"/>
      <c r="D29" s="144"/>
      <c r="E29" s="144"/>
      <c r="F29" s="144"/>
      <c r="G29" s="144"/>
      <c r="H29" s="144"/>
      <c r="I29" s="144"/>
      <c r="J29" s="144"/>
      <c r="K29" s="144"/>
      <c r="L29" s="144"/>
      <c r="M29" s="144"/>
      <c r="N29" s="144"/>
      <c r="O29" s="28"/>
    </row>
    <row r="30" spans="1:13" ht="12">
      <c r="A30" s="2" t="s">
        <v>210</v>
      </c>
      <c r="B30" s="2"/>
      <c r="C30" s="2"/>
      <c r="D30" s="2"/>
      <c r="E30" s="2"/>
      <c r="F30" s="2"/>
      <c r="G30" s="2"/>
      <c r="H30" s="2"/>
      <c r="I30" s="2"/>
      <c r="J30" s="2"/>
      <c r="K30" s="2"/>
      <c r="L30" s="2"/>
      <c r="M30" s="2"/>
    </row>
    <row r="31" spans="1:13" ht="12">
      <c r="A31" s="2" t="s">
        <v>211</v>
      </c>
      <c r="C31" s="2"/>
      <c r="D31" s="2"/>
      <c r="E31" s="2"/>
      <c r="F31" s="2"/>
      <c r="G31" s="2"/>
      <c r="H31" s="2"/>
      <c r="I31" s="2"/>
      <c r="J31" s="2"/>
      <c r="K31" s="2"/>
      <c r="L31" s="2"/>
      <c r="M31" s="2"/>
    </row>
    <row r="32" spans="1:13" ht="12" customHeight="1">
      <c r="A32" s="145" t="s">
        <v>65</v>
      </c>
      <c r="B32" s="145"/>
      <c r="C32" s="145"/>
      <c r="D32" s="145"/>
      <c r="E32" s="145"/>
      <c r="F32" s="145"/>
      <c r="G32" s="145"/>
      <c r="H32" s="145"/>
      <c r="I32" s="145"/>
      <c r="J32" s="145"/>
      <c r="K32" s="145"/>
      <c r="L32" s="145"/>
      <c r="M32" s="145"/>
    </row>
  </sheetData>
  <sheetProtection/>
  <mergeCells count="9">
    <mergeCell ref="A26:M26"/>
    <mergeCell ref="A29:N29"/>
    <mergeCell ref="A28:M28"/>
    <mergeCell ref="A32:M32"/>
    <mergeCell ref="C8:D8"/>
    <mergeCell ref="F8:G8"/>
    <mergeCell ref="I8:J8"/>
    <mergeCell ref="L8:M8"/>
    <mergeCell ref="A25:M25"/>
  </mergeCells>
  <printOptions/>
  <pageMargins left="0.1968503937007874" right="0.1968503937007874" top="0.1968503937007874" bottom="0.1968503937007874" header="0" footer="0"/>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X59"/>
  <sheetViews>
    <sheetView showGridLines="0" zoomScalePageLayoutView="0" workbookViewId="0" topLeftCell="A1">
      <selection activeCell="A1" sqref="A1"/>
    </sheetView>
  </sheetViews>
  <sheetFormatPr defaultColWidth="9.140625" defaultRowHeight="15"/>
  <cols>
    <col min="1" max="2" width="1.7109375" style="1" customWidth="1"/>
    <col min="3" max="3" width="49.7109375" style="1" customWidth="1"/>
    <col min="4" max="4" width="1.7109375" style="1" customWidth="1"/>
    <col min="5" max="5" width="14.7109375" style="1" customWidth="1"/>
    <col min="6" max="6" width="10.8515625" style="1" customWidth="1"/>
    <col min="7" max="7" width="11.00390625" style="1" customWidth="1"/>
    <col min="8" max="8" width="12.140625" style="1" customWidth="1"/>
    <col min="9" max="9" width="1.7109375" style="1" customWidth="1"/>
    <col min="10" max="10" width="14.7109375" style="1" customWidth="1"/>
    <col min="11" max="11" width="10.8515625" style="1" customWidth="1"/>
    <col min="12" max="12" width="11.00390625" style="1" customWidth="1"/>
    <col min="13" max="13" width="12.140625" style="1" customWidth="1"/>
    <col min="14" max="14" width="1.7109375" style="1" customWidth="1"/>
    <col min="15" max="15" width="14.7109375" style="1" customWidth="1"/>
    <col min="16" max="16" width="10.8515625" style="1" customWidth="1"/>
    <col min="17" max="17" width="11.00390625" style="1" customWidth="1"/>
    <col min="18" max="18" width="12.140625" style="1" customWidth="1"/>
    <col min="19" max="19" width="1.7109375" style="1" customWidth="1"/>
    <col min="20" max="20" width="14.7109375" style="1" customWidth="1"/>
    <col min="21" max="22" width="9.140625" style="1" customWidth="1"/>
    <col min="23" max="23" width="11.57421875" style="1" customWidth="1"/>
    <col min="24" max="24" width="1.7109375" style="1" customWidth="1"/>
    <col min="25" max="16384" width="9.140625" style="1" customWidth="1"/>
  </cols>
  <sheetData>
    <row r="1" ht="12">
      <c r="A1" s="1" t="s">
        <v>187</v>
      </c>
    </row>
    <row r="2" s="9" customFormat="1" ht="12">
      <c r="A2" s="9" t="s">
        <v>33</v>
      </c>
    </row>
    <row r="3" s="9" customFormat="1" ht="12">
      <c r="A3" s="9" t="s">
        <v>98</v>
      </c>
    </row>
    <row r="4" spans="1:23" ht="12">
      <c r="A4" s="1" t="s">
        <v>31</v>
      </c>
      <c r="T4" s="9"/>
      <c r="U4" s="9"/>
      <c r="V4" s="9"/>
      <c r="W4" s="9"/>
    </row>
    <row r="5" ht="12">
      <c r="A5" s="1" t="s">
        <v>30</v>
      </c>
    </row>
    <row r="6" spans="14:19" ht="12">
      <c r="N6" s="4"/>
      <c r="S6" s="4"/>
    </row>
    <row r="7" spans="2:23" ht="12">
      <c r="B7" s="30"/>
      <c r="C7" s="30"/>
      <c r="D7" s="30"/>
      <c r="E7" s="146" t="s">
        <v>29</v>
      </c>
      <c r="F7" s="146"/>
      <c r="G7" s="146"/>
      <c r="H7" s="146"/>
      <c r="I7" s="58"/>
      <c r="J7" s="146" t="s">
        <v>28</v>
      </c>
      <c r="K7" s="146"/>
      <c r="L7" s="146"/>
      <c r="M7" s="146"/>
      <c r="N7" s="53"/>
      <c r="O7" s="146" t="s">
        <v>27</v>
      </c>
      <c r="P7" s="146"/>
      <c r="Q7" s="146"/>
      <c r="R7" s="146"/>
      <c r="S7" s="53"/>
      <c r="T7" s="146" t="s">
        <v>24</v>
      </c>
      <c r="U7" s="146"/>
      <c r="V7" s="146"/>
      <c r="W7" s="146"/>
    </row>
    <row r="8" spans="2:23" ht="12.75" customHeight="1">
      <c r="B8" s="12"/>
      <c r="C8" s="12"/>
      <c r="D8" s="12"/>
      <c r="E8" s="147" t="s">
        <v>97</v>
      </c>
      <c r="F8" s="146" t="s">
        <v>96</v>
      </c>
      <c r="G8" s="146"/>
      <c r="H8" s="146"/>
      <c r="I8" s="67"/>
      <c r="J8" s="147" t="s">
        <v>97</v>
      </c>
      <c r="K8" s="146" t="s">
        <v>96</v>
      </c>
      <c r="L8" s="146"/>
      <c r="M8" s="146"/>
      <c r="N8" s="53"/>
      <c r="O8" s="147" t="s">
        <v>97</v>
      </c>
      <c r="P8" s="146" t="s">
        <v>96</v>
      </c>
      <c r="Q8" s="146"/>
      <c r="R8" s="146"/>
      <c r="S8" s="53"/>
      <c r="T8" s="147" t="s">
        <v>97</v>
      </c>
      <c r="U8" s="146" t="s">
        <v>96</v>
      </c>
      <c r="V8" s="146"/>
      <c r="W8" s="146"/>
    </row>
    <row r="9" spans="2:23" ht="24" customHeight="1">
      <c r="B9" s="4"/>
      <c r="C9" s="4"/>
      <c r="D9" s="4"/>
      <c r="E9" s="148"/>
      <c r="F9" s="54" t="s">
        <v>95</v>
      </c>
      <c r="G9" s="54" t="s">
        <v>94</v>
      </c>
      <c r="H9" s="54" t="s">
        <v>93</v>
      </c>
      <c r="I9" s="54"/>
      <c r="J9" s="148"/>
      <c r="K9" s="54" t="s">
        <v>95</v>
      </c>
      <c r="L9" s="54" t="s">
        <v>94</v>
      </c>
      <c r="M9" s="54" t="s">
        <v>93</v>
      </c>
      <c r="N9" s="55"/>
      <c r="O9" s="148"/>
      <c r="P9" s="54" t="s">
        <v>95</v>
      </c>
      <c r="Q9" s="54" t="s">
        <v>94</v>
      </c>
      <c r="R9" s="54" t="s">
        <v>93</v>
      </c>
      <c r="S9" s="55"/>
      <c r="T9" s="148"/>
      <c r="U9" s="54" t="s">
        <v>95</v>
      </c>
      <c r="V9" s="54" t="s">
        <v>94</v>
      </c>
      <c r="W9" s="54" t="s">
        <v>93</v>
      </c>
    </row>
    <row r="11" spans="2:18" ht="12" customHeight="1">
      <c r="B11" s="9" t="s">
        <v>92</v>
      </c>
      <c r="K11" s="40"/>
      <c r="L11" s="40"/>
      <c r="M11" s="40"/>
      <c r="N11" s="40"/>
      <c r="O11" s="40"/>
      <c r="P11" s="40"/>
      <c r="Q11" s="40"/>
      <c r="R11" s="40"/>
    </row>
    <row r="12" spans="2:23" ht="12" customHeight="1">
      <c r="B12" s="9"/>
      <c r="C12" s="1" t="s">
        <v>26</v>
      </c>
      <c r="E12" s="47">
        <v>1810490</v>
      </c>
      <c r="F12" s="13">
        <v>4.7</v>
      </c>
      <c r="G12" s="13">
        <v>4</v>
      </c>
      <c r="H12" s="13">
        <v>0.7</v>
      </c>
      <c r="J12" s="47">
        <v>1444695</v>
      </c>
      <c r="K12" s="13">
        <v>5.7</v>
      </c>
      <c r="L12" s="13">
        <v>4.4</v>
      </c>
      <c r="M12" s="13">
        <v>1.2</v>
      </c>
      <c r="O12" s="47">
        <v>57900</v>
      </c>
      <c r="P12" s="13">
        <v>9.7</v>
      </c>
      <c r="Q12" s="13">
        <v>7.5</v>
      </c>
      <c r="R12" s="13">
        <v>2.2</v>
      </c>
      <c r="T12" s="47">
        <v>3313090</v>
      </c>
      <c r="U12" s="13">
        <v>5.2</v>
      </c>
      <c r="V12" s="13">
        <v>4.2</v>
      </c>
      <c r="W12" s="13">
        <v>1</v>
      </c>
    </row>
    <row r="13" spans="2:23" ht="12" customHeight="1">
      <c r="B13" s="9"/>
      <c r="C13" s="1" t="s">
        <v>25</v>
      </c>
      <c r="E13" s="47">
        <v>1735955</v>
      </c>
      <c r="F13" s="13">
        <v>4.6</v>
      </c>
      <c r="G13" s="13">
        <v>3.9</v>
      </c>
      <c r="H13" s="13">
        <v>0.7</v>
      </c>
      <c r="J13" s="47">
        <v>1406725</v>
      </c>
      <c r="K13" s="13">
        <v>5.9</v>
      </c>
      <c r="L13" s="13">
        <v>4.6</v>
      </c>
      <c r="M13" s="13">
        <v>1.3</v>
      </c>
      <c r="O13" s="47">
        <v>21955</v>
      </c>
      <c r="P13" s="13">
        <v>9.6</v>
      </c>
      <c r="Q13" s="13">
        <v>8.4</v>
      </c>
      <c r="R13" s="13">
        <v>1.2</v>
      </c>
      <c r="T13" s="47">
        <v>3164635</v>
      </c>
      <c r="U13" s="13">
        <v>5.3</v>
      </c>
      <c r="V13" s="13">
        <v>4.3</v>
      </c>
      <c r="W13" s="13">
        <v>1</v>
      </c>
    </row>
    <row r="14" spans="2:23" ht="12" customHeight="1">
      <c r="B14" s="9"/>
      <c r="C14" s="1" t="s">
        <v>24</v>
      </c>
      <c r="E14" s="47">
        <v>3546450</v>
      </c>
      <c r="F14" s="13">
        <v>4.7</v>
      </c>
      <c r="G14" s="13">
        <v>3.9</v>
      </c>
      <c r="H14" s="13">
        <v>0.7</v>
      </c>
      <c r="J14" s="47">
        <v>2851425</v>
      </c>
      <c r="K14" s="13">
        <v>5.8</v>
      </c>
      <c r="L14" s="13">
        <v>4.5</v>
      </c>
      <c r="M14" s="13">
        <v>1.3</v>
      </c>
      <c r="O14" s="47">
        <v>79855</v>
      </c>
      <c r="P14" s="13">
        <v>9.7</v>
      </c>
      <c r="Q14" s="13">
        <v>7.8</v>
      </c>
      <c r="R14" s="13">
        <v>1.9</v>
      </c>
      <c r="T14" s="47">
        <v>6477725</v>
      </c>
      <c r="U14" s="13">
        <v>5.2</v>
      </c>
      <c r="V14" s="13">
        <v>4.2</v>
      </c>
      <c r="W14" s="13">
        <v>1</v>
      </c>
    </row>
    <row r="15" spans="5:20" ht="12" customHeight="1">
      <c r="E15" s="47"/>
      <c r="J15" s="47"/>
      <c r="O15" s="47"/>
      <c r="T15" s="47"/>
    </row>
    <row r="16" spans="2:20" ht="12" customHeight="1">
      <c r="B16" s="9" t="s">
        <v>91</v>
      </c>
      <c r="E16" s="47"/>
      <c r="J16" s="47"/>
      <c r="O16" s="47"/>
      <c r="T16" s="47"/>
    </row>
    <row r="17" spans="2:23" ht="12" customHeight="1">
      <c r="B17" s="9"/>
      <c r="C17" s="1" t="s">
        <v>90</v>
      </c>
      <c r="E17" s="47">
        <v>647695</v>
      </c>
      <c r="F17" s="13">
        <v>6.5</v>
      </c>
      <c r="G17" s="13">
        <v>4.9</v>
      </c>
      <c r="H17" s="13">
        <v>1.6</v>
      </c>
      <c r="J17" s="47">
        <v>445340</v>
      </c>
      <c r="K17" s="13">
        <v>9</v>
      </c>
      <c r="L17" s="13">
        <v>5.8</v>
      </c>
      <c r="M17" s="13">
        <v>3.1</v>
      </c>
      <c r="O17" s="47">
        <v>30815</v>
      </c>
      <c r="P17" s="13">
        <v>11.1</v>
      </c>
      <c r="Q17" s="13">
        <v>8.2</v>
      </c>
      <c r="R17" s="13">
        <v>2.9</v>
      </c>
      <c r="S17" s="13"/>
      <c r="T17" s="47">
        <v>1123850</v>
      </c>
      <c r="U17" s="13">
        <v>7.6</v>
      </c>
      <c r="V17" s="13">
        <v>5.4</v>
      </c>
      <c r="W17" s="13">
        <v>2.2</v>
      </c>
    </row>
    <row r="18" spans="2:23" ht="12" customHeight="1">
      <c r="B18" s="9"/>
      <c r="C18" s="1" t="s">
        <v>89</v>
      </c>
      <c r="E18" s="47">
        <v>2818080</v>
      </c>
      <c r="F18" s="13">
        <v>4.2</v>
      </c>
      <c r="G18" s="13">
        <v>3.7</v>
      </c>
      <c r="H18" s="13">
        <v>0.5</v>
      </c>
      <c r="J18" s="47">
        <v>2367075</v>
      </c>
      <c r="K18" s="13">
        <v>5.2</v>
      </c>
      <c r="L18" s="13">
        <v>4.3</v>
      </c>
      <c r="M18" s="13">
        <v>0.9</v>
      </c>
      <c r="O18" s="47">
        <v>47805</v>
      </c>
      <c r="P18" s="13">
        <v>8.7</v>
      </c>
      <c r="Q18" s="13">
        <v>7.4</v>
      </c>
      <c r="R18" s="13">
        <v>1.3</v>
      </c>
      <c r="T18" s="47">
        <v>5232960</v>
      </c>
      <c r="U18" s="13">
        <v>4.7</v>
      </c>
      <c r="V18" s="13">
        <v>4</v>
      </c>
      <c r="W18" s="13">
        <v>0.7</v>
      </c>
    </row>
    <row r="19" spans="2:23" ht="12" customHeight="1">
      <c r="B19" s="9"/>
      <c r="C19" s="1" t="s">
        <v>77</v>
      </c>
      <c r="E19" s="47">
        <v>3546450</v>
      </c>
      <c r="F19" s="13">
        <v>4.7</v>
      </c>
      <c r="G19" s="13">
        <v>3.9</v>
      </c>
      <c r="H19" s="13">
        <v>0.7</v>
      </c>
      <c r="J19" s="47">
        <v>2851425</v>
      </c>
      <c r="K19" s="13">
        <v>5.8</v>
      </c>
      <c r="L19" s="13">
        <v>4.5</v>
      </c>
      <c r="M19" s="13">
        <v>1.3</v>
      </c>
      <c r="O19" s="47">
        <v>79855</v>
      </c>
      <c r="P19" s="13">
        <v>9.7</v>
      </c>
      <c r="Q19" s="13">
        <v>7.8</v>
      </c>
      <c r="R19" s="13">
        <v>1.9</v>
      </c>
      <c r="T19" s="47">
        <v>6477725</v>
      </c>
      <c r="U19" s="13">
        <v>5.2</v>
      </c>
      <c r="V19" s="13">
        <v>4.2</v>
      </c>
      <c r="W19" s="13">
        <v>1</v>
      </c>
    </row>
    <row r="20" spans="5:20" ht="12" customHeight="1">
      <c r="E20" s="47"/>
      <c r="J20" s="47"/>
      <c r="O20" s="47"/>
      <c r="T20" s="47"/>
    </row>
    <row r="21" spans="2:20" ht="12" customHeight="1">
      <c r="B21" s="9" t="s">
        <v>88</v>
      </c>
      <c r="E21" s="47"/>
      <c r="J21" s="47"/>
      <c r="O21" s="47"/>
      <c r="T21" s="47"/>
    </row>
    <row r="22" spans="2:23" ht="12" customHeight="1">
      <c r="B22" s="9"/>
      <c r="C22" s="27" t="s">
        <v>87</v>
      </c>
      <c r="E22" s="47">
        <v>638105</v>
      </c>
      <c r="F22" s="52">
        <v>5.3</v>
      </c>
      <c r="G22" s="52">
        <v>4.5</v>
      </c>
      <c r="H22" s="52">
        <v>0.8</v>
      </c>
      <c r="J22" s="47">
        <v>3525</v>
      </c>
      <c r="K22" s="52">
        <v>5.8</v>
      </c>
      <c r="L22" s="52">
        <v>4.5</v>
      </c>
      <c r="M22" s="52">
        <v>1.3</v>
      </c>
      <c r="N22" s="40"/>
      <c r="O22" s="47">
        <v>3860</v>
      </c>
      <c r="P22" s="52">
        <v>10.7</v>
      </c>
      <c r="Q22" s="52">
        <v>10.2</v>
      </c>
      <c r="R22" s="52">
        <v>0.5</v>
      </c>
      <c r="T22" s="47">
        <v>645485</v>
      </c>
      <c r="U22" s="52">
        <v>5.3</v>
      </c>
      <c r="V22" s="52">
        <v>4.5</v>
      </c>
      <c r="W22" s="52">
        <v>0.8</v>
      </c>
    </row>
    <row r="23" spans="2:23" ht="12" customHeight="1">
      <c r="B23" s="9"/>
      <c r="C23" s="27">
        <v>2</v>
      </c>
      <c r="E23" s="47">
        <v>615045</v>
      </c>
      <c r="F23" s="52">
        <v>4.7</v>
      </c>
      <c r="G23" s="52">
        <v>4</v>
      </c>
      <c r="H23" s="52">
        <v>0.7</v>
      </c>
      <c r="J23" s="47">
        <v>3195</v>
      </c>
      <c r="K23" s="52">
        <v>5.3</v>
      </c>
      <c r="L23" s="52">
        <v>4.1</v>
      </c>
      <c r="M23" s="52">
        <v>1.3</v>
      </c>
      <c r="N23" s="40"/>
      <c r="O23" s="47">
        <v>4155</v>
      </c>
      <c r="P23" s="52">
        <v>9.8</v>
      </c>
      <c r="Q23" s="52">
        <v>9.1</v>
      </c>
      <c r="R23" s="52">
        <v>0.6</v>
      </c>
      <c r="T23" s="47">
        <v>622395</v>
      </c>
      <c r="U23" s="52">
        <v>4.8</v>
      </c>
      <c r="V23" s="52">
        <v>4</v>
      </c>
      <c r="W23" s="52">
        <v>0.7</v>
      </c>
    </row>
    <row r="24" spans="2:24" ht="12" customHeight="1">
      <c r="B24" s="9"/>
      <c r="C24" s="27">
        <v>3</v>
      </c>
      <c r="E24" s="47">
        <v>601050</v>
      </c>
      <c r="F24" s="52">
        <v>4.5</v>
      </c>
      <c r="G24" s="52">
        <v>3.8</v>
      </c>
      <c r="H24" s="52">
        <v>0.7</v>
      </c>
      <c r="J24" s="47">
        <v>2905</v>
      </c>
      <c r="K24" s="52">
        <v>5.1</v>
      </c>
      <c r="L24" s="52">
        <v>4</v>
      </c>
      <c r="M24" s="52">
        <v>1.1</v>
      </c>
      <c r="N24" s="40"/>
      <c r="O24" s="47">
        <v>4805</v>
      </c>
      <c r="P24" s="52">
        <v>8.7</v>
      </c>
      <c r="Q24" s="52">
        <v>8</v>
      </c>
      <c r="R24" s="52">
        <v>0.6</v>
      </c>
      <c r="T24" s="47">
        <v>608760</v>
      </c>
      <c r="U24" s="52">
        <v>4.6</v>
      </c>
      <c r="V24" s="52">
        <v>3.8</v>
      </c>
      <c r="W24" s="52">
        <v>0.7</v>
      </c>
      <c r="X24" s="9"/>
    </row>
    <row r="25" spans="3:24" s="9" customFormat="1" ht="12" customHeight="1">
      <c r="C25" s="27">
        <v>4</v>
      </c>
      <c r="E25" s="47">
        <v>586870</v>
      </c>
      <c r="F25" s="52">
        <v>4.5</v>
      </c>
      <c r="G25" s="52">
        <v>3.8</v>
      </c>
      <c r="H25" s="52">
        <v>0.7</v>
      </c>
      <c r="I25" s="1"/>
      <c r="J25" s="47">
        <v>2735</v>
      </c>
      <c r="K25" s="52">
        <v>4.9</v>
      </c>
      <c r="L25" s="52">
        <v>3.7</v>
      </c>
      <c r="M25" s="52">
        <v>1.2</v>
      </c>
      <c r="N25" s="40"/>
      <c r="O25" s="47">
        <v>5115</v>
      </c>
      <c r="P25" s="52">
        <v>8.2</v>
      </c>
      <c r="Q25" s="52">
        <v>7.5</v>
      </c>
      <c r="R25" s="52">
        <v>0.7</v>
      </c>
      <c r="S25" s="1"/>
      <c r="T25" s="47">
        <v>594725</v>
      </c>
      <c r="U25" s="52">
        <v>4.5</v>
      </c>
      <c r="V25" s="52">
        <v>3.8</v>
      </c>
      <c r="W25" s="52">
        <v>0.7</v>
      </c>
      <c r="X25" s="8"/>
    </row>
    <row r="26" spans="2:24" s="8" customFormat="1" ht="12" customHeight="1">
      <c r="B26" s="9"/>
      <c r="C26" s="27">
        <v>5</v>
      </c>
      <c r="E26" s="47">
        <v>552580</v>
      </c>
      <c r="F26" s="52">
        <v>4.4</v>
      </c>
      <c r="G26" s="52">
        <v>3.8</v>
      </c>
      <c r="H26" s="52">
        <v>0.7</v>
      </c>
      <c r="I26" s="1"/>
      <c r="J26" s="47">
        <v>17490</v>
      </c>
      <c r="K26" s="52">
        <v>4.5</v>
      </c>
      <c r="L26" s="52">
        <v>4</v>
      </c>
      <c r="M26" s="52">
        <v>0.5</v>
      </c>
      <c r="N26" s="40"/>
      <c r="O26" s="47">
        <v>5585</v>
      </c>
      <c r="P26" s="52">
        <v>8</v>
      </c>
      <c r="Q26" s="52">
        <v>7.2</v>
      </c>
      <c r="R26" s="52">
        <v>0.8</v>
      </c>
      <c r="S26" s="1"/>
      <c r="T26" s="47">
        <v>575655</v>
      </c>
      <c r="U26" s="52">
        <v>4.5</v>
      </c>
      <c r="V26" s="52">
        <v>3.8</v>
      </c>
      <c r="W26" s="52">
        <v>0.7</v>
      </c>
      <c r="X26" s="12"/>
    </row>
    <row r="27" spans="2:24" s="12" customFormat="1" ht="12" customHeight="1">
      <c r="B27" s="9"/>
      <c r="C27" s="27">
        <v>6</v>
      </c>
      <c r="E27" s="47">
        <v>521390</v>
      </c>
      <c r="F27" s="52">
        <v>4.3</v>
      </c>
      <c r="G27" s="52">
        <v>3.7</v>
      </c>
      <c r="H27" s="52">
        <v>0.7</v>
      </c>
      <c r="I27" s="1"/>
      <c r="J27" s="47">
        <v>20485</v>
      </c>
      <c r="K27" s="52">
        <v>4.7</v>
      </c>
      <c r="L27" s="52">
        <v>4.2</v>
      </c>
      <c r="M27" s="52">
        <v>0.5</v>
      </c>
      <c r="N27" s="40"/>
      <c r="O27" s="47">
        <v>5890</v>
      </c>
      <c r="P27" s="52">
        <v>7.9</v>
      </c>
      <c r="Q27" s="52">
        <v>7.1</v>
      </c>
      <c r="R27" s="52">
        <v>0.8</v>
      </c>
      <c r="S27" s="1"/>
      <c r="T27" s="47">
        <v>547765</v>
      </c>
      <c r="U27" s="52">
        <v>4.4</v>
      </c>
      <c r="V27" s="52">
        <v>3.7</v>
      </c>
      <c r="W27" s="52">
        <v>0.6</v>
      </c>
      <c r="X27" s="1"/>
    </row>
    <row r="28" spans="3:23" ht="12" customHeight="1">
      <c r="C28" s="27">
        <v>7</v>
      </c>
      <c r="E28" s="47">
        <v>3175</v>
      </c>
      <c r="F28" s="52">
        <v>4.9</v>
      </c>
      <c r="G28" s="52">
        <v>4.3</v>
      </c>
      <c r="H28" s="52">
        <v>0.5</v>
      </c>
      <c r="I28" s="13"/>
      <c r="J28" s="47">
        <v>536685</v>
      </c>
      <c r="K28" s="52">
        <v>4.6</v>
      </c>
      <c r="L28" s="52">
        <v>4</v>
      </c>
      <c r="M28" s="52">
        <v>0.7</v>
      </c>
      <c r="N28" s="64"/>
      <c r="O28" s="47">
        <v>8700</v>
      </c>
      <c r="P28" s="52">
        <v>7.9</v>
      </c>
      <c r="Q28" s="52">
        <v>6.8</v>
      </c>
      <c r="R28" s="52">
        <v>1.1</v>
      </c>
      <c r="T28" s="47">
        <v>548560</v>
      </c>
      <c r="U28" s="52">
        <v>4.7</v>
      </c>
      <c r="V28" s="52">
        <v>4</v>
      </c>
      <c r="W28" s="52">
        <v>0.7</v>
      </c>
    </row>
    <row r="29" spans="3:23" ht="12" customHeight="1">
      <c r="C29" s="27">
        <v>8</v>
      </c>
      <c r="E29" s="47">
        <v>750</v>
      </c>
      <c r="F29" s="52">
        <v>5.7</v>
      </c>
      <c r="G29" s="52">
        <v>4.6</v>
      </c>
      <c r="H29" s="52">
        <v>1</v>
      </c>
      <c r="I29" s="13"/>
      <c r="J29" s="47">
        <v>551120</v>
      </c>
      <c r="K29" s="52">
        <v>5.4</v>
      </c>
      <c r="L29" s="52">
        <v>4.4</v>
      </c>
      <c r="M29" s="52">
        <v>1</v>
      </c>
      <c r="N29" s="13"/>
      <c r="O29" s="47">
        <v>9275</v>
      </c>
      <c r="P29" s="52">
        <v>8.8</v>
      </c>
      <c r="Q29" s="52">
        <v>7.1</v>
      </c>
      <c r="R29" s="52">
        <v>1.7</v>
      </c>
      <c r="T29" s="47">
        <v>561145</v>
      </c>
      <c r="U29" s="52">
        <v>5.5</v>
      </c>
      <c r="V29" s="52">
        <v>4.5</v>
      </c>
      <c r="W29" s="52">
        <v>1</v>
      </c>
    </row>
    <row r="30" spans="3:23" ht="12" customHeight="1">
      <c r="C30" s="27">
        <v>9</v>
      </c>
      <c r="E30" s="47">
        <v>145</v>
      </c>
      <c r="F30" s="52">
        <v>7.2</v>
      </c>
      <c r="G30" s="52">
        <v>5.9</v>
      </c>
      <c r="H30" s="52">
        <v>1.3</v>
      </c>
      <c r="I30" s="13"/>
      <c r="J30" s="47">
        <v>565965</v>
      </c>
      <c r="K30" s="52">
        <v>5.9</v>
      </c>
      <c r="L30" s="52">
        <v>4.7</v>
      </c>
      <c r="M30" s="52">
        <v>1.2</v>
      </c>
      <c r="N30" s="13"/>
      <c r="O30" s="47">
        <v>9940</v>
      </c>
      <c r="P30" s="52">
        <v>9.9</v>
      </c>
      <c r="Q30" s="52">
        <v>7.6</v>
      </c>
      <c r="R30" s="52">
        <v>2.4</v>
      </c>
      <c r="T30" s="47">
        <v>576050</v>
      </c>
      <c r="U30" s="52">
        <v>5.9</v>
      </c>
      <c r="V30" s="52">
        <v>4.7</v>
      </c>
      <c r="W30" s="52">
        <v>1.2</v>
      </c>
    </row>
    <row r="31" spans="3:24" ht="12" customHeight="1">
      <c r="C31" s="27">
        <v>10</v>
      </c>
      <c r="E31" s="47">
        <v>175</v>
      </c>
      <c r="F31" s="52">
        <v>4.5</v>
      </c>
      <c r="G31" s="52">
        <v>3.7</v>
      </c>
      <c r="H31" s="52">
        <v>0.8</v>
      </c>
      <c r="I31" s="52"/>
      <c r="J31" s="47">
        <v>567730</v>
      </c>
      <c r="K31" s="13">
        <v>6.2</v>
      </c>
      <c r="L31" s="13">
        <v>4.7</v>
      </c>
      <c r="M31" s="13">
        <v>1.6</v>
      </c>
      <c r="N31" s="13"/>
      <c r="O31" s="47">
        <v>10390</v>
      </c>
      <c r="P31" s="13">
        <v>11.2</v>
      </c>
      <c r="Q31" s="13">
        <v>7.9</v>
      </c>
      <c r="R31" s="13">
        <v>3.3</v>
      </c>
      <c r="T31" s="47">
        <v>578295</v>
      </c>
      <c r="U31" s="13">
        <v>6.3</v>
      </c>
      <c r="V31" s="13">
        <v>4.7</v>
      </c>
      <c r="W31" s="13">
        <v>1.6</v>
      </c>
      <c r="X31" s="9"/>
    </row>
    <row r="32" spans="2:24" s="9" customFormat="1" ht="12" customHeight="1">
      <c r="B32" s="1"/>
      <c r="C32" s="27">
        <v>11</v>
      </c>
      <c r="E32" s="47">
        <v>155</v>
      </c>
      <c r="F32" s="52">
        <v>7.4</v>
      </c>
      <c r="G32" s="52">
        <v>4.4</v>
      </c>
      <c r="H32" s="52">
        <v>3</v>
      </c>
      <c r="I32" s="13"/>
      <c r="J32" s="47">
        <v>565690</v>
      </c>
      <c r="K32" s="13">
        <v>6.9</v>
      </c>
      <c r="L32" s="13">
        <v>4.9</v>
      </c>
      <c r="M32" s="13">
        <v>1.9</v>
      </c>
      <c r="N32" s="13"/>
      <c r="O32" s="47">
        <v>10160</v>
      </c>
      <c r="P32" s="13">
        <v>12.9</v>
      </c>
      <c r="Q32" s="13">
        <v>8.5</v>
      </c>
      <c r="R32" s="13">
        <v>4.4</v>
      </c>
      <c r="S32" s="1"/>
      <c r="T32" s="47">
        <v>576010</v>
      </c>
      <c r="U32" s="13">
        <v>7</v>
      </c>
      <c r="V32" s="13">
        <v>5</v>
      </c>
      <c r="W32" s="13">
        <v>2</v>
      </c>
      <c r="X32" s="12"/>
    </row>
    <row r="33" spans="2:24" s="12" customFormat="1" ht="12" customHeight="1">
      <c r="B33" s="1"/>
      <c r="C33" s="27" t="s">
        <v>86</v>
      </c>
      <c r="E33" s="47">
        <v>0</v>
      </c>
      <c r="F33" s="47">
        <v>0</v>
      </c>
      <c r="G33" s="47">
        <v>0</v>
      </c>
      <c r="H33" s="47">
        <v>0</v>
      </c>
      <c r="I33" s="36"/>
      <c r="J33" s="47">
        <v>730</v>
      </c>
      <c r="K33" s="13">
        <v>7.6</v>
      </c>
      <c r="L33" s="13">
        <v>4.8</v>
      </c>
      <c r="M33" s="13">
        <v>2.8</v>
      </c>
      <c r="N33" s="36"/>
      <c r="O33" s="47">
        <v>35</v>
      </c>
      <c r="P33" s="13">
        <v>15.4</v>
      </c>
      <c r="Q33" s="13">
        <v>11.1</v>
      </c>
      <c r="R33" s="13">
        <v>4.4</v>
      </c>
      <c r="S33" s="1"/>
      <c r="T33" s="47">
        <v>765</v>
      </c>
      <c r="U33" s="13">
        <v>7.9</v>
      </c>
      <c r="V33" s="13">
        <v>5.1</v>
      </c>
      <c r="W33" s="13">
        <v>2.8</v>
      </c>
      <c r="X33" s="8"/>
    </row>
    <row r="34" spans="2:24" s="8" customFormat="1" ht="12" customHeight="1">
      <c r="B34" s="12"/>
      <c r="C34" s="27" t="s">
        <v>77</v>
      </c>
      <c r="E34" s="47">
        <v>3546450</v>
      </c>
      <c r="F34" s="52">
        <v>4.7</v>
      </c>
      <c r="G34" s="52">
        <v>3.9</v>
      </c>
      <c r="H34" s="52">
        <v>0.7</v>
      </c>
      <c r="I34" s="36"/>
      <c r="J34" s="47">
        <v>2851425</v>
      </c>
      <c r="K34" s="13">
        <v>5.8</v>
      </c>
      <c r="L34" s="13">
        <v>4.5</v>
      </c>
      <c r="M34" s="13">
        <v>1.3</v>
      </c>
      <c r="N34" s="36"/>
      <c r="O34" s="47">
        <v>79855</v>
      </c>
      <c r="P34" s="13">
        <v>9.7</v>
      </c>
      <c r="Q34" s="13">
        <v>7.8</v>
      </c>
      <c r="R34" s="13">
        <v>1.9</v>
      </c>
      <c r="S34" s="63"/>
      <c r="T34" s="47">
        <v>6477725</v>
      </c>
      <c r="U34" s="13">
        <v>5.2</v>
      </c>
      <c r="V34" s="13">
        <v>4.2</v>
      </c>
      <c r="W34" s="13">
        <v>1</v>
      </c>
      <c r="X34" s="1"/>
    </row>
    <row r="35" spans="2:24" s="8" customFormat="1" ht="12" customHeight="1">
      <c r="B35" s="12"/>
      <c r="C35" s="1"/>
      <c r="E35" s="47"/>
      <c r="F35" s="62"/>
      <c r="G35" s="62"/>
      <c r="H35" s="62"/>
      <c r="I35" s="33"/>
      <c r="J35" s="47"/>
      <c r="K35" s="62"/>
      <c r="L35" s="62"/>
      <c r="M35" s="62"/>
      <c r="N35" s="33"/>
      <c r="O35" s="47"/>
      <c r="P35" s="62"/>
      <c r="Q35" s="62"/>
      <c r="R35" s="62"/>
      <c r="S35" s="62"/>
      <c r="T35" s="47"/>
      <c r="U35" s="62"/>
      <c r="V35" s="62"/>
      <c r="W35" s="62"/>
      <c r="X35" s="1"/>
    </row>
    <row r="36" spans="2:23" ht="12" customHeight="1">
      <c r="B36" s="9" t="s">
        <v>85</v>
      </c>
      <c r="E36" s="47"/>
      <c r="F36" s="61"/>
      <c r="G36" s="61"/>
      <c r="H36" s="61"/>
      <c r="I36" s="33"/>
      <c r="J36" s="47"/>
      <c r="K36" s="61"/>
      <c r="L36" s="61"/>
      <c r="M36" s="61"/>
      <c r="N36" s="33"/>
      <c r="O36" s="47"/>
      <c r="P36" s="61"/>
      <c r="Q36" s="61"/>
      <c r="R36" s="61"/>
      <c r="S36" s="61"/>
      <c r="T36" s="47"/>
      <c r="U36" s="61"/>
      <c r="V36" s="61"/>
      <c r="W36" s="61"/>
    </row>
    <row r="37" spans="2:23" ht="12" customHeight="1">
      <c r="B37" s="9"/>
      <c r="C37" s="28" t="s">
        <v>84</v>
      </c>
      <c r="E37" s="47">
        <v>656280</v>
      </c>
      <c r="F37" s="13">
        <v>4.8</v>
      </c>
      <c r="G37" s="13">
        <v>3.8</v>
      </c>
      <c r="H37" s="13">
        <v>1</v>
      </c>
      <c r="I37" s="10"/>
      <c r="J37" s="47">
        <v>389570</v>
      </c>
      <c r="K37" s="13">
        <v>4.8</v>
      </c>
      <c r="L37" s="13">
        <v>3.5</v>
      </c>
      <c r="M37" s="13">
        <v>1.3</v>
      </c>
      <c r="N37" s="10"/>
      <c r="O37" s="47">
        <v>10120</v>
      </c>
      <c r="P37" s="13">
        <v>10.7</v>
      </c>
      <c r="Q37" s="13">
        <v>9.5</v>
      </c>
      <c r="R37" s="13">
        <v>1.2</v>
      </c>
      <c r="S37" s="10"/>
      <c r="T37" s="47">
        <v>1055970</v>
      </c>
      <c r="U37" s="13">
        <v>4.9</v>
      </c>
      <c r="V37" s="13">
        <v>3.8</v>
      </c>
      <c r="W37" s="13">
        <v>1.1</v>
      </c>
    </row>
    <row r="38" spans="2:23" ht="12" customHeight="1">
      <c r="B38" s="9"/>
      <c r="C38" s="28" t="s">
        <v>83</v>
      </c>
      <c r="E38" s="47">
        <v>2883415</v>
      </c>
      <c r="F38" s="13">
        <v>4.6</v>
      </c>
      <c r="G38" s="13">
        <v>4</v>
      </c>
      <c r="H38" s="13">
        <v>0.7</v>
      </c>
      <c r="I38" s="10"/>
      <c r="J38" s="47">
        <v>2453845</v>
      </c>
      <c r="K38" s="13">
        <v>6</v>
      </c>
      <c r="L38" s="13">
        <v>4.7</v>
      </c>
      <c r="M38" s="13">
        <v>1.3</v>
      </c>
      <c r="N38" s="10"/>
      <c r="O38" s="47">
        <v>69465</v>
      </c>
      <c r="P38" s="13">
        <v>9.6</v>
      </c>
      <c r="Q38" s="13">
        <v>7.5</v>
      </c>
      <c r="R38" s="13">
        <v>2</v>
      </c>
      <c r="S38" s="10"/>
      <c r="T38" s="47">
        <v>5406720</v>
      </c>
      <c r="U38" s="13">
        <v>5.3</v>
      </c>
      <c r="V38" s="13">
        <v>4.3</v>
      </c>
      <c r="W38" s="13">
        <v>1</v>
      </c>
    </row>
    <row r="39" spans="2:23" ht="12" customHeight="1">
      <c r="B39" s="9"/>
      <c r="C39" s="1" t="s">
        <v>77</v>
      </c>
      <c r="E39" s="47">
        <v>3546450</v>
      </c>
      <c r="F39" s="13">
        <v>4.7</v>
      </c>
      <c r="G39" s="13">
        <v>3.9</v>
      </c>
      <c r="H39" s="13">
        <v>0.7</v>
      </c>
      <c r="I39" s="10"/>
      <c r="J39" s="47">
        <v>2851425</v>
      </c>
      <c r="K39" s="13">
        <v>5.8</v>
      </c>
      <c r="L39" s="13">
        <v>4.5</v>
      </c>
      <c r="M39" s="13">
        <v>1.3</v>
      </c>
      <c r="N39" s="10"/>
      <c r="O39" s="47">
        <v>79855</v>
      </c>
      <c r="P39" s="13">
        <v>9.7</v>
      </c>
      <c r="Q39" s="13">
        <v>7.8</v>
      </c>
      <c r="R39" s="13">
        <v>1.9</v>
      </c>
      <c r="S39" s="10"/>
      <c r="T39" s="47">
        <v>6477725</v>
      </c>
      <c r="U39" s="13">
        <v>5.2</v>
      </c>
      <c r="V39" s="13">
        <v>4.2</v>
      </c>
      <c r="W39" s="13">
        <v>1</v>
      </c>
    </row>
    <row r="40" spans="5:23" ht="12" customHeight="1">
      <c r="E40" s="47"/>
      <c r="F40" s="61"/>
      <c r="G40" s="61"/>
      <c r="H40" s="61"/>
      <c r="I40" s="33"/>
      <c r="J40" s="47"/>
      <c r="K40" s="61"/>
      <c r="L40" s="61"/>
      <c r="M40" s="61"/>
      <c r="N40" s="33"/>
      <c r="O40" s="47"/>
      <c r="P40" s="61"/>
      <c r="Q40" s="61"/>
      <c r="R40" s="61"/>
      <c r="S40" s="61"/>
      <c r="T40" s="47"/>
      <c r="U40" s="61"/>
      <c r="V40" s="61"/>
      <c r="W40" s="61"/>
    </row>
    <row r="41" spans="2:23" ht="12" customHeight="1">
      <c r="B41" s="9" t="s">
        <v>82</v>
      </c>
      <c r="E41" s="47"/>
      <c r="F41" s="61"/>
      <c r="G41" s="61"/>
      <c r="H41" s="61"/>
      <c r="I41" s="33"/>
      <c r="J41" s="47"/>
      <c r="K41" s="61"/>
      <c r="L41" s="61"/>
      <c r="M41" s="61"/>
      <c r="N41" s="33"/>
      <c r="O41" s="47"/>
      <c r="P41" s="61"/>
      <c r="Q41" s="61"/>
      <c r="R41" s="61"/>
      <c r="S41" s="61"/>
      <c r="T41" s="47"/>
      <c r="U41" s="61"/>
      <c r="V41" s="61"/>
      <c r="W41" s="61"/>
    </row>
    <row r="42" spans="2:23" ht="12" customHeight="1">
      <c r="B42" s="9"/>
      <c r="C42" s="1" t="s">
        <v>81</v>
      </c>
      <c r="E42" s="47">
        <v>53525</v>
      </c>
      <c r="F42" s="13">
        <v>6.9</v>
      </c>
      <c r="G42" s="13">
        <v>6</v>
      </c>
      <c r="H42" s="13">
        <v>0.8</v>
      </c>
      <c r="I42" s="10"/>
      <c r="J42" s="47">
        <v>57700</v>
      </c>
      <c r="K42" s="13">
        <v>7.8</v>
      </c>
      <c r="L42" s="13">
        <v>5.9</v>
      </c>
      <c r="M42" s="13">
        <v>1.9</v>
      </c>
      <c r="N42" s="10"/>
      <c r="O42" s="47">
        <v>76400</v>
      </c>
      <c r="P42" s="13">
        <v>9.5</v>
      </c>
      <c r="Q42" s="13">
        <v>7.6</v>
      </c>
      <c r="R42" s="13">
        <v>1.8</v>
      </c>
      <c r="S42" s="10"/>
      <c r="T42" s="47">
        <v>187620</v>
      </c>
      <c r="U42" s="13">
        <v>8.2</v>
      </c>
      <c r="V42" s="13">
        <v>6.7</v>
      </c>
      <c r="W42" s="13">
        <v>1.6</v>
      </c>
    </row>
    <row r="43" spans="2:23" ht="12" customHeight="1">
      <c r="B43" s="9"/>
      <c r="C43" s="31" t="s">
        <v>80</v>
      </c>
      <c r="E43" s="47">
        <v>242725</v>
      </c>
      <c r="F43" s="13">
        <v>6.1</v>
      </c>
      <c r="G43" s="13">
        <v>5</v>
      </c>
      <c r="H43" s="13">
        <v>1.1</v>
      </c>
      <c r="I43" s="10"/>
      <c r="J43" s="47">
        <v>185410</v>
      </c>
      <c r="K43" s="13">
        <v>9.6</v>
      </c>
      <c r="L43" s="13">
        <v>6.3</v>
      </c>
      <c r="M43" s="13">
        <v>3.3</v>
      </c>
      <c r="N43" s="10"/>
      <c r="O43" s="47">
        <v>1645</v>
      </c>
      <c r="P43" s="13">
        <v>19.7</v>
      </c>
      <c r="Q43" s="13">
        <v>13.2</v>
      </c>
      <c r="R43" s="13">
        <v>6.6</v>
      </c>
      <c r="S43" s="10"/>
      <c r="T43" s="47">
        <v>429780</v>
      </c>
      <c r="U43" s="13">
        <v>7.6</v>
      </c>
      <c r="V43" s="13">
        <v>5.6</v>
      </c>
      <c r="W43" s="13">
        <v>2.1</v>
      </c>
    </row>
    <row r="44" spans="2:23" ht="12" customHeight="1">
      <c r="B44" s="9"/>
      <c r="C44" s="31" t="s">
        <v>79</v>
      </c>
      <c r="E44" s="47">
        <v>389430</v>
      </c>
      <c r="F44" s="13">
        <v>5.6</v>
      </c>
      <c r="G44" s="13">
        <v>4.5</v>
      </c>
      <c r="H44" s="13">
        <v>1.1</v>
      </c>
      <c r="I44" s="10"/>
      <c r="J44" s="47">
        <v>344715</v>
      </c>
      <c r="K44" s="13">
        <v>7.4</v>
      </c>
      <c r="L44" s="13">
        <v>5.3</v>
      </c>
      <c r="M44" s="13">
        <v>2</v>
      </c>
      <c r="N44" s="10"/>
      <c r="O44" s="47">
        <v>160</v>
      </c>
      <c r="P44" s="13">
        <v>18</v>
      </c>
      <c r="Q44" s="13">
        <v>10.4</v>
      </c>
      <c r="R44" s="13">
        <v>7.6</v>
      </c>
      <c r="S44" s="10"/>
      <c r="T44" s="47">
        <v>734305</v>
      </c>
      <c r="U44" s="13">
        <v>6.4</v>
      </c>
      <c r="V44" s="13">
        <v>4.9</v>
      </c>
      <c r="W44" s="13">
        <v>1.6</v>
      </c>
    </row>
    <row r="45" spans="3:24" ht="12" customHeight="1">
      <c r="C45" s="1" t="s">
        <v>78</v>
      </c>
      <c r="E45" s="47">
        <v>2833765</v>
      </c>
      <c r="F45" s="13">
        <v>4.3</v>
      </c>
      <c r="G45" s="13">
        <v>3.7</v>
      </c>
      <c r="H45" s="13">
        <v>0.6</v>
      </c>
      <c r="I45" s="10"/>
      <c r="J45" s="47">
        <v>2250425</v>
      </c>
      <c r="K45" s="13">
        <v>5.2</v>
      </c>
      <c r="L45" s="13">
        <v>4.2</v>
      </c>
      <c r="M45" s="13">
        <v>1</v>
      </c>
      <c r="N45" s="10"/>
      <c r="O45" s="47">
        <v>510</v>
      </c>
      <c r="P45" s="13">
        <v>15.2</v>
      </c>
      <c r="Q45" s="13">
        <v>12.4</v>
      </c>
      <c r="R45" s="13">
        <v>2.8</v>
      </c>
      <c r="S45" s="10"/>
      <c r="T45" s="47">
        <v>5084695</v>
      </c>
      <c r="U45" s="13">
        <v>4.7</v>
      </c>
      <c r="V45" s="13">
        <v>3.9</v>
      </c>
      <c r="W45" s="13">
        <v>0.8</v>
      </c>
      <c r="X45" s="9"/>
    </row>
    <row r="46" spans="3:23" ht="12" customHeight="1">
      <c r="C46" s="1" t="s">
        <v>77</v>
      </c>
      <c r="E46" s="47">
        <v>3546450</v>
      </c>
      <c r="F46" s="13">
        <v>4.7</v>
      </c>
      <c r="G46" s="13">
        <v>3.9</v>
      </c>
      <c r="H46" s="13">
        <v>0.7</v>
      </c>
      <c r="I46" s="10"/>
      <c r="J46" s="47">
        <v>2851425</v>
      </c>
      <c r="K46" s="13">
        <v>5.8</v>
      </c>
      <c r="L46" s="13">
        <v>4.5</v>
      </c>
      <c r="M46" s="13">
        <v>1.3</v>
      </c>
      <c r="N46" s="10"/>
      <c r="O46" s="47">
        <v>79855</v>
      </c>
      <c r="P46" s="13">
        <v>9.7</v>
      </c>
      <c r="Q46" s="13">
        <v>7.8</v>
      </c>
      <c r="R46" s="13">
        <v>1.9</v>
      </c>
      <c r="S46" s="10"/>
      <c r="T46" s="47">
        <v>6477725</v>
      </c>
      <c r="U46" s="13">
        <v>5.2</v>
      </c>
      <c r="V46" s="13">
        <v>4.2</v>
      </c>
      <c r="W46" s="13">
        <v>1</v>
      </c>
    </row>
    <row r="47" spans="2:24" s="9" customFormat="1" ht="12" customHeight="1">
      <c r="B47" s="4"/>
      <c r="C47" s="4"/>
      <c r="D47" s="4"/>
      <c r="E47" s="4"/>
      <c r="F47" s="4"/>
      <c r="G47" s="4"/>
      <c r="H47" s="4"/>
      <c r="I47" s="4"/>
      <c r="J47" s="4"/>
      <c r="K47" s="4"/>
      <c r="L47" s="4"/>
      <c r="M47" s="4"/>
      <c r="N47" s="4"/>
      <c r="O47" s="4"/>
      <c r="P47" s="4"/>
      <c r="Q47" s="4"/>
      <c r="R47" s="4"/>
      <c r="S47" s="4"/>
      <c r="T47" s="4"/>
      <c r="U47" s="4"/>
      <c r="V47" s="4"/>
      <c r="W47" s="4"/>
      <c r="X47" s="1"/>
    </row>
    <row r="48" spans="2:24" s="9" customFormat="1" ht="12" customHeight="1">
      <c r="B48" s="12"/>
      <c r="C48" s="12"/>
      <c r="D48" s="12"/>
      <c r="E48" s="12"/>
      <c r="F48" s="12"/>
      <c r="G48" s="12"/>
      <c r="H48" s="12"/>
      <c r="I48" s="12"/>
      <c r="J48" s="12"/>
      <c r="K48" s="12"/>
      <c r="L48" s="12"/>
      <c r="M48" s="12"/>
      <c r="N48" s="12"/>
      <c r="O48" s="12"/>
      <c r="P48" s="12"/>
      <c r="Q48" s="12"/>
      <c r="R48" s="12"/>
      <c r="S48" s="12"/>
      <c r="T48" s="12"/>
      <c r="V48" s="12"/>
      <c r="W48" s="3" t="s">
        <v>3</v>
      </c>
      <c r="X48" s="1"/>
    </row>
    <row r="49" spans="1:23" ht="12" customHeight="1">
      <c r="A49" s="150" t="s">
        <v>2</v>
      </c>
      <c r="B49" s="150"/>
      <c r="C49" s="150"/>
      <c r="D49" s="150"/>
      <c r="E49" s="150"/>
      <c r="F49" s="150"/>
      <c r="G49" s="150"/>
      <c r="H49" s="150"/>
      <c r="I49" s="150"/>
      <c r="J49" s="150"/>
      <c r="K49" s="150"/>
      <c r="L49" s="150"/>
      <c r="M49" s="150"/>
      <c r="N49" s="150"/>
      <c r="O49" s="150"/>
      <c r="P49" s="150"/>
      <c r="Q49" s="150"/>
      <c r="R49" s="150"/>
      <c r="S49" s="150"/>
      <c r="T49" s="150"/>
      <c r="U49" s="150"/>
      <c r="V49" s="150"/>
      <c r="W49" s="150"/>
    </row>
    <row r="50" spans="1:23" ht="12" customHeight="1">
      <c r="A50" s="150" t="s">
        <v>1</v>
      </c>
      <c r="B50" s="150"/>
      <c r="C50" s="150"/>
      <c r="D50" s="150"/>
      <c r="E50" s="150"/>
      <c r="F50" s="150"/>
      <c r="G50" s="150"/>
      <c r="H50" s="150"/>
      <c r="I50" s="150"/>
      <c r="J50" s="150"/>
      <c r="K50" s="150"/>
      <c r="L50" s="150"/>
      <c r="M50" s="150"/>
      <c r="N50" s="150"/>
      <c r="O50" s="150"/>
      <c r="P50" s="150"/>
      <c r="Q50" s="150"/>
      <c r="R50" s="150"/>
      <c r="S50" s="150"/>
      <c r="T50" s="150"/>
      <c r="U50" s="150"/>
      <c r="V50" s="150"/>
      <c r="W50" s="150"/>
    </row>
    <row r="51" spans="1:23" ht="12" customHeight="1">
      <c r="A51" s="2" t="s">
        <v>181</v>
      </c>
      <c r="B51" s="70"/>
      <c r="C51" s="70"/>
      <c r="D51" s="70"/>
      <c r="E51" s="70"/>
      <c r="F51" s="70"/>
      <c r="G51" s="70"/>
      <c r="H51" s="70"/>
      <c r="I51" s="70"/>
      <c r="J51" s="70"/>
      <c r="K51" s="70"/>
      <c r="L51" s="70"/>
      <c r="M51" s="70"/>
      <c r="N51" s="70"/>
      <c r="O51" s="70"/>
      <c r="P51" s="70"/>
      <c r="Q51" s="70"/>
      <c r="R51" s="70"/>
      <c r="S51" s="70"/>
      <c r="T51" s="70"/>
      <c r="U51" s="70"/>
      <c r="V51" s="70"/>
      <c r="W51" s="70"/>
    </row>
    <row r="52" spans="1:23" ht="12" customHeight="1">
      <c r="A52" s="149" t="s">
        <v>34</v>
      </c>
      <c r="B52" s="149"/>
      <c r="C52" s="149"/>
      <c r="D52" s="149"/>
      <c r="E52" s="149"/>
      <c r="F52" s="149"/>
      <c r="G52" s="149"/>
      <c r="H52" s="149"/>
      <c r="I52" s="149"/>
      <c r="J52" s="149"/>
      <c r="K52" s="149"/>
      <c r="L52" s="149"/>
      <c r="M52" s="149"/>
      <c r="N52" s="149"/>
      <c r="O52" s="149"/>
      <c r="P52" s="149"/>
      <c r="Q52" s="149"/>
      <c r="R52" s="149"/>
      <c r="S52" s="149"/>
      <c r="T52" s="149"/>
      <c r="U52" s="149"/>
      <c r="V52" s="149"/>
      <c r="W52" s="149"/>
    </row>
    <row r="53" spans="1:23" ht="12" customHeight="1">
      <c r="A53" s="149" t="s">
        <v>200</v>
      </c>
      <c r="B53" s="149"/>
      <c r="C53" s="149"/>
      <c r="D53" s="149"/>
      <c r="E53" s="149"/>
      <c r="F53" s="149"/>
      <c r="G53" s="149"/>
      <c r="H53" s="149"/>
      <c r="I53" s="149"/>
      <c r="J53" s="149"/>
      <c r="K53" s="149"/>
      <c r="L53" s="149"/>
      <c r="M53" s="149"/>
      <c r="N53" s="149"/>
      <c r="O53" s="149"/>
      <c r="P53" s="149"/>
      <c r="Q53" s="149"/>
      <c r="R53" s="149"/>
      <c r="S53" s="149"/>
      <c r="T53" s="149"/>
      <c r="U53" s="149"/>
      <c r="V53" s="149"/>
      <c r="W53" s="149"/>
    </row>
    <row r="54" spans="1:23" ht="24" customHeight="1">
      <c r="A54" s="149" t="s">
        <v>201</v>
      </c>
      <c r="B54" s="149"/>
      <c r="C54" s="149"/>
      <c r="D54" s="149"/>
      <c r="E54" s="149"/>
      <c r="F54" s="149"/>
      <c r="G54" s="149"/>
      <c r="H54" s="149"/>
      <c r="I54" s="149"/>
      <c r="J54" s="149"/>
      <c r="K54" s="149"/>
      <c r="L54" s="149"/>
      <c r="M54" s="149"/>
      <c r="N54" s="149"/>
      <c r="O54" s="149"/>
      <c r="P54" s="131"/>
      <c r="Q54" s="131"/>
      <c r="R54" s="131"/>
      <c r="S54" s="131"/>
      <c r="T54" s="131"/>
      <c r="U54" s="131"/>
      <c r="V54" s="131"/>
      <c r="W54" s="131"/>
    </row>
    <row r="55" spans="1:23" ht="12" customHeight="1">
      <c r="A55" s="132" t="s">
        <v>202</v>
      </c>
      <c r="B55" s="132"/>
      <c r="C55" s="133"/>
      <c r="D55" s="133"/>
      <c r="E55" s="133"/>
      <c r="F55" s="133"/>
      <c r="G55" s="133"/>
      <c r="H55" s="133"/>
      <c r="I55" s="133"/>
      <c r="J55" s="133"/>
      <c r="K55" s="133"/>
      <c r="L55" s="133"/>
      <c r="M55" s="133"/>
      <c r="N55" s="133"/>
      <c r="O55" s="133"/>
      <c r="P55" s="133"/>
      <c r="Q55" s="133"/>
      <c r="R55" s="133"/>
      <c r="S55" s="133"/>
      <c r="T55" s="133"/>
      <c r="U55" s="133"/>
      <c r="V55" s="133"/>
      <c r="W55" s="133"/>
    </row>
    <row r="56" spans="1:23" ht="12" customHeight="1">
      <c r="A56" s="149" t="s">
        <v>76</v>
      </c>
      <c r="B56" s="149"/>
      <c r="C56" s="149"/>
      <c r="D56" s="149"/>
      <c r="E56" s="149"/>
      <c r="F56" s="149"/>
      <c r="G56" s="149"/>
      <c r="H56" s="149"/>
      <c r="I56" s="149"/>
      <c r="J56" s="149"/>
      <c r="K56" s="149"/>
      <c r="L56" s="149"/>
      <c r="M56" s="149"/>
      <c r="N56" s="149"/>
      <c r="O56" s="149"/>
      <c r="P56" s="149"/>
      <c r="Q56" s="149"/>
      <c r="R56" s="149"/>
      <c r="S56" s="149"/>
      <c r="T56" s="149"/>
      <c r="U56" s="149"/>
      <c r="V56" s="149"/>
      <c r="W56" s="149"/>
    </row>
    <row r="57" ht="12">
      <c r="A57" s="60"/>
    </row>
    <row r="58" spans="1:2" ht="12">
      <c r="A58" s="60"/>
      <c r="B58" s="31" t="s">
        <v>39</v>
      </c>
    </row>
    <row r="59" ht="12">
      <c r="A59" s="60"/>
    </row>
  </sheetData>
  <sheetProtection/>
  <mergeCells count="18">
    <mergeCell ref="A53:W53"/>
    <mergeCell ref="A56:W56"/>
    <mergeCell ref="T8:T9"/>
    <mergeCell ref="U8:W8"/>
    <mergeCell ref="A49:W49"/>
    <mergeCell ref="A50:W50"/>
    <mergeCell ref="A52:W52"/>
    <mergeCell ref="A54:O54"/>
    <mergeCell ref="E7:H7"/>
    <mergeCell ref="J7:M7"/>
    <mergeCell ref="O7:R7"/>
    <mergeCell ref="T7:W7"/>
    <mergeCell ref="E8:E9"/>
    <mergeCell ref="F8:H8"/>
    <mergeCell ref="J8:J9"/>
    <mergeCell ref="K8:M8"/>
    <mergeCell ref="O8:O9"/>
    <mergeCell ref="P8:R8"/>
  </mergeCells>
  <printOptions/>
  <pageMargins left="0.1968503937007874" right="0.1968503937007874" top="0.1968503937007874" bottom="1.968503937007874" header="0" footer="0"/>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tabColor indexed="43"/>
    <pageSetUpPr fitToPage="1"/>
  </sheetPr>
  <dimension ref="A1:AF62"/>
  <sheetViews>
    <sheetView showGridLines="0" zoomScalePageLayoutView="0" workbookViewId="0" topLeftCell="A1">
      <selection activeCell="A1" sqref="A1"/>
    </sheetView>
  </sheetViews>
  <sheetFormatPr defaultColWidth="9.140625" defaultRowHeight="15"/>
  <cols>
    <col min="1" max="2" width="1.7109375" style="1" customWidth="1"/>
    <col min="3" max="3" width="40.00390625" style="1" customWidth="1"/>
    <col min="4" max="4" width="1.7109375" style="1" customWidth="1"/>
    <col min="5" max="6" width="12.7109375" style="47" customWidth="1"/>
    <col min="7" max="7" width="1.7109375" style="47" customWidth="1"/>
    <col min="8" max="8" width="10.8515625" style="1" customWidth="1"/>
    <col min="9" max="9" width="11.00390625" style="1" customWidth="1"/>
    <col min="10" max="10" width="12.140625" style="1" customWidth="1"/>
    <col min="11" max="11" width="1.7109375" style="1" customWidth="1"/>
    <col min="12" max="13" width="12.7109375" style="1" customWidth="1"/>
    <col min="14" max="14" width="1.7109375" style="1" customWidth="1"/>
    <col min="15" max="15" width="10.8515625" style="1" customWidth="1"/>
    <col min="16" max="16" width="11.00390625" style="1" customWidth="1"/>
    <col min="17" max="17" width="12.140625" style="1" customWidth="1"/>
    <col min="18" max="18" width="1.7109375" style="1" customWidth="1"/>
    <col min="19" max="20" width="12.7109375" style="1" customWidth="1"/>
    <col min="21" max="21" width="1.7109375" style="1" customWidth="1"/>
    <col min="22" max="22" width="10.8515625" style="1" customWidth="1"/>
    <col min="23" max="23" width="11.00390625" style="1" customWidth="1"/>
    <col min="24" max="24" width="12.140625" style="1" customWidth="1"/>
    <col min="25" max="25" width="1.7109375" style="1" customWidth="1"/>
    <col min="26" max="27" width="12.7109375" style="1" customWidth="1"/>
    <col min="28" max="28" width="1.7109375" style="1" customWidth="1"/>
    <col min="29" max="30" width="9.140625" style="1" customWidth="1"/>
    <col min="31" max="31" width="11.57421875" style="1" customWidth="1"/>
    <col min="32" max="32" width="1.7109375" style="1" customWidth="1"/>
    <col min="33" max="16384" width="9.140625" style="1" customWidth="1"/>
  </cols>
  <sheetData>
    <row r="1" spans="1:7" ht="12">
      <c r="A1" s="1" t="s">
        <v>188</v>
      </c>
      <c r="F1" s="1"/>
      <c r="G1" s="1"/>
    </row>
    <row r="2" spans="1:12" ht="12">
      <c r="A2" s="9" t="s">
        <v>33</v>
      </c>
      <c r="B2" s="9"/>
      <c r="L2" s="9"/>
    </row>
    <row r="3" spans="1:26" ht="12">
      <c r="A3" s="135" t="s">
        <v>105</v>
      </c>
      <c r="B3" s="9"/>
      <c r="L3" s="9"/>
      <c r="Z3" s="47"/>
    </row>
    <row r="4" spans="1:31" ht="12">
      <c r="A4" s="1" t="s">
        <v>31</v>
      </c>
      <c r="F4" s="5"/>
      <c r="H4" s="9"/>
      <c r="I4" s="9"/>
      <c r="J4" s="9"/>
      <c r="M4" s="13"/>
      <c r="T4" s="13"/>
      <c r="Z4" s="9"/>
      <c r="AA4" s="5"/>
      <c r="AC4" s="5"/>
      <c r="AD4" s="5"/>
      <c r="AE4" s="5"/>
    </row>
    <row r="5" spans="1:6" ht="12">
      <c r="A5" s="1" t="s">
        <v>30</v>
      </c>
      <c r="E5" s="1"/>
      <c r="F5" s="1"/>
    </row>
    <row r="6" spans="18:25" ht="12">
      <c r="R6" s="12"/>
      <c r="Y6" s="12"/>
    </row>
    <row r="7" spans="2:31" ht="12">
      <c r="B7" s="139"/>
      <c r="C7" s="139"/>
      <c r="D7" s="139"/>
      <c r="E7" s="153" t="s">
        <v>37</v>
      </c>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row>
    <row r="8" spans="2:31" ht="12">
      <c r="B8" s="152"/>
      <c r="C8" s="152"/>
      <c r="D8" s="152"/>
      <c r="E8" s="141" t="s">
        <v>29</v>
      </c>
      <c r="F8" s="141"/>
      <c r="G8" s="141"/>
      <c r="H8" s="141"/>
      <c r="I8" s="141"/>
      <c r="J8" s="141"/>
      <c r="K8" s="41"/>
      <c r="L8" s="141" t="s">
        <v>28</v>
      </c>
      <c r="M8" s="141"/>
      <c r="N8" s="141"/>
      <c r="O8" s="141"/>
      <c r="P8" s="141"/>
      <c r="Q8" s="141"/>
      <c r="S8" s="141" t="s">
        <v>27</v>
      </c>
      <c r="T8" s="141"/>
      <c r="U8" s="141"/>
      <c r="V8" s="141"/>
      <c r="W8" s="141"/>
      <c r="X8" s="141"/>
      <c r="Z8" s="141" t="s">
        <v>24</v>
      </c>
      <c r="AA8" s="141"/>
      <c r="AB8" s="141"/>
      <c r="AC8" s="141"/>
      <c r="AD8" s="141"/>
      <c r="AE8" s="141"/>
    </row>
    <row r="9" spans="1:31" s="80" customFormat="1" ht="24" customHeight="1">
      <c r="A9" s="67"/>
      <c r="B9" s="152"/>
      <c r="C9" s="152"/>
      <c r="D9" s="152"/>
      <c r="E9" s="151" t="s">
        <v>104</v>
      </c>
      <c r="F9" s="151"/>
      <c r="G9" s="82"/>
      <c r="H9" s="146" t="s">
        <v>103</v>
      </c>
      <c r="I9" s="146"/>
      <c r="J9" s="146"/>
      <c r="K9" s="67"/>
      <c r="L9" s="151" t="s">
        <v>104</v>
      </c>
      <c r="M9" s="151"/>
      <c r="N9" s="82"/>
      <c r="O9" s="146" t="s">
        <v>103</v>
      </c>
      <c r="P9" s="146"/>
      <c r="Q9" s="146"/>
      <c r="S9" s="151" t="s">
        <v>104</v>
      </c>
      <c r="T9" s="151"/>
      <c r="U9" s="82"/>
      <c r="V9" s="146" t="s">
        <v>103</v>
      </c>
      <c r="W9" s="146"/>
      <c r="X9" s="146"/>
      <c r="Z9" s="151" t="s">
        <v>104</v>
      </c>
      <c r="AA9" s="151"/>
      <c r="AB9" s="82"/>
      <c r="AC9" s="146" t="s">
        <v>103</v>
      </c>
      <c r="AD9" s="146"/>
      <c r="AE9" s="146"/>
    </row>
    <row r="10" spans="1:31" s="80" customFormat="1" ht="24" customHeight="1">
      <c r="A10" s="67"/>
      <c r="B10" s="140"/>
      <c r="C10" s="140"/>
      <c r="D10" s="140"/>
      <c r="E10" s="65" t="s">
        <v>48</v>
      </c>
      <c r="F10" s="65" t="s">
        <v>102</v>
      </c>
      <c r="G10" s="81"/>
      <c r="H10" s="65" t="s">
        <v>95</v>
      </c>
      <c r="I10" s="65" t="s">
        <v>94</v>
      </c>
      <c r="J10" s="65" t="s">
        <v>93</v>
      </c>
      <c r="K10" s="54"/>
      <c r="L10" s="65" t="s">
        <v>48</v>
      </c>
      <c r="M10" s="65" t="s">
        <v>102</v>
      </c>
      <c r="N10" s="81"/>
      <c r="O10" s="65" t="s">
        <v>95</v>
      </c>
      <c r="P10" s="65" t="s">
        <v>94</v>
      </c>
      <c r="Q10" s="65" t="s">
        <v>93</v>
      </c>
      <c r="R10" s="56"/>
      <c r="S10" s="65" t="s">
        <v>48</v>
      </c>
      <c r="T10" s="65" t="s">
        <v>102</v>
      </c>
      <c r="U10" s="81"/>
      <c r="V10" s="65" t="s">
        <v>95</v>
      </c>
      <c r="W10" s="65" t="s">
        <v>94</v>
      </c>
      <c r="X10" s="65" t="s">
        <v>93</v>
      </c>
      <c r="Y10" s="56"/>
      <c r="Z10" s="65" t="s">
        <v>48</v>
      </c>
      <c r="AA10" s="65" t="s">
        <v>102</v>
      </c>
      <c r="AB10" s="81"/>
      <c r="AC10" s="65" t="s">
        <v>95</v>
      </c>
      <c r="AD10" s="65" t="s">
        <v>94</v>
      </c>
      <c r="AE10" s="65" t="s">
        <v>93</v>
      </c>
    </row>
    <row r="12" spans="2:31" ht="12" customHeight="1">
      <c r="B12" s="9" t="s">
        <v>92</v>
      </c>
      <c r="O12" s="40"/>
      <c r="P12" s="40"/>
      <c r="Q12" s="40"/>
      <c r="R12" s="40"/>
      <c r="S12" s="40"/>
      <c r="T12" s="40"/>
      <c r="U12" s="40"/>
      <c r="V12" s="40"/>
      <c r="W12" s="40"/>
      <c r="X12" s="40"/>
      <c r="Z12" s="21"/>
      <c r="AA12" s="73"/>
      <c r="AB12" s="73"/>
      <c r="AC12" s="13"/>
      <c r="AD12" s="13"/>
      <c r="AE12" s="13"/>
    </row>
    <row r="13" spans="3:31" ht="12" customHeight="1">
      <c r="C13" s="1" t="s">
        <v>26</v>
      </c>
      <c r="E13" s="47">
        <v>56145</v>
      </c>
      <c r="F13" s="52">
        <v>3.1</v>
      </c>
      <c r="G13" s="93"/>
      <c r="H13" s="52">
        <v>21.9</v>
      </c>
      <c r="I13" s="52">
        <v>15.5</v>
      </c>
      <c r="J13" s="52">
        <v>6.4</v>
      </c>
      <c r="L13" s="47">
        <v>87420</v>
      </c>
      <c r="M13" s="52">
        <v>6.1</v>
      </c>
      <c r="N13" s="93"/>
      <c r="O13" s="52">
        <v>26.7</v>
      </c>
      <c r="P13" s="52">
        <v>15.4</v>
      </c>
      <c r="Q13" s="52">
        <v>11.3</v>
      </c>
      <c r="S13" s="47">
        <v>9300</v>
      </c>
      <c r="T13" s="52">
        <v>16.1</v>
      </c>
      <c r="U13" s="93"/>
      <c r="V13" s="52">
        <v>32.7</v>
      </c>
      <c r="W13" s="52">
        <v>21.7</v>
      </c>
      <c r="X13" s="52">
        <v>10.9</v>
      </c>
      <c r="Z13" s="47">
        <v>152865</v>
      </c>
      <c r="AA13" s="52">
        <v>4.6</v>
      </c>
      <c r="AB13" s="93"/>
      <c r="AC13" s="52">
        <v>25.3</v>
      </c>
      <c r="AD13" s="52">
        <v>15.8</v>
      </c>
      <c r="AE13" s="52">
        <v>9.5</v>
      </c>
    </row>
    <row r="14" spans="3:31" ht="12" customHeight="1">
      <c r="C14" s="1" t="s">
        <v>25</v>
      </c>
      <c r="E14" s="47">
        <v>50705</v>
      </c>
      <c r="F14" s="52">
        <v>2.9</v>
      </c>
      <c r="G14" s="93"/>
      <c r="H14" s="52">
        <v>21.3</v>
      </c>
      <c r="I14" s="52">
        <v>14.9</v>
      </c>
      <c r="J14" s="52">
        <v>6.4</v>
      </c>
      <c r="L14" s="47">
        <v>93780</v>
      </c>
      <c r="M14" s="52">
        <v>6.7</v>
      </c>
      <c r="N14" s="93"/>
      <c r="O14" s="52">
        <v>26.9</v>
      </c>
      <c r="P14" s="52">
        <v>15.7</v>
      </c>
      <c r="Q14" s="52">
        <v>11.1</v>
      </c>
      <c r="S14" s="47">
        <v>3550</v>
      </c>
      <c r="T14" s="52">
        <v>16.2</v>
      </c>
      <c r="U14" s="93"/>
      <c r="V14" s="52">
        <v>30.7</v>
      </c>
      <c r="W14" s="52">
        <v>25.3</v>
      </c>
      <c r="X14" s="52">
        <v>5.4</v>
      </c>
      <c r="Z14" s="47">
        <v>148035</v>
      </c>
      <c r="AA14" s="52">
        <v>4.7</v>
      </c>
      <c r="AB14" s="93"/>
      <c r="AC14" s="52">
        <v>25.1</v>
      </c>
      <c r="AD14" s="52">
        <v>15.7</v>
      </c>
      <c r="AE14" s="52">
        <v>9.4</v>
      </c>
    </row>
    <row r="15" spans="3:31" ht="12" customHeight="1">
      <c r="C15" s="1" t="s">
        <v>24</v>
      </c>
      <c r="E15" s="47">
        <v>106845</v>
      </c>
      <c r="F15" s="52">
        <v>3</v>
      </c>
      <c r="G15" s="93"/>
      <c r="H15" s="52">
        <v>21.6</v>
      </c>
      <c r="I15" s="52">
        <v>15.2</v>
      </c>
      <c r="J15" s="52">
        <v>6.4</v>
      </c>
      <c r="L15" s="47">
        <v>181200</v>
      </c>
      <c r="M15" s="52">
        <v>6.4</v>
      </c>
      <c r="N15" s="93"/>
      <c r="O15" s="52">
        <v>26.8</v>
      </c>
      <c r="P15" s="52">
        <v>15.6</v>
      </c>
      <c r="Q15" s="52">
        <v>11.2</v>
      </c>
      <c r="S15" s="47">
        <v>12850</v>
      </c>
      <c r="T15" s="52">
        <v>16.1</v>
      </c>
      <c r="U15" s="93"/>
      <c r="V15" s="52">
        <v>32.1</v>
      </c>
      <c r="W15" s="52">
        <v>22.7</v>
      </c>
      <c r="X15" s="52">
        <v>9.4</v>
      </c>
      <c r="Z15" s="47">
        <v>300895</v>
      </c>
      <c r="AA15" s="52">
        <v>4.6</v>
      </c>
      <c r="AB15" s="93"/>
      <c r="AC15" s="52">
        <v>25.2</v>
      </c>
      <c r="AD15" s="52">
        <v>15.7</v>
      </c>
      <c r="AE15" s="52">
        <v>9.4</v>
      </c>
    </row>
    <row r="16" spans="6:31" ht="3.75" customHeight="1">
      <c r="F16" s="52"/>
      <c r="G16" s="52"/>
      <c r="H16" s="100"/>
      <c r="I16" s="100"/>
      <c r="J16" s="100"/>
      <c r="L16" s="47"/>
      <c r="M16" s="52"/>
      <c r="N16" s="52"/>
      <c r="O16" s="100"/>
      <c r="P16" s="100"/>
      <c r="Q16" s="100"/>
      <c r="S16" s="47"/>
      <c r="T16" s="52"/>
      <c r="U16" s="52"/>
      <c r="V16" s="100"/>
      <c r="W16" s="100"/>
      <c r="X16" s="100"/>
      <c r="Z16" s="47"/>
      <c r="AA16" s="52"/>
      <c r="AB16" s="52"/>
      <c r="AC16" s="100"/>
      <c r="AD16" s="100"/>
      <c r="AE16" s="100"/>
    </row>
    <row r="17" spans="2:31" ht="12" customHeight="1">
      <c r="B17" s="9" t="s">
        <v>91</v>
      </c>
      <c r="F17" s="93"/>
      <c r="G17" s="93"/>
      <c r="H17" s="52"/>
      <c r="I17" s="52"/>
      <c r="J17" s="52"/>
      <c r="L17" s="47"/>
      <c r="M17" s="93"/>
      <c r="N17" s="93"/>
      <c r="O17" s="52"/>
      <c r="P17" s="52"/>
      <c r="Q17" s="52"/>
      <c r="S17" s="47"/>
      <c r="T17" s="93"/>
      <c r="U17" s="93"/>
      <c r="V17" s="52"/>
      <c r="W17" s="52"/>
      <c r="X17" s="52"/>
      <c r="Z17" s="47"/>
      <c r="AA17" s="93"/>
      <c r="AB17" s="93"/>
      <c r="AC17" s="52"/>
      <c r="AD17" s="52"/>
      <c r="AE17" s="52"/>
    </row>
    <row r="18" spans="3:31" ht="12" customHeight="1">
      <c r="C18" s="1" t="s">
        <v>90</v>
      </c>
      <c r="E18" s="47">
        <v>46815</v>
      </c>
      <c r="F18" s="52">
        <v>7.2</v>
      </c>
      <c r="G18" s="93"/>
      <c r="H18" s="52">
        <v>21.8</v>
      </c>
      <c r="I18" s="52">
        <v>13.8</v>
      </c>
      <c r="J18" s="52">
        <v>8</v>
      </c>
      <c r="L18" s="47">
        <v>65790</v>
      </c>
      <c r="M18" s="52">
        <v>14.8</v>
      </c>
      <c r="N18" s="93"/>
      <c r="O18" s="52">
        <v>28</v>
      </c>
      <c r="P18" s="52">
        <v>13.9</v>
      </c>
      <c r="Q18" s="52">
        <v>14.1</v>
      </c>
      <c r="S18" s="47">
        <v>6210</v>
      </c>
      <c r="T18" s="52">
        <v>20.2</v>
      </c>
      <c r="U18" s="93"/>
      <c r="V18" s="52">
        <v>31.9</v>
      </c>
      <c r="W18" s="52">
        <v>20.3</v>
      </c>
      <c r="X18" s="52">
        <v>11.5</v>
      </c>
      <c r="Z18" s="47">
        <v>118815</v>
      </c>
      <c r="AA18" s="52">
        <v>10.6</v>
      </c>
      <c r="AB18" s="93"/>
      <c r="AC18" s="52">
        <v>25.7</v>
      </c>
      <c r="AD18" s="52">
        <v>14.2</v>
      </c>
      <c r="AE18" s="52">
        <v>11.5</v>
      </c>
    </row>
    <row r="19" spans="3:31" ht="12" customHeight="1">
      <c r="C19" s="1" t="s">
        <v>89</v>
      </c>
      <c r="E19" s="47">
        <v>57630</v>
      </c>
      <c r="F19" s="52">
        <v>2</v>
      </c>
      <c r="G19" s="93"/>
      <c r="H19" s="52">
        <v>20.8</v>
      </c>
      <c r="I19" s="52">
        <v>16</v>
      </c>
      <c r="J19" s="52">
        <v>4.8</v>
      </c>
      <c r="L19" s="47">
        <v>112015</v>
      </c>
      <c r="M19" s="52">
        <v>4.7</v>
      </c>
      <c r="N19" s="93"/>
      <c r="O19" s="52">
        <v>25.7</v>
      </c>
      <c r="P19" s="52">
        <v>16.4</v>
      </c>
      <c r="Q19" s="52">
        <v>9.2</v>
      </c>
      <c r="S19" s="47">
        <v>6435</v>
      </c>
      <c r="T19" s="52">
        <v>13.5</v>
      </c>
      <c r="U19" s="93"/>
      <c r="V19" s="52">
        <v>31.9</v>
      </c>
      <c r="W19" s="52">
        <v>24.7</v>
      </c>
      <c r="X19" s="52">
        <v>7.1</v>
      </c>
      <c r="Z19" s="47">
        <v>176075</v>
      </c>
      <c r="AA19" s="52">
        <v>3.4</v>
      </c>
      <c r="AB19" s="93"/>
      <c r="AC19" s="52">
        <v>24.3</v>
      </c>
      <c r="AD19" s="52">
        <v>16.6</v>
      </c>
      <c r="AE19" s="52">
        <v>7.7</v>
      </c>
    </row>
    <row r="20" spans="3:31" ht="12" customHeight="1">
      <c r="C20" s="1" t="s">
        <v>101</v>
      </c>
      <c r="E20" s="47">
        <v>106845</v>
      </c>
      <c r="F20" s="52">
        <v>3</v>
      </c>
      <c r="G20" s="93"/>
      <c r="H20" s="52">
        <v>21.6</v>
      </c>
      <c r="I20" s="52">
        <v>15.2</v>
      </c>
      <c r="J20" s="52">
        <v>6.4</v>
      </c>
      <c r="L20" s="47">
        <v>181200</v>
      </c>
      <c r="M20" s="52">
        <v>6.4</v>
      </c>
      <c r="N20" s="93"/>
      <c r="O20" s="52">
        <v>26.8</v>
      </c>
      <c r="P20" s="52">
        <v>15.6</v>
      </c>
      <c r="Q20" s="52">
        <v>11.2</v>
      </c>
      <c r="S20" s="47">
        <v>12850</v>
      </c>
      <c r="T20" s="52">
        <v>16.1</v>
      </c>
      <c r="U20" s="93"/>
      <c r="V20" s="52">
        <v>32.1</v>
      </c>
      <c r="W20" s="52">
        <v>22.7</v>
      </c>
      <c r="X20" s="52">
        <v>9.4</v>
      </c>
      <c r="Z20" s="47">
        <v>300895</v>
      </c>
      <c r="AA20" s="52">
        <v>4.6</v>
      </c>
      <c r="AB20" s="93"/>
      <c r="AC20" s="52">
        <v>25.2</v>
      </c>
      <c r="AD20" s="52">
        <v>15.7</v>
      </c>
      <c r="AE20" s="52">
        <v>9.4</v>
      </c>
    </row>
    <row r="21" spans="6:31" ht="3.75" customHeight="1">
      <c r="F21" s="52"/>
      <c r="G21" s="52"/>
      <c r="H21" s="100"/>
      <c r="I21" s="100"/>
      <c r="J21" s="100"/>
      <c r="L21" s="47"/>
      <c r="M21" s="52"/>
      <c r="N21" s="52"/>
      <c r="O21" s="100"/>
      <c r="P21" s="100"/>
      <c r="Q21" s="100"/>
      <c r="S21" s="47"/>
      <c r="T21" s="52"/>
      <c r="U21" s="52"/>
      <c r="V21" s="100"/>
      <c r="W21" s="100"/>
      <c r="X21" s="100"/>
      <c r="Z21" s="47"/>
      <c r="AA21" s="52"/>
      <c r="AB21" s="52"/>
      <c r="AC21" s="100"/>
      <c r="AD21" s="100"/>
      <c r="AE21" s="100"/>
    </row>
    <row r="22" spans="2:31" ht="12" customHeight="1">
      <c r="B22" s="9" t="s">
        <v>88</v>
      </c>
      <c r="F22" s="93"/>
      <c r="G22" s="93"/>
      <c r="H22" s="93"/>
      <c r="I22" s="93"/>
      <c r="J22" s="93"/>
      <c r="L22" s="47"/>
      <c r="M22" s="93"/>
      <c r="N22" s="93"/>
      <c r="O22" s="93"/>
      <c r="P22" s="93"/>
      <c r="Q22" s="93"/>
      <c r="S22" s="79"/>
      <c r="T22" s="93"/>
      <c r="U22" s="93"/>
      <c r="V22" s="93"/>
      <c r="W22" s="93"/>
      <c r="X22" s="93"/>
      <c r="Z22" s="79"/>
      <c r="AA22" s="93"/>
      <c r="AB22" s="93"/>
      <c r="AC22" s="93"/>
      <c r="AD22" s="93"/>
      <c r="AE22" s="93"/>
    </row>
    <row r="23" spans="2:31" ht="12" customHeight="1">
      <c r="B23" s="9"/>
      <c r="C23" s="1" t="s">
        <v>87</v>
      </c>
      <c r="E23" s="47">
        <v>25720</v>
      </c>
      <c r="F23" s="52">
        <v>4</v>
      </c>
      <c r="G23" s="93"/>
      <c r="H23" s="52">
        <v>21.5</v>
      </c>
      <c r="I23" s="52">
        <v>15.3</v>
      </c>
      <c r="J23" s="52">
        <v>6.1</v>
      </c>
      <c r="L23" s="47">
        <v>185</v>
      </c>
      <c r="M23" s="52">
        <v>5.2</v>
      </c>
      <c r="N23" s="93"/>
      <c r="O23" s="52">
        <v>21.7</v>
      </c>
      <c r="P23" s="52">
        <v>14</v>
      </c>
      <c r="Q23" s="52">
        <v>7.8</v>
      </c>
      <c r="R23" s="40"/>
      <c r="S23" s="47">
        <v>710</v>
      </c>
      <c r="T23" s="52">
        <v>18.4</v>
      </c>
      <c r="U23" s="93"/>
      <c r="V23" s="52">
        <v>28.3</v>
      </c>
      <c r="W23" s="52">
        <v>26.6</v>
      </c>
      <c r="X23" s="52">
        <v>1.7</v>
      </c>
      <c r="Z23" s="47">
        <v>26610</v>
      </c>
      <c r="AA23" s="52">
        <v>4.1</v>
      </c>
      <c r="AB23" s="93"/>
      <c r="AC23" s="52">
        <v>21.6</v>
      </c>
      <c r="AD23" s="52">
        <v>15.6</v>
      </c>
      <c r="AE23" s="52">
        <v>6</v>
      </c>
    </row>
    <row r="24" spans="2:31" ht="12" customHeight="1">
      <c r="B24" s="9"/>
      <c r="C24" s="27">
        <v>2</v>
      </c>
      <c r="E24" s="47">
        <v>18785</v>
      </c>
      <c r="F24" s="52">
        <v>3.1</v>
      </c>
      <c r="G24" s="93"/>
      <c r="H24" s="52">
        <v>21.4</v>
      </c>
      <c r="I24" s="52">
        <v>14.8</v>
      </c>
      <c r="J24" s="52">
        <v>6.6</v>
      </c>
      <c r="L24" s="47">
        <v>140</v>
      </c>
      <c r="M24" s="52">
        <v>4.4</v>
      </c>
      <c r="N24" s="93"/>
      <c r="O24" s="52">
        <v>23.4</v>
      </c>
      <c r="P24" s="52">
        <v>12.5</v>
      </c>
      <c r="Q24" s="52">
        <v>10.8</v>
      </c>
      <c r="R24" s="40"/>
      <c r="S24" s="47">
        <v>675</v>
      </c>
      <c r="T24" s="52">
        <v>16.2</v>
      </c>
      <c r="U24" s="93"/>
      <c r="V24" s="52">
        <v>27.8</v>
      </c>
      <c r="W24" s="52">
        <v>25.6</v>
      </c>
      <c r="X24" s="52">
        <v>2.3</v>
      </c>
      <c r="Z24" s="47">
        <v>19595</v>
      </c>
      <c r="AA24" s="52">
        <v>3.1</v>
      </c>
      <c r="AB24" s="93"/>
      <c r="AC24" s="52">
        <v>21.7</v>
      </c>
      <c r="AD24" s="52">
        <v>15.2</v>
      </c>
      <c r="AE24" s="52">
        <v>6.5</v>
      </c>
    </row>
    <row r="25" spans="2:32" ht="12" customHeight="1">
      <c r="B25" s="9"/>
      <c r="C25" s="27">
        <v>3</v>
      </c>
      <c r="E25" s="47">
        <v>16480</v>
      </c>
      <c r="F25" s="52">
        <v>2.7</v>
      </c>
      <c r="G25" s="93"/>
      <c r="H25" s="52">
        <v>21.5</v>
      </c>
      <c r="I25" s="52">
        <v>14.8</v>
      </c>
      <c r="J25" s="52">
        <v>6.7</v>
      </c>
      <c r="L25" s="47">
        <v>110</v>
      </c>
      <c r="M25" s="52">
        <v>3.9</v>
      </c>
      <c r="N25" s="93"/>
      <c r="O25" s="52">
        <v>23.1</v>
      </c>
      <c r="P25" s="52">
        <v>15.3</v>
      </c>
      <c r="Q25" s="52">
        <v>7.7</v>
      </c>
      <c r="R25" s="40"/>
      <c r="S25" s="47">
        <v>670</v>
      </c>
      <c r="T25" s="52">
        <v>14</v>
      </c>
      <c r="U25" s="93"/>
      <c r="V25" s="52">
        <v>27.2</v>
      </c>
      <c r="W25" s="52">
        <v>24.4</v>
      </c>
      <c r="X25" s="52">
        <v>2.8</v>
      </c>
      <c r="Z25" s="47">
        <v>17260</v>
      </c>
      <c r="AA25" s="52">
        <v>2.8</v>
      </c>
      <c r="AB25" s="93"/>
      <c r="AC25" s="52">
        <v>21.8</v>
      </c>
      <c r="AD25" s="52">
        <v>15.2</v>
      </c>
      <c r="AE25" s="52">
        <v>6.5</v>
      </c>
      <c r="AF25" s="9"/>
    </row>
    <row r="26" spans="3:32" s="9" customFormat="1" ht="12" customHeight="1">
      <c r="C26" s="27">
        <v>4</v>
      </c>
      <c r="E26" s="47">
        <v>15935</v>
      </c>
      <c r="F26" s="52">
        <v>2.7</v>
      </c>
      <c r="G26" s="93"/>
      <c r="H26" s="52">
        <v>21.5</v>
      </c>
      <c r="I26" s="52">
        <v>14.9</v>
      </c>
      <c r="J26" s="52">
        <v>6.6</v>
      </c>
      <c r="L26" s="47">
        <v>105</v>
      </c>
      <c r="M26" s="52">
        <v>3.8</v>
      </c>
      <c r="N26" s="93"/>
      <c r="O26" s="52">
        <v>21.8</v>
      </c>
      <c r="P26" s="52">
        <v>12.8</v>
      </c>
      <c r="Q26" s="52">
        <v>9</v>
      </c>
      <c r="R26" s="40"/>
      <c r="S26" s="47">
        <v>610</v>
      </c>
      <c r="T26" s="52">
        <v>11.9</v>
      </c>
      <c r="U26" s="93"/>
      <c r="V26" s="52">
        <v>28.4</v>
      </c>
      <c r="W26" s="52">
        <v>25</v>
      </c>
      <c r="X26" s="52">
        <v>3.5</v>
      </c>
      <c r="Z26" s="47">
        <v>16645</v>
      </c>
      <c r="AA26" s="52">
        <v>2.8</v>
      </c>
      <c r="AB26" s="93"/>
      <c r="AC26" s="52">
        <v>21.8</v>
      </c>
      <c r="AD26" s="52">
        <v>15.3</v>
      </c>
      <c r="AE26" s="52">
        <v>6.5</v>
      </c>
      <c r="AF26" s="8"/>
    </row>
    <row r="27" spans="2:32" s="8" customFormat="1" ht="12" customHeight="1">
      <c r="B27" s="9"/>
      <c r="C27" s="74">
        <v>5</v>
      </c>
      <c r="E27" s="47">
        <v>15395</v>
      </c>
      <c r="F27" s="52">
        <v>2.8</v>
      </c>
      <c r="G27" s="93"/>
      <c r="H27" s="52">
        <v>21.8</v>
      </c>
      <c r="I27" s="52">
        <v>15.4</v>
      </c>
      <c r="J27" s="52">
        <v>6.4</v>
      </c>
      <c r="L27" s="47">
        <v>470</v>
      </c>
      <c r="M27" s="52">
        <v>2.7</v>
      </c>
      <c r="N27" s="93"/>
      <c r="O27" s="52">
        <v>21.9</v>
      </c>
      <c r="P27" s="52">
        <v>16.3</v>
      </c>
      <c r="Q27" s="52">
        <v>5.6</v>
      </c>
      <c r="R27" s="40"/>
      <c r="S27" s="47">
        <v>655</v>
      </c>
      <c r="T27" s="52">
        <v>11.7</v>
      </c>
      <c r="U27" s="93"/>
      <c r="V27" s="52">
        <v>27.7</v>
      </c>
      <c r="W27" s="52">
        <v>24</v>
      </c>
      <c r="X27" s="52">
        <v>3.6</v>
      </c>
      <c r="Z27" s="47">
        <v>16515</v>
      </c>
      <c r="AA27" s="52">
        <v>2.9</v>
      </c>
      <c r="AB27" s="93"/>
      <c r="AC27" s="52">
        <v>22</v>
      </c>
      <c r="AD27" s="52">
        <v>15.8</v>
      </c>
      <c r="AE27" s="52">
        <v>6.3</v>
      </c>
      <c r="AF27" s="12"/>
    </row>
    <row r="28" spans="2:32" s="12" customFormat="1" ht="12" customHeight="1">
      <c r="B28" s="9"/>
      <c r="C28" s="74">
        <v>6</v>
      </c>
      <c r="E28" s="47">
        <v>14230</v>
      </c>
      <c r="F28" s="52">
        <v>2.7</v>
      </c>
      <c r="G28" s="93"/>
      <c r="H28" s="52">
        <v>21.9</v>
      </c>
      <c r="I28" s="52">
        <v>15.7</v>
      </c>
      <c r="J28" s="52">
        <v>6.2</v>
      </c>
      <c r="L28" s="47">
        <v>700</v>
      </c>
      <c r="M28" s="52">
        <v>3.4</v>
      </c>
      <c r="N28" s="93"/>
      <c r="O28" s="52">
        <v>23.2</v>
      </c>
      <c r="P28" s="52">
        <v>17.9</v>
      </c>
      <c r="Q28" s="52">
        <v>5.4</v>
      </c>
      <c r="R28" s="40"/>
      <c r="S28" s="47">
        <v>685</v>
      </c>
      <c r="T28" s="52">
        <v>11.7</v>
      </c>
      <c r="U28" s="93"/>
      <c r="V28" s="52">
        <v>27.6</v>
      </c>
      <c r="W28" s="52">
        <v>23.5</v>
      </c>
      <c r="X28" s="52">
        <v>4.1</v>
      </c>
      <c r="Z28" s="47">
        <v>15615</v>
      </c>
      <c r="AA28" s="52">
        <v>2.9</v>
      </c>
      <c r="AB28" s="93"/>
      <c r="AC28" s="52">
        <v>22.2</v>
      </c>
      <c r="AD28" s="52">
        <v>16.2</v>
      </c>
      <c r="AE28" s="52">
        <v>6</v>
      </c>
      <c r="AF28" s="1"/>
    </row>
    <row r="29" spans="3:31" ht="12" customHeight="1">
      <c r="C29" s="27">
        <v>7</v>
      </c>
      <c r="E29" s="47">
        <v>125</v>
      </c>
      <c r="F29" s="52">
        <v>4</v>
      </c>
      <c r="G29" s="93"/>
      <c r="H29" s="52">
        <v>22.1</v>
      </c>
      <c r="I29" s="52">
        <v>16.7</v>
      </c>
      <c r="J29" s="52">
        <v>5.4</v>
      </c>
      <c r="L29" s="47">
        <v>19400</v>
      </c>
      <c r="M29" s="52">
        <v>3.6</v>
      </c>
      <c r="N29" s="93"/>
      <c r="O29" s="52">
        <v>23.6</v>
      </c>
      <c r="P29" s="52">
        <v>16.1</v>
      </c>
      <c r="Q29" s="52">
        <v>7.5</v>
      </c>
      <c r="R29" s="64"/>
      <c r="S29" s="47">
        <v>1095</v>
      </c>
      <c r="T29" s="52">
        <v>12.6</v>
      </c>
      <c r="U29" s="93"/>
      <c r="V29" s="52">
        <v>28.5</v>
      </c>
      <c r="W29" s="52">
        <v>22.5</v>
      </c>
      <c r="X29" s="52">
        <v>5.9</v>
      </c>
      <c r="Z29" s="47">
        <v>20620</v>
      </c>
      <c r="AA29" s="52">
        <v>3.8</v>
      </c>
      <c r="AB29" s="93"/>
      <c r="AC29" s="52">
        <v>23.8</v>
      </c>
      <c r="AD29" s="52">
        <v>16.4</v>
      </c>
      <c r="AE29" s="52">
        <v>7.4</v>
      </c>
    </row>
    <row r="30" spans="3:31" ht="12" customHeight="1">
      <c r="C30" s="27">
        <v>8</v>
      </c>
      <c r="E30" s="47">
        <v>45</v>
      </c>
      <c r="F30" s="52">
        <v>6</v>
      </c>
      <c r="G30" s="93"/>
      <c r="H30" s="52">
        <v>24.2</v>
      </c>
      <c r="I30" s="52">
        <v>17.1</v>
      </c>
      <c r="J30" s="52">
        <v>7.1</v>
      </c>
      <c r="L30" s="47">
        <v>27625</v>
      </c>
      <c r="M30" s="52">
        <v>5</v>
      </c>
      <c r="N30" s="93"/>
      <c r="O30" s="52">
        <v>24.8</v>
      </c>
      <c r="P30" s="52">
        <v>15.8</v>
      </c>
      <c r="Q30" s="52">
        <v>9</v>
      </c>
      <c r="R30" s="13"/>
      <c r="S30" s="47">
        <v>1310</v>
      </c>
      <c r="T30" s="52">
        <v>14.1</v>
      </c>
      <c r="U30" s="93"/>
      <c r="V30" s="52">
        <v>30.6</v>
      </c>
      <c r="W30" s="52">
        <v>21.8</v>
      </c>
      <c r="X30" s="52">
        <v>8.8</v>
      </c>
      <c r="Z30" s="47">
        <v>28980</v>
      </c>
      <c r="AA30" s="52">
        <v>5.2</v>
      </c>
      <c r="AB30" s="93"/>
      <c r="AC30" s="52">
        <v>25.1</v>
      </c>
      <c r="AD30" s="52">
        <v>16.1</v>
      </c>
      <c r="AE30" s="52">
        <v>9</v>
      </c>
    </row>
    <row r="31" spans="3:31" ht="12" customHeight="1">
      <c r="C31" s="27">
        <v>9</v>
      </c>
      <c r="E31" s="47">
        <v>15</v>
      </c>
      <c r="F31" s="52">
        <v>9.1</v>
      </c>
      <c r="G31" s="93"/>
      <c r="H31" s="52">
        <v>28.7</v>
      </c>
      <c r="I31" s="52">
        <v>20.1</v>
      </c>
      <c r="J31" s="52">
        <v>8.6</v>
      </c>
      <c r="L31" s="47">
        <v>35760</v>
      </c>
      <c r="M31" s="52">
        <v>6.3</v>
      </c>
      <c r="N31" s="93"/>
      <c r="O31" s="52">
        <v>26.1</v>
      </c>
      <c r="P31" s="52">
        <v>15.8</v>
      </c>
      <c r="Q31" s="52">
        <v>10.3</v>
      </c>
      <c r="R31" s="13"/>
      <c r="S31" s="47">
        <v>1710</v>
      </c>
      <c r="T31" s="52">
        <v>17.2</v>
      </c>
      <c r="U31" s="93"/>
      <c r="V31" s="52">
        <v>32.9</v>
      </c>
      <c r="W31" s="52">
        <v>21.8</v>
      </c>
      <c r="X31" s="52">
        <v>11.1</v>
      </c>
      <c r="Z31" s="47">
        <v>37485</v>
      </c>
      <c r="AA31" s="52">
        <v>6.5</v>
      </c>
      <c r="AB31" s="93"/>
      <c r="AC31" s="52">
        <v>26.4</v>
      </c>
      <c r="AD31" s="52">
        <v>16.1</v>
      </c>
      <c r="AE31" s="52">
        <v>10.3</v>
      </c>
    </row>
    <row r="32" spans="3:32" ht="12" customHeight="1">
      <c r="C32" s="27">
        <v>10</v>
      </c>
      <c r="E32" s="47">
        <v>5</v>
      </c>
      <c r="F32" s="52">
        <v>2.9</v>
      </c>
      <c r="G32" s="93"/>
      <c r="H32" s="52">
        <v>26.4</v>
      </c>
      <c r="I32" s="52">
        <v>16.6</v>
      </c>
      <c r="J32" s="52">
        <v>9.7</v>
      </c>
      <c r="L32" s="47">
        <v>43280</v>
      </c>
      <c r="M32" s="52">
        <v>7.6</v>
      </c>
      <c r="N32" s="93"/>
      <c r="O32" s="52">
        <v>27.8</v>
      </c>
      <c r="P32" s="52">
        <v>15.5</v>
      </c>
      <c r="Q32" s="52">
        <v>12.4</v>
      </c>
      <c r="R32" s="13"/>
      <c r="S32" s="47">
        <v>2060</v>
      </c>
      <c r="T32" s="52">
        <v>19.8</v>
      </c>
      <c r="U32" s="93"/>
      <c r="V32" s="52">
        <v>35</v>
      </c>
      <c r="W32" s="52">
        <v>21</v>
      </c>
      <c r="X32" s="52">
        <v>14</v>
      </c>
      <c r="Z32" s="47">
        <v>45345</v>
      </c>
      <c r="AA32" s="52">
        <v>7.8</v>
      </c>
      <c r="AB32" s="93"/>
      <c r="AC32" s="52">
        <v>28.2</v>
      </c>
      <c r="AD32" s="52">
        <v>15.7</v>
      </c>
      <c r="AE32" s="52">
        <v>12.4</v>
      </c>
      <c r="AF32" s="9"/>
    </row>
    <row r="33" spans="3:32" s="9" customFormat="1" ht="12" customHeight="1">
      <c r="C33" s="74">
        <v>11</v>
      </c>
      <c r="E33" s="47">
        <v>20</v>
      </c>
      <c r="F33" s="52">
        <v>12.1</v>
      </c>
      <c r="G33" s="93"/>
      <c r="H33" s="52">
        <v>34.3</v>
      </c>
      <c r="I33" s="52">
        <v>14.8</v>
      </c>
      <c r="J33" s="52">
        <v>19.5</v>
      </c>
      <c r="L33" s="47">
        <v>53250</v>
      </c>
      <c r="M33" s="52">
        <v>9.4</v>
      </c>
      <c r="N33" s="93"/>
      <c r="O33" s="52">
        <v>28.6</v>
      </c>
      <c r="P33" s="52">
        <v>15.2</v>
      </c>
      <c r="Q33" s="52">
        <v>13.4</v>
      </c>
      <c r="R33" s="13"/>
      <c r="S33" s="47">
        <v>2400</v>
      </c>
      <c r="T33" s="52">
        <v>23.6</v>
      </c>
      <c r="U33" s="93"/>
      <c r="V33" s="52">
        <v>37.9</v>
      </c>
      <c r="W33" s="52">
        <v>21.1</v>
      </c>
      <c r="X33" s="52">
        <v>16.8</v>
      </c>
      <c r="Z33" s="47">
        <v>55675</v>
      </c>
      <c r="AA33" s="52">
        <v>9.7</v>
      </c>
      <c r="AB33" s="93"/>
      <c r="AC33" s="52">
        <v>29</v>
      </c>
      <c r="AD33" s="52">
        <v>15.5</v>
      </c>
      <c r="AE33" s="52">
        <v>13.6</v>
      </c>
      <c r="AF33" s="12"/>
    </row>
    <row r="34" spans="3:32" s="12" customFormat="1" ht="12" customHeight="1">
      <c r="C34" s="74" t="s">
        <v>86</v>
      </c>
      <c r="E34" s="47">
        <v>0</v>
      </c>
      <c r="F34" s="52">
        <v>0</v>
      </c>
      <c r="G34" s="93"/>
      <c r="H34" s="52">
        <v>0</v>
      </c>
      <c r="I34" s="52">
        <v>0</v>
      </c>
      <c r="J34" s="52">
        <v>0</v>
      </c>
      <c r="L34" s="47">
        <v>75</v>
      </c>
      <c r="M34" s="52">
        <v>10.1</v>
      </c>
      <c r="N34" s="93"/>
      <c r="O34" s="52">
        <v>22.4</v>
      </c>
      <c r="P34" s="52">
        <v>13.4</v>
      </c>
      <c r="Q34" s="52">
        <v>9.1</v>
      </c>
      <c r="R34" s="36"/>
      <c r="S34" s="47">
        <v>10</v>
      </c>
      <c r="T34" s="52">
        <v>24.2</v>
      </c>
      <c r="U34" s="93"/>
      <c r="V34" s="52">
        <v>40.8</v>
      </c>
      <c r="W34" s="52">
        <v>25.5</v>
      </c>
      <c r="X34" s="52">
        <v>15.3</v>
      </c>
      <c r="Z34" s="47">
        <v>80</v>
      </c>
      <c r="AA34" s="52">
        <v>10.7</v>
      </c>
      <c r="AB34" s="93"/>
      <c r="AC34" s="52">
        <v>24.2</v>
      </c>
      <c r="AD34" s="52">
        <v>14.5</v>
      </c>
      <c r="AE34" s="52">
        <v>9.7</v>
      </c>
      <c r="AF34" s="8"/>
    </row>
    <row r="35" spans="2:32" s="8" customFormat="1" ht="12" customHeight="1">
      <c r="B35" s="74"/>
      <c r="C35" s="74" t="s">
        <v>101</v>
      </c>
      <c r="E35" s="47">
        <v>106845</v>
      </c>
      <c r="F35" s="52">
        <v>3</v>
      </c>
      <c r="G35" s="101"/>
      <c r="H35" s="52">
        <v>21.6</v>
      </c>
      <c r="I35" s="52">
        <v>15.2</v>
      </c>
      <c r="J35" s="52">
        <v>6.4</v>
      </c>
      <c r="L35" s="47">
        <v>181200</v>
      </c>
      <c r="M35" s="52">
        <v>6.4</v>
      </c>
      <c r="N35" s="101"/>
      <c r="O35" s="52">
        <v>26.8</v>
      </c>
      <c r="P35" s="52">
        <v>15.6</v>
      </c>
      <c r="Q35" s="52">
        <v>11.2</v>
      </c>
      <c r="R35" s="36"/>
      <c r="S35" s="47">
        <v>12850</v>
      </c>
      <c r="T35" s="52">
        <v>16.1</v>
      </c>
      <c r="U35" s="101"/>
      <c r="V35" s="52">
        <v>32.1</v>
      </c>
      <c r="W35" s="52">
        <v>22.7</v>
      </c>
      <c r="X35" s="52">
        <v>9.4</v>
      </c>
      <c r="Z35" s="47">
        <v>300895</v>
      </c>
      <c r="AA35" s="52">
        <v>4.6</v>
      </c>
      <c r="AB35" s="101"/>
      <c r="AC35" s="52">
        <v>25.2</v>
      </c>
      <c r="AD35" s="52">
        <v>15.7</v>
      </c>
      <c r="AE35" s="52">
        <v>9.4</v>
      </c>
      <c r="AF35" s="1"/>
    </row>
    <row r="36" spans="2:32" s="8" customFormat="1" ht="3.75" customHeight="1">
      <c r="B36" s="12"/>
      <c r="C36" s="1"/>
      <c r="E36" s="47"/>
      <c r="F36" s="100"/>
      <c r="G36" s="100"/>
      <c r="H36" s="100"/>
      <c r="I36" s="100"/>
      <c r="J36" s="100"/>
      <c r="L36" s="47"/>
      <c r="M36" s="100"/>
      <c r="N36" s="100"/>
      <c r="O36" s="100"/>
      <c r="P36" s="100"/>
      <c r="Q36" s="100"/>
      <c r="R36" s="33"/>
      <c r="S36" s="77"/>
      <c r="T36" s="100"/>
      <c r="U36" s="100"/>
      <c r="V36" s="100"/>
      <c r="W36" s="100"/>
      <c r="X36" s="100"/>
      <c r="Z36" s="77"/>
      <c r="AA36" s="100"/>
      <c r="AB36" s="100"/>
      <c r="AC36" s="100"/>
      <c r="AD36" s="100"/>
      <c r="AE36" s="100"/>
      <c r="AF36" s="1"/>
    </row>
    <row r="37" spans="2:31" ht="12" customHeight="1">
      <c r="B37" s="76" t="s">
        <v>85</v>
      </c>
      <c r="F37" s="93"/>
      <c r="G37" s="93"/>
      <c r="H37" s="52"/>
      <c r="I37" s="52"/>
      <c r="J37" s="52"/>
      <c r="L37" s="47"/>
      <c r="M37" s="93"/>
      <c r="N37" s="93"/>
      <c r="O37" s="52"/>
      <c r="P37" s="52"/>
      <c r="Q37" s="52"/>
      <c r="R37" s="33"/>
      <c r="S37" s="21"/>
      <c r="T37" s="93"/>
      <c r="U37" s="93"/>
      <c r="V37" s="52"/>
      <c r="W37" s="52"/>
      <c r="X37" s="52"/>
      <c r="Z37" s="21"/>
      <c r="AA37" s="93"/>
      <c r="AB37" s="93"/>
      <c r="AC37" s="52"/>
      <c r="AD37" s="52"/>
      <c r="AE37" s="52"/>
    </row>
    <row r="38" spans="3:31" ht="24" customHeight="1">
      <c r="C38" s="78" t="s">
        <v>84</v>
      </c>
      <c r="E38" s="47">
        <v>20950</v>
      </c>
      <c r="F38" s="52">
        <v>3.2</v>
      </c>
      <c r="G38" s="93"/>
      <c r="H38" s="52">
        <v>21.3</v>
      </c>
      <c r="I38" s="52">
        <v>13.5</v>
      </c>
      <c r="J38" s="52">
        <v>7.8</v>
      </c>
      <c r="L38" s="47">
        <v>15635</v>
      </c>
      <c r="M38" s="52">
        <v>4</v>
      </c>
      <c r="N38" s="93"/>
      <c r="O38" s="52">
        <v>25</v>
      </c>
      <c r="P38" s="52">
        <v>13.1</v>
      </c>
      <c r="Q38" s="52">
        <v>11.9</v>
      </c>
      <c r="R38" s="10"/>
      <c r="S38" s="47">
        <v>1990</v>
      </c>
      <c r="T38" s="52">
        <v>19.7</v>
      </c>
      <c r="U38" s="93"/>
      <c r="V38" s="52">
        <v>29.9</v>
      </c>
      <c r="W38" s="52">
        <v>25.7</v>
      </c>
      <c r="X38" s="52">
        <v>4.2</v>
      </c>
      <c r="Z38" s="47">
        <v>38575</v>
      </c>
      <c r="AA38" s="52">
        <v>3.7</v>
      </c>
      <c r="AB38" s="93"/>
      <c r="AC38" s="52">
        <v>23.2</v>
      </c>
      <c r="AD38" s="52">
        <v>14</v>
      </c>
      <c r="AE38" s="52">
        <v>9.2</v>
      </c>
    </row>
    <row r="39" spans="3:31" ht="12" customHeight="1">
      <c r="C39" s="74" t="s">
        <v>83</v>
      </c>
      <c r="E39" s="47">
        <v>85665</v>
      </c>
      <c r="F39" s="52">
        <v>3</v>
      </c>
      <c r="G39" s="93"/>
      <c r="H39" s="52">
        <v>21.7</v>
      </c>
      <c r="I39" s="52">
        <v>15.6</v>
      </c>
      <c r="J39" s="52">
        <v>6.1</v>
      </c>
      <c r="L39" s="47">
        <v>165025</v>
      </c>
      <c r="M39" s="52">
        <v>6.7</v>
      </c>
      <c r="N39" s="93"/>
      <c r="O39" s="52">
        <v>26.9</v>
      </c>
      <c r="P39" s="52">
        <v>15.8</v>
      </c>
      <c r="Q39" s="52">
        <v>11.1</v>
      </c>
      <c r="R39" s="10"/>
      <c r="S39" s="47">
        <v>10815</v>
      </c>
      <c r="T39" s="52">
        <v>15.6</v>
      </c>
      <c r="U39" s="93"/>
      <c r="V39" s="52">
        <v>32.5</v>
      </c>
      <c r="W39" s="52">
        <v>22.2</v>
      </c>
      <c r="X39" s="52">
        <v>10.3</v>
      </c>
      <c r="Z39" s="47">
        <v>261510</v>
      </c>
      <c r="AA39" s="52">
        <v>4.8</v>
      </c>
      <c r="AB39" s="93"/>
      <c r="AC39" s="52">
        <v>25.4</v>
      </c>
      <c r="AD39" s="52">
        <v>16</v>
      </c>
      <c r="AE39" s="52">
        <v>9.5</v>
      </c>
    </row>
    <row r="40" spans="3:31" ht="12" customHeight="1">
      <c r="C40" s="74" t="s">
        <v>101</v>
      </c>
      <c r="E40" s="47">
        <v>106845</v>
      </c>
      <c r="F40" s="52">
        <v>3</v>
      </c>
      <c r="G40" s="93"/>
      <c r="H40" s="52">
        <v>21.6</v>
      </c>
      <c r="I40" s="52">
        <v>15.2</v>
      </c>
      <c r="J40" s="52">
        <v>6.4</v>
      </c>
      <c r="L40" s="47">
        <v>181200</v>
      </c>
      <c r="M40" s="52">
        <v>6.4</v>
      </c>
      <c r="N40" s="93"/>
      <c r="O40" s="52">
        <v>26.8</v>
      </c>
      <c r="P40" s="52">
        <v>15.6</v>
      </c>
      <c r="Q40" s="52">
        <v>11.2</v>
      </c>
      <c r="R40" s="10"/>
      <c r="S40" s="47">
        <v>12850</v>
      </c>
      <c r="T40" s="52">
        <v>16.1</v>
      </c>
      <c r="U40" s="93"/>
      <c r="V40" s="52">
        <v>32.1</v>
      </c>
      <c r="W40" s="52">
        <v>22.7</v>
      </c>
      <c r="X40" s="52">
        <v>9.4</v>
      </c>
      <c r="Z40" s="47">
        <v>300895</v>
      </c>
      <c r="AA40" s="52">
        <v>4.6</v>
      </c>
      <c r="AB40" s="93"/>
      <c r="AC40" s="52">
        <v>25.2</v>
      </c>
      <c r="AD40" s="52">
        <v>15.7</v>
      </c>
      <c r="AE40" s="52">
        <v>9.4</v>
      </c>
    </row>
    <row r="41" spans="6:31" ht="3.75" customHeight="1">
      <c r="F41" s="100"/>
      <c r="G41" s="100"/>
      <c r="H41" s="100"/>
      <c r="I41" s="100"/>
      <c r="J41" s="100"/>
      <c r="L41" s="47"/>
      <c r="M41" s="100"/>
      <c r="N41" s="100"/>
      <c r="O41" s="100"/>
      <c r="P41" s="100"/>
      <c r="Q41" s="100"/>
      <c r="R41" s="33"/>
      <c r="S41" s="47"/>
      <c r="T41" s="100"/>
      <c r="U41" s="100"/>
      <c r="V41" s="100"/>
      <c r="W41" s="100"/>
      <c r="X41" s="100"/>
      <c r="Z41" s="47"/>
      <c r="AA41" s="100"/>
      <c r="AB41" s="100"/>
      <c r="AC41" s="100"/>
      <c r="AD41" s="100"/>
      <c r="AE41" s="100"/>
    </row>
    <row r="42" spans="2:31" ht="12" customHeight="1">
      <c r="B42" s="76" t="s">
        <v>82</v>
      </c>
      <c r="F42" s="93"/>
      <c r="G42" s="93"/>
      <c r="H42" s="52"/>
      <c r="I42" s="52"/>
      <c r="J42" s="52"/>
      <c r="L42" s="47"/>
      <c r="M42" s="93"/>
      <c r="N42" s="93"/>
      <c r="O42" s="52"/>
      <c r="P42" s="52"/>
      <c r="Q42" s="52"/>
      <c r="R42" s="33"/>
      <c r="S42" s="47"/>
      <c r="T42" s="93"/>
      <c r="U42" s="93"/>
      <c r="V42" s="52"/>
      <c r="W42" s="52"/>
      <c r="X42" s="52"/>
      <c r="Z42" s="47"/>
      <c r="AA42" s="93"/>
      <c r="AB42" s="93"/>
      <c r="AC42" s="52"/>
      <c r="AD42" s="52"/>
      <c r="AE42" s="52"/>
    </row>
    <row r="43" spans="3:31" ht="12" customHeight="1">
      <c r="C43" s="74" t="s">
        <v>81</v>
      </c>
      <c r="E43" s="47">
        <v>4540</v>
      </c>
      <c r="F43" s="52">
        <v>8.5</v>
      </c>
      <c r="G43" s="93"/>
      <c r="H43" s="52">
        <v>24.7</v>
      </c>
      <c r="I43" s="52">
        <v>20.4</v>
      </c>
      <c r="J43" s="52">
        <v>4.3</v>
      </c>
      <c r="L43" s="47">
        <v>6750</v>
      </c>
      <c r="M43" s="52">
        <v>11.7</v>
      </c>
      <c r="N43" s="93"/>
      <c r="O43" s="52">
        <v>29.2</v>
      </c>
      <c r="P43" s="52">
        <v>18.5</v>
      </c>
      <c r="Q43" s="52">
        <v>10.7</v>
      </c>
      <c r="R43" s="10"/>
      <c r="S43" s="47">
        <v>12155</v>
      </c>
      <c r="T43" s="52">
        <v>15.9</v>
      </c>
      <c r="U43" s="93"/>
      <c r="V43" s="52">
        <v>31.6</v>
      </c>
      <c r="W43" s="52">
        <v>22.5</v>
      </c>
      <c r="X43" s="52">
        <v>9.1</v>
      </c>
      <c r="Z43" s="47">
        <v>23450</v>
      </c>
      <c r="AA43" s="52">
        <v>12.5</v>
      </c>
      <c r="AB43" s="93"/>
      <c r="AC43" s="52">
        <v>29.6</v>
      </c>
      <c r="AD43" s="52">
        <v>20.9</v>
      </c>
      <c r="AE43" s="52">
        <v>8.6</v>
      </c>
    </row>
    <row r="44" spans="3:31" ht="12" customHeight="1">
      <c r="C44" s="75" t="s">
        <v>80</v>
      </c>
      <c r="E44" s="47">
        <v>15600</v>
      </c>
      <c r="F44" s="52">
        <v>6.4</v>
      </c>
      <c r="G44" s="93"/>
      <c r="H44" s="52">
        <v>23.2</v>
      </c>
      <c r="I44" s="52">
        <v>16.5</v>
      </c>
      <c r="J44" s="52">
        <v>6.8</v>
      </c>
      <c r="L44" s="47">
        <v>29935</v>
      </c>
      <c r="M44" s="52">
        <v>16.1</v>
      </c>
      <c r="N44" s="93"/>
      <c r="O44" s="52">
        <v>31.1</v>
      </c>
      <c r="P44" s="52">
        <v>16</v>
      </c>
      <c r="Q44" s="52">
        <v>15.1</v>
      </c>
      <c r="R44" s="10"/>
      <c r="S44" s="47">
        <v>450</v>
      </c>
      <c r="T44" s="52">
        <v>27.4</v>
      </c>
      <c r="U44" s="93"/>
      <c r="V44" s="52">
        <v>41.2</v>
      </c>
      <c r="W44" s="52">
        <v>25.4</v>
      </c>
      <c r="X44" s="52">
        <v>15.8</v>
      </c>
      <c r="Z44" s="47">
        <v>45990</v>
      </c>
      <c r="AA44" s="52">
        <v>10.7</v>
      </c>
      <c r="AB44" s="93"/>
      <c r="AC44" s="52">
        <v>28.5</v>
      </c>
      <c r="AD44" s="52">
        <v>16.3</v>
      </c>
      <c r="AE44" s="52">
        <v>12.3</v>
      </c>
    </row>
    <row r="45" spans="3:31" ht="12" customHeight="1">
      <c r="C45" s="75" t="s">
        <v>79</v>
      </c>
      <c r="E45" s="47">
        <v>19845</v>
      </c>
      <c r="F45" s="52">
        <v>5.1</v>
      </c>
      <c r="G45" s="93"/>
      <c r="H45" s="52">
        <v>21.8</v>
      </c>
      <c r="I45" s="52">
        <v>14.3</v>
      </c>
      <c r="J45" s="52">
        <v>7.4</v>
      </c>
      <c r="L45" s="47">
        <v>35630</v>
      </c>
      <c r="M45" s="52">
        <v>10.3</v>
      </c>
      <c r="N45" s="93"/>
      <c r="O45" s="52">
        <v>26.9</v>
      </c>
      <c r="P45" s="52">
        <v>14.7</v>
      </c>
      <c r="Q45" s="52">
        <v>12.2</v>
      </c>
      <c r="R45" s="10"/>
      <c r="S45" s="47">
        <v>45</v>
      </c>
      <c r="T45" s="52">
        <v>28.3</v>
      </c>
      <c r="U45" s="93"/>
      <c r="V45" s="52">
        <v>34.1</v>
      </c>
      <c r="W45" s="52">
        <v>18.5</v>
      </c>
      <c r="X45" s="52">
        <v>15.6</v>
      </c>
      <c r="Z45" s="47">
        <v>55520</v>
      </c>
      <c r="AA45" s="52">
        <v>7.6</v>
      </c>
      <c r="AB45" s="93"/>
      <c r="AC45" s="52">
        <v>25.1</v>
      </c>
      <c r="AD45" s="52">
        <v>14.5</v>
      </c>
      <c r="AE45" s="52">
        <v>10.5</v>
      </c>
    </row>
    <row r="46" spans="3:32" ht="12" customHeight="1">
      <c r="C46" s="74" t="s">
        <v>78</v>
      </c>
      <c r="E46" s="47">
        <v>66755</v>
      </c>
      <c r="F46" s="52">
        <v>2.4</v>
      </c>
      <c r="G46" s="93"/>
      <c r="H46" s="52">
        <v>20.9</v>
      </c>
      <c r="I46" s="52">
        <v>14.8</v>
      </c>
      <c r="J46" s="52">
        <v>6.2</v>
      </c>
      <c r="L46" s="47">
        <v>108780</v>
      </c>
      <c r="M46" s="52">
        <v>4.8</v>
      </c>
      <c r="N46" s="93"/>
      <c r="O46" s="52">
        <v>25.4</v>
      </c>
      <c r="P46" s="52">
        <v>15.6</v>
      </c>
      <c r="Q46" s="52">
        <v>9.8</v>
      </c>
      <c r="R46" s="10"/>
      <c r="S46" s="47">
        <v>25</v>
      </c>
      <c r="T46" s="52">
        <v>5.3</v>
      </c>
      <c r="U46" s="93"/>
      <c r="V46" s="52">
        <v>37.5</v>
      </c>
      <c r="W46" s="52">
        <v>28</v>
      </c>
      <c r="X46" s="52">
        <v>9.5</v>
      </c>
      <c r="Z46" s="47">
        <v>175565</v>
      </c>
      <c r="AA46" s="52">
        <v>3.5</v>
      </c>
      <c r="AB46" s="93"/>
      <c r="AC46" s="52">
        <v>23.7</v>
      </c>
      <c r="AD46" s="52">
        <v>15.3</v>
      </c>
      <c r="AE46" s="52">
        <v>8.5</v>
      </c>
      <c r="AF46" s="9"/>
    </row>
    <row r="47" spans="3:31" ht="12" customHeight="1">
      <c r="C47" s="12" t="s">
        <v>101</v>
      </c>
      <c r="E47" s="47">
        <v>106845</v>
      </c>
      <c r="F47" s="52">
        <v>3</v>
      </c>
      <c r="G47" s="93"/>
      <c r="H47" s="52">
        <v>21.6</v>
      </c>
      <c r="I47" s="52">
        <v>15.2</v>
      </c>
      <c r="J47" s="52">
        <v>6.4</v>
      </c>
      <c r="L47" s="47">
        <v>181200</v>
      </c>
      <c r="M47" s="52">
        <v>6.4</v>
      </c>
      <c r="N47" s="93"/>
      <c r="O47" s="52">
        <v>26.8</v>
      </c>
      <c r="P47" s="52">
        <v>15.6</v>
      </c>
      <c r="Q47" s="52">
        <v>11.2</v>
      </c>
      <c r="R47" s="10"/>
      <c r="S47" s="47">
        <v>12850</v>
      </c>
      <c r="T47" s="52">
        <v>16.1</v>
      </c>
      <c r="U47" s="93"/>
      <c r="V47" s="52">
        <v>32.1</v>
      </c>
      <c r="W47" s="52">
        <v>22.7</v>
      </c>
      <c r="X47" s="52">
        <v>9.4</v>
      </c>
      <c r="Z47" s="47">
        <v>300895</v>
      </c>
      <c r="AA47" s="52">
        <v>4.6</v>
      </c>
      <c r="AB47" s="93"/>
      <c r="AC47" s="52">
        <v>25.2</v>
      </c>
      <c r="AD47" s="52">
        <v>15.7</v>
      </c>
      <c r="AE47" s="52">
        <v>9.4</v>
      </c>
    </row>
    <row r="48" spans="1:32" s="9" customFormat="1" ht="3.75" customHeight="1">
      <c r="A48" s="12"/>
      <c r="B48" s="4"/>
      <c r="C48" s="4"/>
      <c r="D48" s="4"/>
      <c r="E48" s="32"/>
      <c r="F48" s="32"/>
      <c r="G48" s="32"/>
      <c r="H48" s="4"/>
      <c r="I48" s="4"/>
      <c r="J48" s="4"/>
      <c r="K48" s="4"/>
      <c r="L48" s="4"/>
      <c r="M48" s="4"/>
      <c r="N48" s="4"/>
      <c r="O48" s="4"/>
      <c r="P48" s="4"/>
      <c r="Q48" s="4"/>
      <c r="R48" s="4"/>
      <c r="S48" s="4"/>
      <c r="T48" s="4"/>
      <c r="U48" s="4"/>
      <c r="V48" s="4"/>
      <c r="W48" s="4"/>
      <c r="X48" s="4"/>
      <c r="Y48" s="4"/>
      <c r="Z48" s="4"/>
      <c r="AA48" s="4"/>
      <c r="AB48" s="4"/>
      <c r="AC48" s="4"/>
      <c r="AD48" s="4"/>
      <c r="AE48" s="4"/>
      <c r="AF48" s="1"/>
    </row>
    <row r="49" spans="1:32" s="9" customFormat="1" ht="12" customHeight="1">
      <c r="A49" s="12"/>
      <c r="B49" s="12"/>
      <c r="C49" s="12"/>
      <c r="D49" s="12"/>
      <c r="E49" s="45"/>
      <c r="F49" s="45"/>
      <c r="G49" s="45"/>
      <c r="H49" s="12"/>
      <c r="I49" s="12"/>
      <c r="J49" s="12"/>
      <c r="K49" s="12"/>
      <c r="L49" s="12"/>
      <c r="M49" s="12"/>
      <c r="N49" s="12"/>
      <c r="O49" s="12"/>
      <c r="P49" s="12"/>
      <c r="Q49" s="12"/>
      <c r="R49" s="12"/>
      <c r="S49" s="12"/>
      <c r="T49" s="12"/>
      <c r="U49" s="12"/>
      <c r="V49" s="12"/>
      <c r="W49" s="12"/>
      <c r="X49" s="12"/>
      <c r="Y49" s="12"/>
      <c r="Z49" s="12"/>
      <c r="AA49" s="12"/>
      <c r="AB49" s="12"/>
      <c r="AD49" s="12"/>
      <c r="AE49" s="3" t="s">
        <v>3</v>
      </c>
      <c r="AF49" s="1"/>
    </row>
    <row r="50" spans="1:31" ht="12" customHeight="1">
      <c r="A50" s="70" t="s">
        <v>2</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row>
    <row r="51" spans="1:31" ht="12">
      <c r="A51" s="70" t="s">
        <v>1</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row>
    <row r="52" spans="1:31" ht="12">
      <c r="A52" s="2" t="s">
        <v>181</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row>
    <row r="53" spans="1:31" ht="12">
      <c r="A53" s="70" t="s">
        <v>0</v>
      </c>
      <c r="B53" s="7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row>
    <row r="54" spans="1:31" ht="12">
      <c r="A54" s="70" t="s">
        <v>169</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row>
    <row r="55" spans="1:31" s="71" customFormat="1" ht="12" customHeight="1">
      <c r="A55" s="134" t="s">
        <v>203</v>
      </c>
      <c r="B55" s="134"/>
      <c r="C55" s="131"/>
      <c r="D55" s="131"/>
      <c r="E55" s="131"/>
      <c r="F55" s="131"/>
      <c r="G55" s="131"/>
      <c r="H55" s="131"/>
      <c r="I55" s="131"/>
      <c r="J55" s="131"/>
      <c r="K55" s="131"/>
      <c r="L55" s="131"/>
      <c r="M55" s="131"/>
      <c r="N55" s="131"/>
      <c r="O55" s="131"/>
      <c r="P55" s="131"/>
      <c r="Q55" s="131"/>
      <c r="R55" s="72"/>
      <c r="S55" s="72"/>
      <c r="T55" s="72"/>
      <c r="U55" s="72"/>
      <c r="V55" s="72"/>
      <c r="W55" s="72"/>
      <c r="X55" s="72"/>
      <c r="Y55" s="72"/>
      <c r="Z55" s="72"/>
      <c r="AA55" s="72"/>
      <c r="AB55" s="72"/>
      <c r="AC55" s="72"/>
      <c r="AD55" s="72"/>
      <c r="AE55" s="72"/>
    </row>
    <row r="56" spans="1:31" ht="24.75" customHeight="1">
      <c r="A56" s="149" t="s">
        <v>204</v>
      </c>
      <c r="B56" s="149"/>
      <c r="C56" s="149"/>
      <c r="D56" s="149"/>
      <c r="E56" s="149"/>
      <c r="F56" s="149"/>
      <c r="G56" s="149"/>
      <c r="H56" s="149"/>
      <c r="I56" s="149"/>
      <c r="J56" s="149"/>
      <c r="K56" s="149"/>
      <c r="L56" s="149"/>
      <c r="M56" s="149"/>
      <c r="N56" s="149"/>
      <c r="O56" s="149"/>
      <c r="P56" s="149"/>
      <c r="Q56" s="149"/>
      <c r="R56" s="70"/>
      <c r="S56" s="70"/>
      <c r="T56" s="70"/>
      <c r="U56" s="70"/>
      <c r="V56" s="70"/>
      <c r="W56" s="70"/>
      <c r="X56" s="70"/>
      <c r="Y56" s="70"/>
      <c r="Z56" s="70"/>
      <c r="AA56" s="70"/>
      <c r="AB56" s="70"/>
      <c r="AC56" s="70"/>
      <c r="AD56" s="70"/>
      <c r="AE56" s="70"/>
    </row>
    <row r="57" spans="1:31" ht="12">
      <c r="A57" s="134" t="s">
        <v>205</v>
      </c>
      <c r="B57" s="134"/>
      <c r="C57" s="132"/>
      <c r="D57" s="132"/>
      <c r="E57" s="132"/>
      <c r="F57" s="132"/>
      <c r="G57" s="132"/>
      <c r="H57" s="132"/>
      <c r="I57" s="132"/>
      <c r="J57" s="132"/>
      <c r="K57" s="132"/>
      <c r="L57" s="132"/>
      <c r="M57" s="132"/>
      <c r="N57" s="132"/>
      <c r="O57" s="132"/>
      <c r="P57" s="132"/>
      <c r="Q57" s="132"/>
      <c r="R57" s="60"/>
      <c r="S57" s="60"/>
      <c r="T57" s="60"/>
      <c r="U57" s="60"/>
      <c r="V57" s="60"/>
      <c r="W57" s="60"/>
      <c r="X57" s="60"/>
      <c r="Y57" s="60"/>
      <c r="Z57" s="60"/>
      <c r="AA57" s="60"/>
      <c r="AB57" s="60"/>
      <c r="AC57" s="60"/>
      <c r="AD57" s="60"/>
      <c r="AE57" s="60"/>
    </row>
    <row r="58" spans="1:31" ht="12">
      <c r="A58" s="134" t="s">
        <v>100</v>
      </c>
      <c r="B58" s="134"/>
      <c r="C58" s="134"/>
      <c r="D58" s="134"/>
      <c r="E58" s="134"/>
      <c r="F58" s="134"/>
      <c r="G58" s="134"/>
      <c r="H58" s="134"/>
      <c r="I58" s="134"/>
      <c r="J58" s="134"/>
      <c r="K58" s="134"/>
      <c r="L58" s="134"/>
      <c r="M58" s="134"/>
      <c r="N58" s="134"/>
      <c r="O58" s="134"/>
      <c r="P58" s="134"/>
      <c r="Q58" s="134"/>
      <c r="R58" s="70"/>
      <c r="S58" s="70"/>
      <c r="T58" s="70"/>
      <c r="U58" s="70"/>
      <c r="V58" s="70"/>
      <c r="W58" s="70"/>
      <c r="X58" s="70"/>
      <c r="Y58" s="70"/>
      <c r="Z58" s="70"/>
      <c r="AA58" s="70"/>
      <c r="AB58" s="70"/>
      <c r="AC58" s="70"/>
      <c r="AD58" s="70"/>
      <c r="AE58" s="70"/>
    </row>
    <row r="59" ht="12">
      <c r="A59" s="70" t="s">
        <v>99</v>
      </c>
    </row>
    <row r="60" ht="12">
      <c r="A60" s="70"/>
    </row>
    <row r="61" spans="3:32" ht="12">
      <c r="C61" s="68" t="s">
        <v>39</v>
      </c>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row>
    <row r="62" ht="12">
      <c r="C62" s="68"/>
    </row>
  </sheetData>
  <sheetProtection/>
  <mergeCells count="15">
    <mergeCell ref="H9:J9"/>
    <mergeCell ref="L9:M9"/>
    <mergeCell ref="O9:Q9"/>
    <mergeCell ref="S9:T9"/>
    <mergeCell ref="V9:X9"/>
    <mergeCell ref="A56:Q56"/>
    <mergeCell ref="Z9:AA9"/>
    <mergeCell ref="AC9:AE9"/>
    <mergeCell ref="B7:D10"/>
    <mergeCell ref="E7:AE7"/>
    <mergeCell ref="E8:J8"/>
    <mergeCell ref="L8:Q8"/>
    <mergeCell ref="S8:X8"/>
    <mergeCell ref="Z8:AE8"/>
    <mergeCell ref="E9:F9"/>
  </mergeCells>
  <printOptions/>
  <pageMargins left="0.1968503937007874" right="0.1968503937007874" top="0.1968503937007874" bottom="0.1968503937007874" header="0" footer="0"/>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tabColor indexed="43"/>
    <pageSetUpPr fitToPage="1"/>
  </sheetPr>
  <dimension ref="A1:Y58"/>
  <sheetViews>
    <sheetView showGridLines="0" zoomScalePageLayoutView="0" workbookViewId="0" topLeftCell="A1">
      <selection activeCell="A1" sqref="A1"/>
    </sheetView>
  </sheetViews>
  <sheetFormatPr defaultColWidth="9.140625" defaultRowHeight="15"/>
  <cols>
    <col min="1" max="2" width="1.7109375" style="1" customWidth="1"/>
    <col min="3" max="3" width="22.7109375" style="1" customWidth="1"/>
    <col min="4" max="4" width="17.8515625" style="1" customWidth="1"/>
    <col min="5" max="5" width="10.8515625" style="1" customWidth="1"/>
    <col min="6" max="6" width="11.00390625" style="1" customWidth="1"/>
    <col min="7" max="7" width="12.140625" style="1" customWidth="1"/>
    <col min="8" max="8" width="1.7109375" style="1" customWidth="1"/>
    <col min="9" max="9" width="17.8515625" style="1" customWidth="1"/>
    <col min="10" max="10" width="10.8515625" style="1" customWidth="1"/>
    <col min="11" max="11" width="11.00390625" style="1" customWidth="1"/>
    <col min="12" max="12" width="12.140625" style="1" customWidth="1"/>
    <col min="13" max="13" width="1.7109375" style="1" customWidth="1"/>
    <col min="14" max="14" width="17.8515625" style="1" customWidth="1"/>
    <col min="15" max="15" width="10.8515625" style="1" customWidth="1"/>
    <col min="16" max="16" width="11.00390625" style="1" customWidth="1"/>
    <col min="17" max="17" width="12.140625" style="1" customWidth="1"/>
    <col min="18" max="18" width="1.7109375" style="1" customWidth="1"/>
    <col min="19" max="19" width="17.8515625" style="1" customWidth="1"/>
    <col min="20" max="20" width="10.8515625" style="1" customWidth="1"/>
    <col min="21" max="21" width="11.00390625" style="1" customWidth="1"/>
    <col min="22" max="22" width="12.140625" style="1" customWidth="1"/>
    <col min="23" max="23" width="1.7109375" style="1" customWidth="1"/>
    <col min="24" max="16384" width="9.140625" style="1" customWidth="1"/>
  </cols>
  <sheetData>
    <row r="1" ht="12">
      <c r="A1" s="1" t="s">
        <v>189</v>
      </c>
    </row>
    <row r="2" ht="12">
      <c r="A2" s="9" t="s">
        <v>33</v>
      </c>
    </row>
    <row r="3" ht="12">
      <c r="A3" s="9" t="s">
        <v>110</v>
      </c>
    </row>
    <row r="4" ht="12">
      <c r="A4" s="1" t="s">
        <v>31</v>
      </c>
    </row>
    <row r="5" spans="1:25" ht="12">
      <c r="A5" s="1" t="s">
        <v>30</v>
      </c>
      <c r="D5" s="126"/>
      <c r="E5" s="12"/>
      <c r="F5" s="12"/>
      <c r="G5" s="12"/>
      <c r="H5" s="12"/>
      <c r="I5" s="126"/>
      <c r="J5" s="12"/>
      <c r="K5" s="126"/>
      <c r="L5" s="84"/>
      <c r="M5" s="84"/>
      <c r="N5" s="126"/>
      <c r="O5" s="84"/>
      <c r="P5" s="84"/>
      <c r="R5" s="126"/>
      <c r="S5" s="126"/>
      <c r="Y5" s="126"/>
    </row>
    <row r="6" spans="4:25" ht="12">
      <c r="D6" s="126"/>
      <c r="E6" s="12"/>
      <c r="F6" s="12"/>
      <c r="G6" s="12"/>
      <c r="H6" s="12"/>
      <c r="I6" s="126"/>
      <c r="J6" s="12"/>
      <c r="K6" s="126"/>
      <c r="L6" s="84"/>
      <c r="M6" s="84"/>
      <c r="N6" s="126"/>
      <c r="O6" s="84"/>
      <c r="P6" s="84"/>
      <c r="R6" s="126"/>
      <c r="S6" s="126"/>
      <c r="Y6" s="126"/>
    </row>
    <row r="7" spans="13:18" ht="12">
      <c r="M7" s="4"/>
      <c r="R7" s="4"/>
    </row>
    <row r="8" spans="2:22" ht="12">
      <c r="B8" s="30"/>
      <c r="C8" s="30"/>
      <c r="D8" s="146" t="s">
        <v>29</v>
      </c>
      <c r="E8" s="146"/>
      <c r="F8" s="146"/>
      <c r="G8" s="146"/>
      <c r="H8" s="58"/>
      <c r="I8" s="146" t="s">
        <v>28</v>
      </c>
      <c r="J8" s="146"/>
      <c r="K8" s="146"/>
      <c r="L8" s="146"/>
      <c r="M8" s="53"/>
      <c r="N8" s="146" t="s">
        <v>27</v>
      </c>
      <c r="O8" s="146"/>
      <c r="P8" s="146"/>
      <c r="Q8" s="146"/>
      <c r="R8" s="53"/>
      <c r="S8" s="146" t="s">
        <v>24</v>
      </c>
      <c r="T8" s="146"/>
      <c r="U8" s="146"/>
      <c r="V8" s="146"/>
    </row>
    <row r="9" spans="1:22" ht="12.75" customHeight="1">
      <c r="A9" s="12"/>
      <c r="B9" s="12"/>
      <c r="C9" s="12"/>
      <c r="D9" s="154" t="s">
        <v>97</v>
      </c>
      <c r="E9" s="146" t="s">
        <v>96</v>
      </c>
      <c r="F9" s="146"/>
      <c r="G9" s="146"/>
      <c r="H9" s="67"/>
      <c r="I9" s="154" t="s">
        <v>97</v>
      </c>
      <c r="J9" s="146" t="s">
        <v>96</v>
      </c>
      <c r="K9" s="146"/>
      <c r="L9" s="146"/>
      <c r="M9" s="53"/>
      <c r="N9" s="154" t="s">
        <v>97</v>
      </c>
      <c r="O9" s="146" t="s">
        <v>96</v>
      </c>
      <c r="P9" s="146"/>
      <c r="Q9" s="146"/>
      <c r="R9" s="53"/>
      <c r="S9" s="154" t="s">
        <v>97</v>
      </c>
      <c r="T9" s="146" t="s">
        <v>96</v>
      </c>
      <c r="U9" s="146"/>
      <c r="V9" s="146"/>
    </row>
    <row r="10" spans="1:22" ht="28.5" customHeight="1">
      <c r="A10" s="12"/>
      <c r="B10" s="4"/>
      <c r="C10" s="4"/>
      <c r="D10" s="155"/>
      <c r="E10" s="54" t="s">
        <v>95</v>
      </c>
      <c r="F10" s="54" t="s">
        <v>94</v>
      </c>
      <c r="G10" s="54" t="s">
        <v>93</v>
      </c>
      <c r="H10" s="54"/>
      <c r="I10" s="155"/>
      <c r="J10" s="54" t="s">
        <v>95</v>
      </c>
      <c r="K10" s="54" t="s">
        <v>94</v>
      </c>
      <c r="L10" s="54" t="s">
        <v>93</v>
      </c>
      <c r="M10" s="55"/>
      <c r="N10" s="155"/>
      <c r="O10" s="54" t="s">
        <v>95</v>
      </c>
      <c r="P10" s="54" t="s">
        <v>94</v>
      </c>
      <c r="Q10" s="54" t="s">
        <v>93</v>
      </c>
      <c r="R10" s="55"/>
      <c r="S10" s="155"/>
      <c r="T10" s="54" t="s">
        <v>95</v>
      </c>
      <c r="U10" s="54" t="s">
        <v>94</v>
      </c>
      <c r="V10" s="54" t="s">
        <v>93</v>
      </c>
    </row>
    <row r="11" ht="6.75" customHeight="1"/>
    <row r="12" spans="2:22" s="9" customFormat="1" ht="12">
      <c r="B12" s="9" t="s">
        <v>175</v>
      </c>
      <c r="D12" s="83">
        <v>2634915</v>
      </c>
      <c r="E12" s="96">
        <v>4.7</v>
      </c>
      <c r="F12" s="96">
        <v>4</v>
      </c>
      <c r="G12" s="96">
        <v>0.7</v>
      </c>
      <c r="H12" s="83"/>
      <c r="I12" s="83">
        <v>2231865</v>
      </c>
      <c r="J12" s="96">
        <v>6.1</v>
      </c>
      <c r="K12" s="96">
        <v>4.7</v>
      </c>
      <c r="L12" s="96">
        <v>1.3</v>
      </c>
      <c r="M12" s="6"/>
      <c r="N12" s="83">
        <v>59305</v>
      </c>
      <c r="O12" s="96">
        <v>9.5</v>
      </c>
      <c r="P12" s="96">
        <v>7.5</v>
      </c>
      <c r="Q12" s="96">
        <v>2</v>
      </c>
      <c r="R12" s="6"/>
      <c r="S12" s="83">
        <v>4926080</v>
      </c>
      <c r="T12" s="96">
        <v>5.4</v>
      </c>
      <c r="U12" s="96">
        <v>4.4</v>
      </c>
      <c r="V12" s="96">
        <v>1</v>
      </c>
    </row>
    <row r="13" spans="3:22" ht="13.5" customHeight="1">
      <c r="C13" s="1" t="s">
        <v>136</v>
      </c>
      <c r="D13" s="79">
        <v>2440905</v>
      </c>
      <c r="E13" s="95">
        <v>4.6</v>
      </c>
      <c r="F13" s="95">
        <v>4</v>
      </c>
      <c r="G13" s="95">
        <v>0.6</v>
      </c>
      <c r="H13" s="79"/>
      <c r="I13" s="79">
        <v>2107440</v>
      </c>
      <c r="J13" s="95">
        <v>6</v>
      </c>
      <c r="K13" s="95">
        <v>4.8</v>
      </c>
      <c r="L13" s="95">
        <v>1.3</v>
      </c>
      <c r="M13" s="10"/>
      <c r="N13" s="79">
        <v>56590</v>
      </c>
      <c r="O13" s="95">
        <v>9.4</v>
      </c>
      <c r="P13" s="95">
        <v>7.4</v>
      </c>
      <c r="Q13" s="95">
        <v>2</v>
      </c>
      <c r="R13" s="10"/>
      <c r="S13" s="79">
        <v>4604935</v>
      </c>
      <c r="T13" s="95">
        <v>5.3</v>
      </c>
      <c r="U13" s="95">
        <v>4.4</v>
      </c>
      <c r="V13" s="95">
        <v>0.9</v>
      </c>
    </row>
    <row r="14" spans="3:22" ht="12">
      <c r="C14" s="1" t="s">
        <v>137</v>
      </c>
      <c r="D14" s="79">
        <v>10325</v>
      </c>
      <c r="E14" s="95">
        <v>5.2</v>
      </c>
      <c r="F14" s="95">
        <v>4.3</v>
      </c>
      <c r="G14" s="95">
        <v>0.9</v>
      </c>
      <c r="H14" s="79"/>
      <c r="I14" s="79">
        <v>9425</v>
      </c>
      <c r="J14" s="95">
        <v>6.5</v>
      </c>
      <c r="K14" s="95">
        <v>5</v>
      </c>
      <c r="L14" s="95">
        <v>1.5</v>
      </c>
      <c r="M14" s="10"/>
      <c r="N14" s="79">
        <v>225</v>
      </c>
      <c r="O14" s="95">
        <v>12.8</v>
      </c>
      <c r="P14" s="95">
        <v>9.2</v>
      </c>
      <c r="Q14" s="95">
        <v>3.6</v>
      </c>
      <c r="R14" s="10"/>
      <c r="S14" s="79">
        <v>19970</v>
      </c>
      <c r="T14" s="95">
        <v>5.9</v>
      </c>
      <c r="U14" s="95">
        <v>4.7</v>
      </c>
      <c r="V14" s="95">
        <v>1.2</v>
      </c>
    </row>
    <row r="15" spans="3:22" ht="12">
      <c r="C15" s="1" t="s">
        <v>138</v>
      </c>
      <c r="D15" s="79">
        <v>3690</v>
      </c>
      <c r="E15" s="95">
        <v>20.2</v>
      </c>
      <c r="F15" s="95">
        <v>13.4</v>
      </c>
      <c r="G15" s="95">
        <v>6.8</v>
      </c>
      <c r="H15" s="79"/>
      <c r="I15" s="79">
        <v>1175</v>
      </c>
      <c r="J15" s="95">
        <v>21.8</v>
      </c>
      <c r="K15" s="95">
        <v>11.7</v>
      </c>
      <c r="L15" s="95">
        <v>10.1</v>
      </c>
      <c r="M15" s="10"/>
      <c r="N15" s="79">
        <v>95</v>
      </c>
      <c r="O15" s="95">
        <v>25.3</v>
      </c>
      <c r="P15" s="95">
        <v>16.2</v>
      </c>
      <c r="Q15" s="95">
        <v>9.1</v>
      </c>
      <c r="R15" s="10"/>
      <c r="S15" s="79">
        <v>4965</v>
      </c>
      <c r="T15" s="95">
        <v>20.7</v>
      </c>
      <c r="U15" s="95">
        <v>13</v>
      </c>
      <c r="V15" s="95">
        <v>7.7</v>
      </c>
    </row>
    <row r="16" spans="3:22" ht="12">
      <c r="C16" s="1" t="s">
        <v>139</v>
      </c>
      <c r="D16" s="79">
        <v>11525</v>
      </c>
      <c r="E16" s="95">
        <v>13.7</v>
      </c>
      <c r="F16" s="95">
        <v>8.6</v>
      </c>
      <c r="G16" s="95">
        <v>5.1</v>
      </c>
      <c r="H16" s="79"/>
      <c r="I16" s="79">
        <v>5960</v>
      </c>
      <c r="J16" s="95">
        <v>16.6</v>
      </c>
      <c r="K16" s="95">
        <v>8.2</v>
      </c>
      <c r="L16" s="95">
        <v>8.4</v>
      </c>
      <c r="M16" s="10"/>
      <c r="N16" s="79">
        <v>230</v>
      </c>
      <c r="O16" s="95">
        <v>17.2</v>
      </c>
      <c r="P16" s="95">
        <v>11.2</v>
      </c>
      <c r="Q16" s="95">
        <v>6</v>
      </c>
      <c r="R16" s="10"/>
      <c r="S16" s="79">
        <v>17720</v>
      </c>
      <c r="T16" s="95">
        <v>14.7</v>
      </c>
      <c r="U16" s="95">
        <v>8.5</v>
      </c>
      <c r="V16" s="95">
        <v>6.2</v>
      </c>
    </row>
    <row r="17" spans="3:22" ht="12" customHeight="1">
      <c r="C17" s="1" t="s">
        <v>140</v>
      </c>
      <c r="D17" s="79">
        <v>168470</v>
      </c>
      <c r="E17" s="95">
        <v>5.6</v>
      </c>
      <c r="F17" s="95">
        <v>4.5</v>
      </c>
      <c r="G17" s="95">
        <v>1.1</v>
      </c>
      <c r="H17" s="79"/>
      <c r="I17" s="79">
        <v>107860</v>
      </c>
      <c r="J17" s="95">
        <v>6.1</v>
      </c>
      <c r="K17" s="95">
        <v>4.4</v>
      </c>
      <c r="L17" s="95">
        <v>1.7</v>
      </c>
      <c r="M17" s="10"/>
      <c r="N17" s="79">
        <v>2160</v>
      </c>
      <c r="O17" s="95">
        <v>10.6</v>
      </c>
      <c r="P17" s="95">
        <v>8.9</v>
      </c>
      <c r="Q17" s="95">
        <v>1.7</v>
      </c>
      <c r="R17" s="10"/>
      <c r="S17" s="79">
        <v>278490</v>
      </c>
      <c r="T17" s="95">
        <v>5.8</v>
      </c>
      <c r="U17" s="95">
        <v>4.5</v>
      </c>
      <c r="V17" s="95">
        <v>1.3</v>
      </c>
    </row>
    <row r="18" spans="3:22" ht="4.5" customHeight="1">
      <c r="C18" s="74"/>
      <c r="E18" s="97"/>
      <c r="F18" s="97"/>
      <c r="G18" s="97"/>
      <c r="H18" s="79"/>
      <c r="I18" s="79"/>
      <c r="J18" s="97"/>
      <c r="K18" s="97"/>
      <c r="L18" s="97"/>
      <c r="M18" s="10"/>
      <c r="N18" s="79"/>
      <c r="O18" s="97"/>
      <c r="P18" s="97"/>
      <c r="Q18" s="97"/>
      <c r="R18" s="10"/>
      <c r="S18" s="79"/>
      <c r="T18" s="97"/>
      <c r="U18" s="97"/>
      <c r="V18" s="97"/>
    </row>
    <row r="19" spans="2:22" s="9" customFormat="1" ht="12">
      <c r="B19" s="9" t="s">
        <v>176</v>
      </c>
      <c r="D19" s="83">
        <v>176580</v>
      </c>
      <c r="E19" s="96">
        <v>5</v>
      </c>
      <c r="F19" s="96">
        <v>4</v>
      </c>
      <c r="G19" s="96">
        <v>1</v>
      </c>
      <c r="H19" s="83"/>
      <c r="I19" s="83">
        <v>114870</v>
      </c>
      <c r="J19" s="96">
        <v>6.1</v>
      </c>
      <c r="K19" s="96">
        <v>4.5</v>
      </c>
      <c r="L19" s="96">
        <v>1.6</v>
      </c>
      <c r="M19" s="6"/>
      <c r="N19" s="83">
        <v>3570</v>
      </c>
      <c r="O19" s="96">
        <v>10.2</v>
      </c>
      <c r="P19" s="96">
        <v>7.9</v>
      </c>
      <c r="Q19" s="96">
        <v>2.3</v>
      </c>
      <c r="R19" s="6"/>
      <c r="S19" s="83">
        <v>295020</v>
      </c>
      <c r="T19" s="96">
        <v>5.5</v>
      </c>
      <c r="U19" s="96">
        <v>4.3</v>
      </c>
      <c r="V19" s="96">
        <v>1.2</v>
      </c>
    </row>
    <row r="20" spans="3:22" ht="12">
      <c r="C20" s="1" t="s">
        <v>141</v>
      </c>
      <c r="D20" s="79">
        <v>49945</v>
      </c>
      <c r="E20" s="95">
        <v>5.4</v>
      </c>
      <c r="F20" s="95">
        <v>4.2</v>
      </c>
      <c r="G20" s="95">
        <v>1.2</v>
      </c>
      <c r="H20" s="79"/>
      <c r="I20" s="79">
        <v>38075</v>
      </c>
      <c r="J20" s="95">
        <v>7</v>
      </c>
      <c r="K20" s="95">
        <v>5</v>
      </c>
      <c r="L20" s="95">
        <v>2</v>
      </c>
      <c r="M20" s="10"/>
      <c r="N20" s="79">
        <v>1245</v>
      </c>
      <c r="O20" s="95">
        <v>11.3</v>
      </c>
      <c r="P20" s="95">
        <v>8</v>
      </c>
      <c r="Q20" s="95">
        <v>3.3</v>
      </c>
      <c r="R20" s="10"/>
      <c r="S20" s="79">
        <v>89265</v>
      </c>
      <c r="T20" s="95">
        <v>6.2</v>
      </c>
      <c r="U20" s="95">
        <v>4.6</v>
      </c>
      <c r="V20" s="95">
        <v>1.6</v>
      </c>
    </row>
    <row r="21" spans="3:22" ht="12">
      <c r="C21" s="1" t="s">
        <v>142</v>
      </c>
      <c r="D21" s="79">
        <v>22285</v>
      </c>
      <c r="E21" s="95">
        <v>4.6</v>
      </c>
      <c r="F21" s="95">
        <v>3.7</v>
      </c>
      <c r="G21" s="95">
        <v>0.9</v>
      </c>
      <c r="H21" s="79"/>
      <c r="I21" s="79">
        <v>13020</v>
      </c>
      <c r="J21" s="95">
        <v>5.5</v>
      </c>
      <c r="K21" s="95">
        <v>4.1</v>
      </c>
      <c r="L21" s="95">
        <v>1.4</v>
      </c>
      <c r="M21" s="10"/>
      <c r="N21" s="79">
        <v>405</v>
      </c>
      <c r="O21" s="95">
        <v>8.3</v>
      </c>
      <c r="P21" s="95">
        <v>6.6</v>
      </c>
      <c r="Q21" s="95">
        <v>1.7</v>
      </c>
      <c r="R21" s="10"/>
      <c r="S21" s="79">
        <v>35710</v>
      </c>
      <c r="T21" s="95">
        <v>5</v>
      </c>
      <c r="U21" s="95">
        <v>3.9</v>
      </c>
      <c r="V21" s="95">
        <v>1.1</v>
      </c>
    </row>
    <row r="22" spans="3:22" ht="12">
      <c r="C22" s="1" t="s">
        <v>143</v>
      </c>
      <c r="D22" s="79">
        <v>40415</v>
      </c>
      <c r="E22" s="95">
        <v>4.8</v>
      </c>
      <c r="F22" s="95">
        <v>4</v>
      </c>
      <c r="G22" s="95">
        <v>0.8</v>
      </c>
      <c r="H22" s="79"/>
      <c r="I22" s="79">
        <v>24635</v>
      </c>
      <c r="J22" s="95">
        <v>5.6</v>
      </c>
      <c r="K22" s="95">
        <v>4.4</v>
      </c>
      <c r="L22" s="95">
        <v>1.2</v>
      </c>
      <c r="M22" s="10"/>
      <c r="N22" s="79">
        <v>595</v>
      </c>
      <c r="O22" s="95">
        <v>9.7</v>
      </c>
      <c r="P22" s="95">
        <v>8.1</v>
      </c>
      <c r="Q22" s="95">
        <v>1.6</v>
      </c>
      <c r="R22" s="10"/>
      <c r="S22" s="79">
        <v>65645</v>
      </c>
      <c r="T22" s="95">
        <v>5.1</v>
      </c>
      <c r="U22" s="95">
        <v>4.2</v>
      </c>
      <c r="V22" s="95">
        <v>0.9</v>
      </c>
    </row>
    <row r="23" spans="3:22" ht="12" customHeight="1">
      <c r="C23" s="1" t="s">
        <v>144</v>
      </c>
      <c r="D23" s="79">
        <v>63935</v>
      </c>
      <c r="E23" s="95">
        <v>4.9</v>
      </c>
      <c r="F23" s="95">
        <v>4</v>
      </c>
      <c r="G23" s="95">
        <v>0.9</v>
      </c>
      <c r="H23" s="79"/>
      <c r="I23" s="79">
        <v>39145</v>
      </c>
      <c r="J23" s="95">
        <v>5.8</v>
      </c>
      <c r="K23" s="95">
        <v>4.4</v>
      </c>
      <c r="L23" s="95">
        <v>1.4</v>
      </c>
      <c r="M23" s="10"/>
      <c r="N23" s="79">
        <v>1320</v>
      </c>
      <c r="O23" s="95">
        <v>9.9</v>
      </c>
      <c r="P23" s="95">
        <v>8.1</v>
      </c>
      <c r="Q23" s="95">
        <v>1.8</v>
      </c>
      <c r="R23" s="10"/>
      <c r="S23" s="79">
        <v>104400</v>
      </c>
      <c r="T23" s="95">
        <v>5.3</v>
      </c>
      <c r="U23" s="95">
        <v>4.2</v>
      </c>
      <c r="V23" s="95">
        <v>1.1</v>
      </c>
    </row>
    <row r="24" spans="3:22" ht="4.5" customHeight="1">
      <c r="C24" s="78"/>
      <c r="E24" s="97"/>
      <c r="F24" s="97"/>
      <c r="G24" s="97"/>
      <c r="H24" s="79"/>
      <c r="I24" s="79"/>
      <c r="J24" s="97"/>
      <c r="K24" s="97"/>
      <c r="L24" s="97"/>
      <c r="M24" s="10"/>
      <c r="N24" s="79"/>
      <c r="O24" s="97"/>
      <c r="P24" s="97"/>
      <c r="Q24" s="97"/>
      <c r="R24" s="10"/>
      <c r="S24" s="79"/>
      <c r="T24" s="97"/>
      <c r="U24" s="97"/>
      <c r="V24" s="97"/>
    </row>
    <row r="25" spans="2:22" s="9" customFormat="1" ht="12">
      <c r="B25" s="9" t="s">
        <v>177</v>
      </c>
      <c r="D25" s="83">
        <v>362700</v>
      </c>
      <c r="E25" s="96">
        <v>4.9</v>
      </c>
      <c r="F25" s="96">
        <v>3.9</v>
      </c>
      <c r="G25" s="96">
        <v>1</v>
      </c>
      <c r="H25" s="83"/>
      <c r="I25" s="83">
        <v>247715</v>
      </c>
      <c r="J25" s="96">
        <v>4.6</v>
      </c>
      <c r="K25" s="96">
        <v>3.6</v>
      </c>
      <c r="L25" s="96">
        <v>1</v>
      </c>
      <c r="M25" s="6"/>
      <c r="N25" s="83">
        <v>6605</v>
      </c>
      <c r="O25" s="96">
        <v>11.4</v>
      </c>
      <c r="P25" s="96">
        <v>10.3</v>
      </c>
      <c r="Q25" s="96">
        <v>1.2</v>
      </c>
      <c r="R25" s="6"/>
      <c r="S25" s="83">
        <v>617015</v>
      </c>
      <c r="T25" s="96">
        <v>4.9</v>
      </c>
      <c r="U25" s="96">
        <v>3.9</v>
      </c>
      <c r="V25" s="96">
        <v>1</v>
      </c>
    </row>
    <row r="26" spans="3:22" ht="12">
      <c r="C26" s="1" t="s">
        <v>145</v>
      </c>
      <c r="D26" s="79">
        <v>92405</v>
      </c>
      <c r="E26" s="95">
        <v>4.4</v>
      </c>
      <c r="F26" s="95">
        <v>3.7</v>
      </c>
      <c r="G26" s="95">
        <v>0.7</v>
      </c>
      <c r="H26" s="79"/>
      <c r="I26" s="79">
        <v>67835</v>
      </c>
      <c r="J26" s="95">
        <v>3.9</v>
      </c>
      <c r="K26" s="95">
        <v>3.3</v>
      </c>
      <c r="L26" s="95">
        <v>0.6</v>
      </c>
      <c r="M26" s="10"/>
      <c r="N26" s="79">
        <v>1200</v>
      </c>
      <c r="O26" s="95">
        <v>9.8</v>
      </c>
      <c r="P26" s="95">
        <v>9.1</v>
      </c>
      <c r="Q26" s="95">
        <v>0.8</v>
      </c>
      <c r="R26" s="10"/>
      <c r="S26" s="79">
        <v>161440</v>
      </c>
      <c r="T26" s="95">
        <v>4.2</v>
      </c>
      <c r="U26" s="95">
        <v>3.6</v>
      </c>
      <c r="V26" s="95">
        <v>0.7</v>
      </c>
    </row>
    <row r="27" spans="3:22" ht="12">
      <c r="C27" s="1" t="s">
        <v>146</v>
      </c>
      <c r="D27" s="79">
        <v>150135</v>
      </c>
      <c r="E27" s="95">
        <v>5.2</v>
      </c>
      <c r="F27" s="95">
        <v>4.1</v>
      </c>
      <c r="G27" s="95">
        <v>1.2</v>
      </c>
      <c r="H27" s="79"/>
      <c r="I27" s="79">
        <v>98785</v>
      </c>
      <c r="J27" s="95">
        <v>5.3</v>
      </c>
      <c r="K27" s="95">
        <v>4</v>
      </c>
      <c r="L27" s="95">
        <v>1.3</v>
      </c>
      <c r="M27" s="10"/>
      <c r="N27" s="79">
        <v>3280</v>
      </c>
      <c r="O27" s="95">
        <v>12.3</v>
      </c>
      <c r="P27" s="95">
        <v>11</v>
      </c>
      <c r="Q27" s="95">
        <v>1.3</v>
      </c>
      <c r="R27" s="10"/>
      <c r="S27" s="79">
        <v>252200</v>
      </c>
      <c r="T27" s="95">
        <v>5.3</v>
      </c>
      <c r="U27" s="95">
        <v>4.1</v>
      </c>
      <c r="V27" s="95">
        <v>1.2</v>
      </c>
    </row>
    <row r="28" spans="3:22" ht="12">
      <c r="C28" s="1" t="s">
        <v>147</v>
      </c>
      <c r="D28" s="79">
        <v>59875</v>
      </c>
      <c r="E28" s="95">
        <v>5.3</v>
      </c>
      <c r="F28" s="95">
        <v>4.3</v>
      </c>
      <c r="G28" s="95">
        <v>1</v>
      </c>
      <c r="H28" s="79"/>
      <c r="I28" s="79">
        <v>41010</v>
      </c>
      <c r="J28" s="95">
        <v>4.8</v>
      </c>
      <c r="K28" s="95">
        <v>3.6</v>
      </c>
      <c r="L28" s="95">
        <v>1.1</v>
      </c>
      <c r="M28" s="10"/>
      <c r="N28" s="79">
        <v>1005</v>
      </c>
      <c r="O28" s="95">
        <v>11.9</v>
      </c>
      <c r="P28" s="95">
        <v>10.7</v>
      </c>
      <c r="Q28" s="95">
        <v>1.2</v>
      </c>
      <c r="R28" s="10"/>
      <c r="S28" s="79">
        <v>101885</v>
      </c>
      <c r="T28" s="95">
        <v>5.2</v>
      </c>
      <c r="U28" s="95">
        <v>4.1</v>
      </c>
      <c r="V28" s="95">
        <v>1.1</v>
      </c>
    </row>
    <row r="29" spans="3:22" ht="12" customHeight="1">
      <c r="C29" s="1" t="s">
        <v>148</v>
      </c>
      <c r="D29" s="79">
        <v>60290</v>
      </c>
      <c r="E29" s="95">
        <v>4.4</v>
      </c>
      <c r="F29" s="95">
        <v>3.7</v>
      </c>
      <c r="G29" s="95">
        <v>0.8</v>
      </c>
      <c r="H29" s="79"/>
      <c r="I29" s="79">
        <v>40085</v>
      </c>
      <c r="J29" s="95">
        <v>4</v>
      </c>
      <c r="K29" s="95">
        <v>3.2</v>
      </c>
      <c r="L29" s="95">
        <v>0.8</v>
      </c>
      <c r="M29" s="10"/>
      <c r="N29" s="79">
        <v>1120</v>
      </c>
      <c r="O29" s="95">
        <v>10.3</v>
      </c>
      <c r="P29" s="95">
        <v>9.1</v>
      </c>
      <c r="Q29" s="95">
        <v>1.2</v>
      </c>
      <c r="R29" s="10"/>
      <c r="S29" s="79">
        <v>101490</v>
      </c>
      <c r="T29" s="95">
        <v>4.3</v>
      </c>
      <c r="U29" s="95">
        <v>3.5</v>
      </c>
      <c r="V29" s="95">
        <v>0.8</v>
      </c>
    </row>
    <row r="30" spans="3:22" ht="4.5" customHeight="1">
      <c r="C30" s="78"/>
      <c r="E30" s="97"/>
      <c r="F30" s="97"/>
      <c r="G30" s="97"/>
      <c r="H30" s="79"/>
      <c r="I30" s="79"/>
      <c r="J30" s="97"/>
      <c r="K30" s="97"/>
      <c r="L30" s="97"/>
      <c r="M30" s="10"/>
      <c r="N30" s="79"/>
      <c r="O30" s="97"/>
      <c r="P30" s="97"/>
      <c r="Q30" s="97"/>
      <c r="R30" s="10"/>
      <c r="S30" s="79"/>
      <c r="T30" s="97"/>
      <c r="U30" s="97"/>
      <c r="V30" s="97"/>
    </row>
    <row r="31" spans="2:22" s="9" customFormat="1" ht="12">
      <c r="B31" s="9" t="s">
        <v>178</v>
      </c>
      <c r="D31" s="83">
        <v>195185</v>
      </c>
      <c r="E31" s="96">
        <v>3.5</v>
      </c>
      <c r="F31" s="96">
        <v>2.7</v>
      </c>
      <c r="G31" s="96">
        <v>0.8</v>
      </c>
      <c r="H31" s="83"/>
      <c r="I31" s="83">
        <v>137035</v>
      </c>
      <c r="J31" s="96">
        <v>3.8</v>
      </c>
      <c r="K31" s="96">
        <v>2.9</v>
      </c>
      <c r="L31" s="96">
        <v>0.9</v>
      </c>
      <c r="M31" s="6"/>
      <c r="N31" s="83">
        <v>4770</v>
      </c>
      <c r="O31" s="96">
        <v>7.6</v>
      </c>
      <c r="P31" s="96">
        <v>6.5</v>
      </c>
      <c r="Q31" s="96">
        <v>1.2</v>
      </c>
      <c r="R31" s="6"/>
      <c r="S31" s="83">
        <v>336995</v>
      </c>
      <c r="T31" s="96">
        <v>3.7</v>
      </c>
      <c r="U31" s="96">
        <v>2.8</v>
      </c>
      <c r="V31" s="96">
        <v>0.9</v>
      </c>
    </row>
    <row r="32" spans="3:22" ht="12">
      <c r="C32" s="1" t="s">
        <v>149</v>
      </c>
      <c r="D32" s="79">
        <v>45435</v>
      </c>
      <c r="E32" s="95">
        <v>4.5</v>
      </c>
      <c r="F32" s="95">
        <v>3.3</v>
      </c>
      <c r="G32" s="95">
        <v>1.2</v>
      </c>
      <c r="H32" s="79"/>
      <c r="I32" s="79">
        <v>38700</v>
      </c>
      <c r="J32" s="95">
        <v>5</v>
      </c>
      <c r="K32" s="95">
        <v>3.7</v>
      </c>
      <c r="L32" s="95">
        <v>1.3</v>
      </c>
      <c r="M32" s="10"/>
      <c r="N32" s="79">
        <v>1285</v>
      </c>
      <c r="O32" s="95">
        <v>8.4</v>
      </c>
      <c r="P32" s="95">
        <v>6.7</v>
      </c>
      <c r="Q32" s="95">
        <v>1.7</v>
      </c>
      <c r="R32" s="10"/>
      <c r="S32" s="79">
        <v>85420</v>
      </c>
      <c r="T32" s="95">
        <v>4.8</v>
      </c>
      <c r="U32" s="95">
        <v>3.5</v>
      </c>
      <c r="V32" s="95">
        <v>1.2</v>
      </c>
    </row>
    <row r="33" spans="3:22" ht="12">
      <c r="C33" s="1" t="s">
        <v>150</v>
      </c>
      <c r="D33" s="79">
        <v>124935</v>
      </c>
      <c r="E33" s="95">
        <v>3.1</v>
      </c>
      <c r="F33" s="95">
        <v>2.5</v>
      </c>
      <c r="G33" s="95">
        <v>0.6</v>
      </c>
      <c r="H33" s="79"/>
      <c r="I33" s="79">
        <v>82830</v>
      </c>
      <c r="J33" s="95">
        <v>3.1</v>
      </c>
      <c r="K33" s="95">
        <v>2.4</v>
      </c>
      <c r="L33" s="95">
        <v>0.7</v>
      </c>
      <c r="M33" s="10"/>
      <c r="N33" s="79">
        <v>2750</v>
      </c>
      <c r="O33" s="95">
        <v>7.3</v>
      </c>
      <c r="P33" s="95">
        <v>6.5</v>
      </c>
      <c r="Q33" s="95">
        <v>0.8</v>
      </c>
      <c r="R33" s="10"/>
      <c r="S33" s="79">
        <v>210520</v>
      </c>
      <c r="T33" s="95">
        <v>3.2</v>
      </c>
      <c r="U33" s="95">
        <v>2.5</v>
      </c>
      <c r="V33" s="95">
        <v>0.7</v>
      </c>
    </row>
    <row r="34" spans="3:22" ht="12" customHeight="1">
      <c r="C34" s="1" t="s">
        <v>151</v>
      </c>
      <c r="D34" s="79">
        <v>24815</v>
      </c>
      <c r="E34" s="95">
        <v>3.9</v>
      </c>
      <c r="F34" s="95">
        <v>3</v>
      </c>
      <c r="G34" s="95">
        <v>0.9</v>
      </c>
      <c r="H34" s="79"/>
      <c r="I34" s="79">
        <v>15500</v>
      </c>
      <c r="J34" s="95">
        <v>4.6</v>
      </c>
      <c r="K34" s="95">
        <v>3.4</v>
      </c>
      <c r="L34" s="95">
        <v>1.2</v>
      </c>
      <c r="M34" s="10"/>
      <c r="N34" s="79">
        <v>735</v>
      </c>
      <c r="O34" s="95">
        <v>7.5</v>
      </c>
      <c r="P34" s="95">
        <v>6.2</v>
      </c>
      <c r="Q34" s="95">
        <v>1.4</v>
      </c>
      <c r="R34" s="10"/>
      <c r="S34" s="79">
        <v>41055</v>
      </c>
      <c r="T34" s="95">
        <v>4.3</v>
      </c>
      <c r="U34" s="95">
        <v>3.2</v>
      </c>
      <c r="V34" s="95">
        <v>1</v>
      </c>
    </row>
    <row r="35" spans="3:22" ht="4.5" customHeight="1">
      <c r="C35" s="74"/>
      <c r="D35" s="79"/>
      <c r="E35" s="97"/>
      <c r="F35" s="97"/>
      <c r="G35" s="97"/>
      <c r="H35" s="83"/>
      <c r="I35" s="79"/>
      <c r="J35" s="97"/>
      <c r="K35" s="97"/>
      <c r="L35" s="97"/>
      <c r="M35" s="10"/>
      <c r="N35" s="79"/>
      <c r="O35" s="97"/>
      <c r="P35" s="97"/>
      <c r="Q35" s="97"/>
      <c r="R35" s="10"/>
      <c r="S35" s="79"/>
      <c r="T35" s="97"/>
      <c r="U35" s="97"/>
      <c r="V35" s="97"/>
    </row>
    <row r="36" spans="2:22" s="9" customFormat="1" ht="12">
      <c r="B36" s="9" t="s">
        <v>179</v>
      </c>
      <c r="D36" s="83">
        <v>12870</v>
      </c>
      <c r="E36" s="96">
        <v>3.4</v>
      </c>
      <c r="F36" s="96">
        <v>2.9</v>
      </c>
      <c r="G36" s="96">
        <v>0.5</v>
      </c>
      <c r="H36" s="83"/>
      <c r="I36" s="83">
        <v>9995</v>
      </c>
      <c r="J36" s="96">
        <v>2.5</v>
      </c>
      <c r="K36" s="96">
        <v>2.1</v>
      </c>
      <c r="L36" s="96">
        <v>0.4</v>
      </c>
      <c r="M36" s="6"/>
      <c r="N36" s="83">
        <v>205</v>
      </c>
      <c r="O36" s="96">
        <v>6.6</v>
      </c>
      <c r="P36" s="96">
        <v>6.3</v>
      </c>
      <c r="Q36" s="96">
        <v>0.3</v>
      </c>
      <c r="R36" s="6"/>
      <c r="S36" s="83">
        <v>23070</v>
      </c>
      <c r="T36" s="96">
        <v>3</v>
      </c>
      <c r="U36" s="96">
        <v>2.6</v>
      </c>
      <c r="V36" s="96">
        <v>0.4</v>
      </c>
    </row>
    <row r="37" spans="2:22" s="9" customFormat="1" ht="4.5" customHeight="1">
      <c r="B37" s="76"/>
      <c r="D37" s="83"/>
      <c r="E37" s="98"/>
      <c r="F37" s="98"/>
      <c r="G37" s="98"/>
      <c r="H37" s="83"/>
      <c r="I37" s="83"/>
      <c r="J37" s="98"/>
      <c r="K37" s="98"/>
      <c r="L37" s="98"/>
      <c r="M37" s="6"/>
      <c r="N37" s="83"/>
      <c r="O37" s="98"/>
      <c r="P37" s="98"/>
      <c r="Q37" s="98"/>
      <c r="R37" s="6"/>
      <c r="S37" s="83"/>
      <c r="T37" s="98"/>
      <c r="U37" s="98"/>
      <c r="V37" s="98"/>
    </row>
    <row r="38" spans="2:22" s="9" customFormat="1" ht="12">
      <c r="B38" s="9" t="s">
        <v>180</v>
      </c>
      <c r="D38" s="83">
        <v>57750</v>
      </c>
      <c r="E38" s="96">
        <v>4.9</v>
      </c>
      <c r="F38" s="96">
        <v>3.7</v>
      </c>
      <c r="G38" s="96">
        <v>1.2</v>
      </c>
      <c r="H38" s="83"/>
      <c r="I38" s="83">
        <v>38080</v>
      </c>
      <c r="J38" s="96">
        <v>4.7</v>
      </c>
      <c r="K38" s="96">
        <v>3.4</v>
      </c>
      <c r="L38" s="96">
        <v>1.3</v>
      </c>
      <c r="M38" s="6"/>
      <c r="N38" s="83">
        <v>930</v>
      </c>
      <c r="O38" s="96">
        <v>10.4</v>
      </c>
      <c r="P38" s="96">
        <v>9</v>
      </c>
      <c r="Q38" s="96">
        <v>1.4</v>
      </c>
      <c r="R38" s="6"/>
      <c r="S38" s="83">
        <v>96760</v>
      </c>
      <c r="T38" s="96">
        <v>4.9</v>
      </c>
      <c r="U38" s="96">
        <v>3.6</v>
      </c>
      <c r="V38" s="96">
        <v>1.2</v>
      </c>
    </row>
    <row r="39" spans="2:22" s="9" customFormat="1" ht="4.5" customHeight="1">
      <c r="B39" s="76"/>
      <c r="D39" s="83"/>
      <c r="E39" s="6"/>
      <c r="F39" s="6"/>
      <c r="G39" s="6"/>
      <c r="H39" s="83"/>
      <c r="I39" s="83"/>
      <c r="J39" s="6"/>
      <c r="K39" s="6"/>
      <c r="L39" s="6"/>
      <c r="M39" s="6"/>
      <c r="N39" s="83"/>
      <c r="O39" s="6"/>
      <c r="P39" s="6"/>
      <c r="Q39" s="6"/>
      <c r="R39" s="6"/>
      <c r="S39" s="83"/>
      <c r="T39" s="6"/>
      <c r="U39" s="6"/>
      <c r="V39" s="6"/>
    </row>
    <row r="40" spans="2:22" s="9" customFormat="1" ht="12">
      <c r="B40" s="9" t="s">
        <v>109</v>
      </c>
      <c r="D40" s="83">
        <v>999095</v>
      </c>
      <c r="E40" s="96">
        <v>4.9</v>
      </c>
      <c r="F40" s="96">
        <v>3.9</v>
      </c>
      <c r="G40" s="96">
        <v>1</v>
      </c>
      <c r="H40" s="83"/>
      <c r="I40" s="83">
        <v>672120</v>
      </c>
      <c r="J40" s="96">
        <v>5.1</v>
      </c>
      <c r="K40" s="96">
        <v>3.8</v>
      </c>
      <c r="L40" s="96">
        <v>1.3</v>
      </c>
      <c r="M40" s="6"/>
      <c r="N40" s="83">
        <v>18790</v>
      </c>
      <c r="O40" s="96">
        <v>10.2</v>
      </c>
      <c r="P40" s="96">
        <v>8.6</v>
      </c>
      <c r="Q40" s="96">
        <v>1.6</v>
      </c>
      <c r="R40" s="6"/>
      <c r="S40" s="83">
        <v>1690005</v>
      </c>
      <c r="T40" s="96">
        <v>5</v>
      </c>
      <c r="U40" s="96">
        <v>3.9</v>
      </c>
      <c r="V40" s="96">
        <v>1.1</v>
      </c>
    </row>
    <row r="41" spans="2:22" s="9" customFormat="1" ht="4.5" customHeight="1">
      <c r="B41" s="8"/>
      <c r="D41" s="83"/>
      <c r="E41" s="98"/>
      <c r="F41" s="98"/>
      <c r="G41" s="98"/>
      <c r="H41" s="83"/>
      <c r="I41" s="83"/>
      <c r="J41" s="5"/>
      <c r="K41" s="5"/>
      <c r="L41" s="5"/>
      <c r="M41" s="6"/>
      <c r="N41" s="83"/>
      <c r="O41" s="5"/>
      <c r="P41" s="5"/>
      <c r="Q41" s="5"/>
      <c r="R41" s="6"/>
      <c r="S41" s="83"/>
      <c r="T41" s="5"/>
      <c r="U41" s="5"/>
      <c r="V41" s="5"/>
    </row>
    <row r="42" spans="2:22" s="9" customFormat="1" ht="12">
      <c r="B42" s="9" t="s">
        <v>108</v>
      </c>
      <c r="D42" s="102">
        <v>3546450</v>
      </c>
      <c r="E42" s="98">
        <v>4.7</v>
      </c>
      <c r="F42" s="98">
        <v>3.9</v>
      </c>
      <c r="G42" s="98">
        <v>0.7</v>
      </c>
      <c r="H42" s="83"/>
      <c r="I42" s="83">
        <v>2851425</v>
      </c>
      <c r="J42" s="96">
        <v>5.8</v>
      </c>
      <c r="K42" s="96">
        <v>4.5</v>
      </c>
      <c r="L42" s="96">
        <v>1.3</v>
      </c>
      <c r="M42" s="6"/>
      <c r="N42" s="83">
        <v>79855</v>
      </c>
      <c r="O42" s="96">
        <v>9.7</v>
      </c>
      <c r="P42" s="96">
        <v>7.8</v>
      </c>
      <c r="Q42" s="96">
        <v>1.9</v>
      </c>
      <c r="R42" s="6"/>
      <c r="S42" s="83">
        <v>6477725</v>
      </c>
      <c r="T42" s="96">
        <v>5.2</v>
      </c>
      <c r="U42" s="96">
        <v>4.2</v>
      </c>
      <c r="V42" s="96">
        <v>1</v>
      </c>
    </row>
    <row r="43" spans="2:22" ht="4.5" customHeight="1">
      <c r="B43" s="4"/>
      <c r="C43" s="4"/>
      <c r="D43" s="32"/>
      <c r="E43" s="4"/>
      <c r="F43" s="4"/>
      <c r="G43" s="4"/>
      <c r="H43" s="4"/>
      <c r="I43" s="4"/>
      <c r="J43" s="4"/>
      <c r="K43" s="4"/>
      <c r="L43" s="4"/>
      <c r="M43" s="4"/>
      <c r="N43" s="4"/>
      <c r="O43" s="4"/>
      <c r="P43" s="4"/>
      <c r="Q43" s="4"/>
      <c r="R43" s="4"/>
      <c r="S43" s="4"/>
      <c r="T43" s="4"/>
      <c r="U43" s="4"/>
      <c r="V43" s="4"/>
    </row>
    <row r="44" ht="12">
      <c r="V44" s="3" t="s">
        <v>3</v>
      </c>
    </row>
    <row r="45" spans="1:22" ht="12" customHeight="1">
      <c r="A45" s="156" t="s">
        <v>2</v>
      </c>
      <c r="B45" s="156"/>
      <c r="C45" s="156"/>
      <c r="D45" s="156"/>
      <c r="E45" s="156"/>
      <c r="F45" s="156"/>
      <c r="G45" s="156"/>
      <c r="H45" s="156"/>
      <c r="I45" s="156"/>
      <c r="J45" s="156"/>
      <c r="K45" s="156"/>
      <c r="L45" s="156"/>
      <c r="M45" s="156"/>
      <c r="N45" s="156"/>
      <c r="O45" s="156"/>
      <c r="P45" s="156"/>
      <c r="Q45" s="156"/>
      <c r="R45" s="156"/>
      <c r="S45" s="156"/>
      <c r="T45" s="156"/>
      <c r="U45" s="156"/>
      <c r="V45" s="156"/>
    </row>
    <row r="46" spans="1:22" ht="12">
      <c r="A46" s="156" t="s">
        <v>1</v>
      </c>
      <c r="B46" s="156"/>
      <c r="C46" s="156"/>
      <c r="D46" s="156"/>
      <c r="E46" s="156"/>
      <c r="F46" s="156"/>
      <c r="G46" s="156"/>
      <c r="H46" s="156"/>
      <c r="I46" s="156"/>
      <c r="J46" s="156"/>
      <c r="K46" s="156"/>
      <c r="L46" s="156"/>
      <c r="M46" s="156"/>
      <c r="N46" s="156"/>
      <c r="O46" s="156"/>
      <c r="P46" s="156"/>
      <c r="Q46" s="156"/>
      <c r="R46" s="156"/>
      <c r="S46" s="156"/>
      <c r="T46" s="156"/>
      <c r="U46" s="156"/>
      <c r="V46" s="156"/>
    </row>
    <row r="47" spans="1:22" ht="12" customHeight="1">
      <c r="A47" s="2" t="s">
        <v>181</v>
      </c>
      <c r="B47" s="2"/>
      <c r="C47" s="2"/>
      <c r="D47" s="2"/>
      <c r="E47" s="2"/>
      <c r="F47" s="2"/>
      <c r="G47" s="2"/>
      <c r="H47" s="2"/>
      <c r="I47" s="2"/>
      <c r="J47" s="2"/>
      <c r="K47" s="2"/>
      <c r="L47" s="2"/>
      <c r="M47" s="2"/>
      <c r="N47" s="2"/>
      <c r="O47" s="2"/>
      <c r="P47" s="2"/>
      <c r="Q47" s="2"/>
      <c r="R47" s="2"/>
      <c r="S47" s="2"/>
      <c r="T47" s="2"/>
      <c r="U47" s="2"/>
      <c r="V47" s="2"/>
    </row>
    <row r="48" spans="1:22" ht="12" customHeight="1">
      <c r="A48" s="157" t="s">
        <v>0</v>
      </c>
      <c r="B48" s="157"/>
      <c r="C48" s="157"/>
      <c r="D48" s="157"/>
      <c r="E48" s="157"/>
      <c r="F48" s="157"/>
      <c r="G48" s="157"/>
      <c r="H48" s="157"/>
      <c r="I48" s="157"/>
      <c r="J48" s="157"/>
      <c r="K48" s="157"/>
      <c r="L48" s="157"/>
      <c r="M48" s="157"/>
      <c r="N48" s="157"/>
      <c r="O48" s="157"/>
      <c r="P48" s="157"/>
      <c r="Q48" s="157"/>
      <c r="R48" s="157"/>
      <c r="S48" s="157"/>
      <c r="T48" s="157"/>
      <c r="U48" s="157"/>
      <c r="V48" s="157"/>
    </row>
    <row r="49" spans="1:22" ht="12" customHeight="1">
      <c r="A49" s="157" t="s">
        <v>200</v>
      </c>
      <c r="B49" s="157"/>
      <c r="C49" s="157"/>
      <c r="D49" s="157"/>
      <c r="E49" s="157"/>
      <c r="F49" s="157"/>
      <c r="G49" s="157"/>
      <c r="H49" s="157"/>
      <c r="I49" s="157"/>
      <c r="J49" s="157"/>
      <c r="K49" s="157"/>
      <c r="L49" s="157"/>
      <c r="M49" s="157"/>
      <c r="N49" s="157"/>
      <c r="O49" s="157"/>
      <c r="P49" s="157"/>
      <c r="Q49" s="157"/>
      <c r="R49" s="157"/>
      <c r="S49" s="157"/>
      <c r="T49" s="157"/>
      <c r="U49" s="157"/>
      <c r="V49" s="157"/>
    </row>
    <row r="50" spans="1:22" ht="24" customHeight="1">
      <c r="A50" s="144" t="s">
        <v>206</v>
      </c>
      <c r="B50" s="144"/>
      <c r="C50" s="144"/>
      <c r="D50" s="144"/>
      <c r="E50" s="144"/>
      <c r="F50" s="144"/>
      <c r="G50" s="144"/>
      <c r="H50" s="144"/>
      <c r="I50" s="144"/>
      <c r="J50" s="144"/>
      <c r="K50" s="144"/>
      <c r="L50" s="144"/>
      <c r="M50" s="144"/>
      <c r="N50" s="144"/>
      <c r="O50" s="144"/>
      <c r="P50" s="144"/>
      <c r="Q50" s="130"/>
      <c r="R50" s="130"/>
      <c r="S50" s="130"/>
      <c r="T50" s="130"/>
      <c r="U50" s="130"/>
      <c r="V50" s="130"/>
    </row>
    <row r="51" spans="1:22" ht="12" customHeight="1">
      <c r="A51" s="144" t="s">
        <v>207</v>
      </c>
      <c r="B51" s="144"/>
      <c r="C51" s="144"/>
      <c r="D51" s="144"/>
      <c r="E51" s="144"/>
      <c r="F51" s="144"/>
      <c r="G51" s="144"/>
      <c r="H51" s="144"/>
      <c r="I51" s="144"/>
      <c r="J51" s="144"/>
      <c r="K51" s="144"/>
      <c r="L51" s="144"/>
      <c r="M51" s="144"/>
      <c r="N51" s="144"/>
      <c r="O51" s="144"/>
      <c r="P51" s="144"/>
      <c r="Q51" s="144"/>
      <c r="R51" s="144"/>
      <c r="S51" s="144"/>
      <c r="T51" s="144"/>
      <c r="U51" s="144"/>
      <c r="V51" s="144"/>
    </row>
    <row r="52" spans="1:22" ht="12" customHeight="1">
      <c r="A52" s="144" t="s">
        <v>107</v>
      </c>
      <c r="B52" s="144"/>
      <c r="C52" s="144"/>
      <c r="D52" s="144"/>
      <c r="E52" s="144"/>
      <c r="F52" s="144"/>
      <c r="G52" s="144"/>
      <c r="H52" s="144"/>
      <c r="I52" s="144"/>
      <c r="J52" s="144"/>
      <c r="K52" s="144"/>
      <c r="L52" s="144"/>
      <c r="M52" s="144"/>
      <c r="N52" s="144"/>
      <c r="O52" s="144"/>
      <c r="P52" s="144"/>
      <c r="Q52" s="144"/>
      <c r="R52" s="144"/>
      <c r="S52" s="144"/>
      <c r="T52" s="144"/>
      <c r="U52" s="144"/>
      <c r="V52" s="144"/>
    </row>
    <row r="53" spans="1:22" ht="12" customHeight="1">
      <c r="A53" s="144" t="s">
        <v>106</v>
      </c>
      <c r="B53" s="144"/>
      <c r="C53" s="144"/>
      <c r="D53" s="144"/>
      <c r="E53" s="144"/>
      <c r="F53" s="144"/>
      <c r="G53" s="144"/>
      <c r="H53" s="144"/>
      <c r="I53" s="144"/>
      <c r="J53" s="144"/>
      <c r="K53" s="144"/>
      <c r="L53" s="144"/>
      <c r="M53" s="144"/>
      <c r="N53" s="144"/>
      <c r="O53" s="144"/>
      <c r="P53" s="144"/>
      <c r="Q53" s="144"/>
      <c r="R53" s="144"/>
      <c r="S53" s="144"/>
      <c r="T53" s="144"/>
      <c r="U53" s="144"/>
      <c r="V53" s="144"/>
    </row>
    <row r="54" ht="12">
      <c r="A54" s="2"/>
    </row>
    <row r="55" ht="12">
      <c r="B55" s="31" t="s">
        <v>39</v>
      </c>
    </row>
    <row r="58" spans="19:22" ht="12">
      <c r="S58" s="9"/>
      <c r="T58" s="9"/>
      <c r="U58" s="9"/>
      <c r="V58" s="9"/>
    </row>
  </sheetData>
  <sheetProtection/>
  <mergeCells count="20">
    <mergeCell ref="A50:P50"/>
    <mergeCell ref="A52:V52"/>
    <mergeCell ref="I9:I10"/>
    <mergeCell ref="N9:N10"/>
    <mergeCell ref="E9:G9"/>
    <mergeCell ref="A46:V46"/>
    <mergeCell ref="A48:V48"/>
    <mergeCell ref="A51:V51"/>
    <mergeCell ref="J9:L9"/>
    <mergeCell ref="A49:V49"/>
    <mergeCell ref="A53:V53"/>
    <mergeCell ref="O9:Q9"/>
    <mergeCell ref="S9:S10"/>
    <mergeCell ref="T9:V9"/>
    <mergeCell ref="A45:V45"/>
    <mergeCell ref="D8:G8"/>
    <mergeCell ref="I8:L8"/>
    <mergeCell ref="N8:Q8"/>
    <mergeCell ref="S8:V8"/>
    <mergeCell ref="D9:D10"/>
  </mergeCells>
  <printOptions/>
  <pageMargins left="0.1968503937007874" right="0.1968503937007874" top="0.1968503937007874" bottom="0.1968503937007874" header="0" footer="0"/>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SELBY, Laura</dc:creator>
  <cp:keywords/>
  <dc:description/>
  <cp:lastModifiedBy>COTZIAS, Eleanor</cp:lastModifiedBy>
  <cp:lastPrinted>2014-03-17T11:56:18Z</cp:lastPrinted>
  <dcterms:created xsi:type="dcterms:W3CDTF">2014-01-17T16:18:32Z</dcterms:created>
  <dcterms:modified xsi:type="dcterms:W3CDTF">2014-03-18T10:26:51Z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