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5600" windowHeight="8892" activeTab="1"/>
  </bookViews>
  <sheets>
    <sheet name="Presentation" sheetId="1" r:id="rId1"/>
    <sheet name="Description" sheetId="2" r:id="rId2"/>
  </sheets>
  <definedNames>
    <definedName name="ptr_Fig1">'Presentation'!$B$15</definedName>
    <definedName name="ptr_Fig10">'Presentation'!$B$659</definedName>
    <definedName name="ptr_Fig11">'Presentation'!$B$733</definedName>
    <definedName name="ptr_Fig12">'Presentation'!$B$793</definedName>
    <definedName name="ptr_Fig2">'Presentation'!$B$92</definedName>
    <definedName name="ptr_Fig3">'Presentation'!$B$106</definedName>
    <definedName name="ptr_Fig4">'Presentation'!$B$184</definedName>
    <definedName name="ptr_Fig5">'Presentation'!$B$293</definedName>
    <definedName name="ptr_Fig6">'Presentation'!$B$404</definedName>
    <definedName name="ptr_Fig7">'Presentation'!$B$414</definedName>
    <definedName name="ptr_Fig8">'Presentation'!$B$583</definedName>
    <definedName name="ptr_Fig9">'Presentation'!$B$632</definedName>
    <definedName name="ptr_Top">'Presentation'!$B$2</definedName>
    <definedName name="Test">'Presentation'!$H$456,'Presentation'!$H$458,'Presentation'!$H$460,'Presentation'!$H$462</definedName>
  </definedNames>
  <calcPr calcMode="manual" fullCalcOnLoad="1"/>
</workbook>
</file>

<file path=xl/sharedStrings.xml><?xml version="1.0" encoding="utf-8"?>
<sst xmlns="http://schemas.openxmlformats.org/spreadsheetml/2006/main" count="1326" uniqueCount="253">
  <si>
    <t>26-30</t>
  </si>
  <si>
    <t>31-35</t>
  </si>
  <si>
    <t>36-40</t>
  </si>
  <si>
    <t>41-45</t>
  </si>
  <si>
    <t>46-50</t>
  </si>
  <si>
    <t>51-55</t>
  </si>
  <si>
    <t>56-60</t>
  </si>
  <si>
    <t>61-65</t>
  </si>
  <si>
    <t>AS3</t>
  </si>
  <si>
    <t>AS4</t>
  </si>
  <si>
    <t>AS5</t>
  </si>
  <si>
    <t>AS6</t>
  </si>
  <si>
    <t>AS7</t>
  </si>
  <si>
    <t>EM</t>
  </si>
  <si>
    <t>Other</t>
  </si>
  <si>
    <t>Contents / Links</t>
  </si>
  <si>
    <t>Figure Ref</t>
  </si>
  <si>
    <t>Dual Characteristics</t>
  </si>
  <si>
    <t>Overall Environment Agency and regional split information</t>
  </si>
  <si>
    <t>1 and 2</t>
  </si>
  <si>
    <t>By grade, by self disclosure completion rate</t>
  </si>
  <si>
    <t>Figure 1: National
Figure 2: Regional</t>
  </si>
  <si>
    <t>Age</t>
  </si>
  <si>
    <t>By LOS, by grade</t>
  </si>
  <si>
    <t>Regional</t>
  </si>
  <si>
    <t>Disability</t>
  </si>
  <si>
    <t>By age, by gender, by race, by grade</t>
  </si>
  <si>
    <t>Gender</t>
  </si>
  <si>
    <t>By age, by race, by grade, by LOS</t>
  </si>
  <si>
    <t>Gender Identity</t>
  </si>
  <si>
    <t>National</t>
  </si>
  <si>
    <t>Race</t>
  </si>
  <si>
    <t>By gender, by age, by grade, by LOS, by grade &amp; gender</t>
  </si>
  <si>
    <t>Religion and Belief</t>
  </si>
  <si>
    <t>By grade</t>
  </si>
  <si>
    <t>Sexual Orientation</t>
  </si>
  <si>
    <t>Part Time</t>
  </si>
  <si>
    <t>By race and gender, by age, by grade</t>
  </si>
  <si>
    <t>Flexible working</t>
  </si>
  <si>
    <t>By gender, by race, by grade, by age</t>
  </si>
  <si>
    <t>Length of Service</t>
  </si>
  <si>
    <t xml:space="preserve">By grade </t>
  </si>
  <si>
    <t>Figure 1: Overall Environment Agency employees trend information. Data taken from HR Employee Database.</t>
  </si>
  <si>
    <t>Year</t>
  </si>
  <si>
    <t>2008/09*</t>
  </si>
  <si>
    <t>2009/10*</t>
  </si>
  <si>
    <t>2010/11*</t>
  </si>
  <si>
    <t>2011/12*</t>
  </si>
  <si>
    <t>2012/13</t>
  </si>
  <si>
    <t>Number Of employees</t>
  </si>
  <si>
    <t>*As at March 31</t>
  </si>
  <si>
    <t># As at September 30 2012</t>
  </si>
  <si>
    <t>Figure 1a: The distribution of all Environment Agency employees across region. Data taken from HR Employee Database.</t>
  </si>
  <si>
    <t>Region</t>
  </si>
  <si>
    <t>Head Count</t>
  </si>
  <si>
    <t>Anglian</t>
  </si>
  <si>
    <t>HO - Chief's Exec Directorate</t>
  </si>
  <si>
    <t>HO - Environment &amp; Business</t>
  </si>
  <si>
    <t>HO - Evidence</t>
  </si>
  <si>
    <t>HO - FCRM</t>
  </si>
  <si>
    <t>HO - Finance</t>
  </si>
  <si>
    <t>HO - Resources</t>
  </si>
  <si>
    <t>HO - National Operations</t>
  </si>
  <si>
    <t>Midlands</t>
  </si>
  <si>
    <t>North East</t>
  </si>
  <si>
    <t>North West</t>
  </si>
  <si>
    <t>South East</t>
  </si>
  <si>
    <t>South West</t>
  </si>
  <si>
    <t>Wales</t>
  </si>
  <si>
    <t>Total</t>
  </si>
  <si>
    <t>Figure 1b: The distribution of all Environment Agency employees across region that have completed Self Disclosure. Data taken from Self Disclosure Database.</t>
  </si>
  <si>
    <t>Has Self Disclosured</t>
  </si>
  <si>
    <t>Not Yet Self Disclosed</t>
  </si>
  <si>
    <t>% of total staff that have self disclosed</t>
  </si>
  <si>
    <t>Figure 1c: The distribution of all Environment Agency employees across region by grade. Data taken from Self Disclosure Database.</t>
  </si>
  <si>
    <t>AS1 and AS2</t>
  </si>
  <si>
    <t>OD - Manual</t>
  </si>
  <si>
    <t>*Other</t>
  </si>
  <si>
    <t>Figure 1d: The distribution of all Environment Agency employees across region by grade. Data taken from HR Employee Database.</t>
  </si>
  <si>
    <t>TOP</t>
  </si>
  <si>
    <t>Figure 2: The distribution of all Environment Agency employees across grades. Data taken from HR Employee Database.</t>
  </si>
  <si>
    <t>Grade</t>
  </si>
  <si>
    <t>%</t>
  </si>
  <si>
    <t>No#</t>
  </si>
  <si>
    <t xml:space="preserve">Total </t>
  </si>
  <si>
    <t>*Other grades include: Nuclear, Non-Standard and Graduate Trainees</t>
  </si>
  <si>
    <t>Figure 3: Environment Agency age profile trend information. Data taken from HR Employee Database.</t>
  </si>
  <si>
    <t>Age Band</t>
  </si>
  <si>
    <t>2012/13 %</t>
  </si>
  <si>
    <t>2012/13 No#</t>
  </si>
  <si>
    <t>Under 25</t>
  </si>
  <si>
    <t>N/A</t>
  </si>
  <si>
    <t>25 - 30</t>
  </si>
  <si>
    <t>30 - 35</t>
  </si>
  <si>
    <t>35 - 40</t>
  </si>
  <si>
    <t>40 - 45</t>
  </si>
  <si>
    <t>45 - 50</t>
  </si>
  <si>
    <t>50 - 55</t>
  </si>
  <si>
    <t>55 - 60</t>
  </si>
  <si>
    <t>60 - 65</t>
  </si>
  <si>
    <t>Over 65</t>
  </si>
  <si>
    <t>Figure 3a: Age profile. Data taken from Employee Self Disclosure Database.</t>
  </si>
  <si>
    <t>Self Disclosure</t>
  </si>
  <si>
    <t>Under or is 25</t>
  </si>
  <si>
    <t>Is or is over 66</t>
  </si>
  <si>
    <t>Figure 3b: Age breakdown by Length of Service. Data taken from HR Employee Database.</t>
  </si>
  <si>
    <t>Whole organisation</t>
  </si>
  <si>
    <t>Less than a year</t>
  </si>
  <si>
    <t>1 to 2 years</t>
  </si>
  <si>
    <t>2.1 to 5 years</t>
  </si>
  <si>
    <t>5.1 to 10 years</t>
  </si>
  <si>
    <t>10.1 to 20 years</t>
  </si>
  <si>
    <t>Over 20 years</t>
  </si>
  <si>
    <t>Figure 3c: Age breakdown by Length of Service. Data taken from Employee Self Disclosure</t>
  </si>
  <si>
    <t>Figure 3d: Grade breakdown for each age group and whole organisation shown in %. Data taken from HR Employee Database.</t>
  </si>
  <si>
    <t>Figure 3e: Age / Grade split shown in numbers. Data taken from HR Employee Database.</t>
  </si>
  <si>
    <t>Figure 4: Disability breakdown. Data taken from HR Employee Database and Employee Self Disclosure Database.</t>
  </si>
  <si>
    <t>HR Employee Database</t>
  </si>
  <si>
    <t>Yes</t>
  </si>
  <si>
    <t>No</t>
  </si>
  <si>
    <t>Would prefer not to say</t>
  </si>
  <si>
    <t>*WPNTS</t>
  </si>
  <si>
    <t>Unknown</t>
  </si>
  <si>
    <t>*WPNTS = Would prefer not to say</t>
  </si>
  <si>
    <t>Figure 4a: Disability breakdown by Gender. Data taken from HR Employee Database</t>
  </si>
  <si>
    <t>Male</t>
  </si>
  <si>
    <t>Female</t>
  </si>
  <si>
    <t>Figure 4b: Disability breakdown by Gender. Data taken from Employee Self Disclosure Database</t>
  </si>
  <si>
    <t>Figure 4c: Disability type breakdown.  Data taken from Employee Self Disclosure Database.</t>
  </si>
  <si>
    <t>Employee Self Disclosure Database</t>
  </si>
  <si>
    <t>Disability by Type</t>
  </si>
  <si>
    <t>Any other disability / impairment / long term health condition not listed below</t>
  </si>
  <si>
    <t>Autistic Spectrum Disorder or Asperger Syndrome</t>
  </si>
  <si>
    <t>Chronic / long term health condition</t>
  </si>
  <si>
    <t>Dyslexia and other specific learning difficulties</t>
  </si>
  <si>
    <t>Epilepsy</t>
  </si>
  <si>
    <t>Hearing impairment</t>
  </si>
  <si>
    <t>Manual dexterity difficulties</t>
  </si>
  <si>
    <t>Mental health difficulties</t>
  </si>
  <si>
    <t>Mobility difficulties</t>
  </si>
  <si>
    <t>Visual impairment</t>
  </si>
  <si>
    <t>Disability type not disclosed</t>
  </si>
  <si>
    <t>No disability disclosed</t>
  </si>
  <si>
    <t>Figure 4d: Disability by Age. Data taken from Employee Self Disclosure Database.</t>
  </si>
  <si>
    <t>Disabled</t>
  </si>
  <si>
    <t>Figure 4e: Disability by Grade. Data taken from Employee Self Disclosure Database.</t>
  </si>
  <si>
    <t>Figure 4f: Disability by Race. Data taken from HR Employee Database</t>
  </si>
  <si>
    <t>Asian or Asian British</t>
  </si>
  <si>
    <t>Black or Black British</t>
  </si>
  <si>
    <t>Chinese</t>
  </si>
  <si>
    <t>Other Ethnic Background</t>
  </si>
  <si>
    <t>Mixed Heritage</t>
  </si>
  <si>
    <t>White</t>
  </si>
  <si>
    <t>Figure 4g: Disability by Race. Data taken from Employee Self Disclosure Database.</t>
  </si>
  <si>
    <t>Figure 5: Environment Agency gender profile trend information. Data taken from HR Employee Database.</t>
  </si>
  <si>
    <t>Figure 5a: Gender breakdown. Data taken from Emplyee Self Disclosure Database</t>
  </si>
  <si>
    <t>Figure 5b: The gender breakdown for each grade - the total employees for each grade broken down by gender i.e. the percentage of Grade x that are male / female. Data taken from HR Employee Database.</t>
  </si>
  <si>
    <t>Male %</t>
  </si>
  <si>
    <t>Male No#</t>
  </si>
  <si>
    <t>Female %</t>
  </si>
  <si>
    <t>Female No#</t>
  </si>
  <si>
    <t>Figure 5c: The grade breakdown for each gender - the total employees for male and female broken down by grade i.e. the percentage of men / women that are Grade x. Data taken from HR Employee Database.</t>
  </si>
  <si>
    <t>Total lower grades</t>
  </si>
  <si>
    <t>Total higher grades</t>
  </si>
  <si>
    <t>Total other grades</t>
  </si>
  <si>
    <t>Figure 5d: Gender by Age. Data taken from HR Employee Database</t>
  </si>
  <si>
    <t>Figure 5e: Gender by Length of Service. Data taken from HR Employee Database</t>
  </si>
  <si>
    <t>Figure 5f: Gender by Length of Service. Data taken from Employee Self Disclosure Database</t>
  </si>
  <si>
    <t>Figure 5g: Gender by Race. Data taken from HR Employee Database</t>
  </si>
  <si>
    <t>Figure 5h: Gender by Race. Data taken from Employee Self Disclosure Database</t>
  </si>
  <si>
    <t>Figure 6: Gender Identity for the whole of the Environment Agency. Data taken from Employee Self Disclosure Database.</t>
  </si>
  <si>
    <t>Transgender Yes</t>
  </si>
  <si>
    <t>Transgender No</t>
  </si>
  <si>
    <t>Not Populated</t>
  </si>
  <si>
    <t>Figure 7: Race/Ethnicity trend information – Black, Asian and Minority Ethnic. Data taken from HR Employee Database.</t>
  </si>
  <si>
    <t>BAME %</t>
  </si>
  <si>
    <t>* includes Eastern Europeans</t>
  </si>
  <si>
    <t>Figure 7a: Race/Ethnicity trend information – Black, Asian and Minority Ethnic. Data taken from HR Employee Database.</t>
  </si>
  <si>
    <t>2011/12 %</t>
  </si>
  <si>
    <t>* excludes Eastern Europeans</t>
  </si>
  <si>
    <t>Figure 7b: Grade breakdown – Black, Asian and Minority Ethnic population. Data taken from HR Employee Database.</t>
  </si>
  <si>
    <t>BAME</t>
  </si>
  <si>
    <t>includes Eastern Europeans</t>
  </si>
  <si>
    <t>Figure 7c: Grade breakdown – Black, Asian and Minority Ethnic population. Data taken from HR Employee Database.</t>
  </si>
  <si>
    <t>Figure 7d: BAME Population - Grade breakdown by gender. Data taken from HR Employee Database.</t>
  </si>
  <si>
    <t>Figure 7e: BAME Population - Grade breakdown by gender. Data taken from HR Employee Database.</t>
  </si>
  <si>
    <t>Figure 7f: Race/ethnicity breakdown. Data taken from HR Employee Database and Self Disclosure.</t>
  </si>
  <si>
    <t xml:space="preserve"> </t>
  </si>
  <si>
    <t>Figure 7g: Grade breakdown for each race/ethnicity. Data taken from HR Employee Database.</t>
  </si>
  <si>
    <t>Chinese or other ethnic group</t>
  </si>
  <si>
    <t>Whole Environment Agency</t>
  </si>
  <si>
    <t>Figure 7h: Grade breakdown for each race/ethnicity. Data taken from Employee Self Disclosure Database.</t>
  </si>
  <si>
    <t>Figure 7i: Length of Service breakdown for each race/ethnicity. Data taken from HR Employee Database.</t>
  </si>
  <si>
    <t>Figure 7j: Length of Service breakdown for each race/ethnicity. Data taken from Employee Self Disclosure Database.</t>
  </si>
  <si>
    <t>Figure 7k: Race (BAME) by Age: Data taken from HR Employee Database.</t>
  </si>
  <si>
    <t>Non-BAME</t>
  </si>
  <si>
    <t>*Includes Eastern European</t>
  </si>
  <si>
    <t>Figure 7l: Race (BAME) by Age: Data taken from HR Employee Database.</t>
  </si>
  <si>
    <t>*Excludes Eastern European</t>
  </si>
  <si>
    <t>Figure 8: Religion and Belief. Data taken from HR Employee Database and Employee Self Disclosure Database.</t>
  </si>
  <si>
    <t>Religion</t>
  </si>
  <si>
    <t>Buddhist</t>
  </si>
  <si>
    <t>Christian</t>
  </si>
  <si>
    <t>Hindu</t>
  </si>
  <si>
    <t>Jewish</t>
  </si>
  <si>
    <t>Muslim</t>
  </si>
  <si>
    <t>Sikh</t>
  </si>
  <si>
    <t>Religion Not Stated</t>
  </si>
  <si>
    <t>No Religion/Belief/Faith</t>
  </si>
  <si>
    <t>Unknown Not Disclosed</t>
  </si>
  <si>
    <t>Figure 8a: Religion and Belief by Grade. Data taken from HR Employee Database.</t>
  </si>
  <si>
    <t>Figure 8b: Religion and Belief by Grade. Data taken from Employee Self Disclosure Database.</t>
  </si>
  <si>
    <t>Figure 9: Sexual Orientation. Data taken from Employee Self Disclosure Database.</t>
  </si>
  <si>
    <t>Sexual Orientation %</t>
  </si>
  <si>
    <t>Heterosexual/straight</t>
  </si>
  <si>
    <t>Gay man</t>
  </si>
  <si>
    <t>Gay woman/Lesbian</t>
  </si>
  <si>
    <t>Bisexual</t>
  </si>
  <si>
    <t>Would prefer not say</t>
  </si>
  <si>
    <t>Figure 9a: Grade breakdown – Gay, Lesbian and Bisexual population**. Data taken from HR Employee Database.</t>
  </si>
  <si>
    <t>LGB</t>
  </si>
  <si>
    <t>**Based on those that have declared themselves Gay man, Gay woman/Lesbian, Bisexual, Other</t>
  </si>
  <si>
    <t>Figure 10: Part Time Employees. Data taken from Employee Self Disclosure Database.</t>
  </si>
  <si>
    <t>Parttime</t>
  </si>
  <si>
    <t>Fulltime</t>
  </si>
  <si>
    <t>Figure 10a: Part Time by Gender. Data taken from HR Employee Database.</t>
  </si>
  <si>
    <t>Figure 10b: Part Time by Grade. Data taken from Employee Self Disclosure Database.</t>
  </si>
  <si>
    <t>Figure 10c: Part Time Workers-Male by BAME. Data taken from HR Employee Database</t>
  </si>
  <si>
    <t>Figure 10d: Part Time Workers-Female by BAME. Data taken from HR Employee Database</t>
  </si>
  <si>
    <t>Figure 10e: Part Time by Age. Data taken from HR Employee Database.</t>
  </si>
  <si>
    <t>Part-time/Full-time</t>
  </si>
  <si>
    <t>Figure 11: Flexible working. Data taken from Employee Self Disclosure Database.</t>
  </si>
  <si>
    <t>% of total employees that have self disclosed</t>
  </si>
  <si>
    <t>Flexible Working</t>
  </si>
  <si>
    <t>Figure 11a: Flexible working by Gender. Data taken from Employee Self Disclosure Database.</t>
  </si>
  <si>
    <t>Figure 11b: Flexible working by Grade. Data taken from Employee Self Disclosure Database.</t>
  </si>
  <si>
    <t>Figure 11c: Flexible working by Age. Data taken from Employee Self Disclosure Database.</t>
  </si>
  <si>
    <t>Figure 11d: Flexible working by Race. Data taken from Employee Self Disclosure Database.</t>
  </si>
  <si>
    <t>Figure 12: Length of Service by Grade. Data taken from HR Employee Database</t>
  </si>
  <si>
    <t>LOS &lt;1</t>
  </si>
  <si>
    <t>LOS 1-2</t>
  </si>
  <si>
    <t>LOS 2-5</t>
  </si>
  <si>
    <t>LOS 5-10</t>
  </si>
  <si>
    <t>LOS 10-20</t>
  </si>
  <si>
    <t>LOS &gt;20</t>
  </si>
  <si>
    <t>Figure 12a: Length of Service by Grade. Data taken from HR Employee Database</t>
  </si>
  <si>
    <t>LOS % &lt;1</t>
  </si>
  <si>
    <t>LOS % 1-2</t>
  </si>
  <si>
    <t>LOS % 3-5</t>
  </si>
  <si>
    <t>LOS % 5-10</t>
  </si>
  <si>
    <t>LOS % 10-20</t>
  </si>
  <si>
    <t>LOS % &gt;20</t>
  </si>
  <si>
    <t>AS1 and AS22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</si>
</sst>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quot;£&quot;#,##0.00"/>
    <numFmt numFmtId="179" formatCode="#,##0_ ;\-#,##0\ "/>
    <numFmt numFmtId="180" formatCode="_-* #,##0.0_-;\-* #,##0.0_-;_-* &quot;-&quot;??_-;_-@_-"/>
    <numFmt numFmtId="181" formatCode="_-* #,##0_-;\-* #,##0_-;_-* &quot;-&quot;??_-;_-@_-"/>
    <numFmt numFmtId="182" formatCode="#,##0.0"/>
    <numFmt numFmtId="183" formatCode="#,##0.000"/>
    <numFmt numFmtId="184" formatCode="#,##0.0000"/>
  </numFmts>
  <fonts count="36">
    <font>
      <sz val="12"/>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sz val="10"/>
      <name val="Arial"/>
      <family val="2"/>
    </font>
    <font>
      <i/>
      <sz val="12"/>
      <color indexed="23"/>
      <name val="Arial"/>
      <family val="2"/>
    </font>
    <font>
      <u val="single"/>
      <sz val="12"/>
      <color indexed="36"/>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sz val="12"/>
      <name val="Tahoma"/>
      <family val="2"/>
    </font>
    <font>
      <b/>
      <sz val="12"/>
      <color indexed="9"/>
      <name val="Tahoma"/>
      <family val="2"/>
    </font>
    <font>
      <b/>
      <sz val="12"/>
      <name val="Tahoma"/>
      <family val="2"/>
    </font>
    <font>
      <sz val="12"/>
      <color indexed="10"/>
      <name val="Tahoma"/>
      <family val="2"/>
    </font>
    <font>
      <sz val="12"/>
      <color indexed="9"/>
      <name val="Tahoma"/>
      <family val="2"/>
    </font>
    <font>
      <sz val="10"/>
      <color indexed="8"/>
      <name val="Calibri"/>
      <family val="0"/>
    </font>
    <font>
      <sz val="14"/>
      <color indexed="8"/>
      <name val="Calibri"/>
      <family val="0"/>
    </font>
    <font>
      <b/>
      <sz val="14"/>
      <color indexed="8"/>
      <name val="Calibri"/>
      <family val="0"/>
    </font>
    <font>
      <b/>
      <sz val="10"/>
      <color indexed="8"/>
      <name val="Calibri"/>
      <family val="0"/>
    </font>
    <font>
      <b/>
      <sz val="12"/>
      <color indexed="8"/>
      <name val="Calibri"/>
      <family val="0"/>
    </font>
    <font>
      <sz val="8"/>
      <color indexed="8"/>
      <name val="Calibri"/>
      <family val="0"/>
    </font>
    <font>
      <b/>
      <sz val="11"/>
      <color indexed="8"/>
      <name val="Calibri"/>
      <family val="0"/>
    </font>
    <font>
      <sz val="11"/>
      <color indexed="8"/>
      <name val="Calibri"/>
      <family val="0"/>
    </font>
    <font>
      <u val="single"/>
      <sz val="11"/>
      <color indexed="8"/>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1"/>
        <bgColor indexed="64"/>
      </patternFill>
    </fill>
    <fill>
      <patternFill patternType="solid">
        <fgColor indexed="54"/>
        <bgColor indexed="64"/>
      </patternFill>
    </fill>
    <fill>
      <patternFill patternType="solid">
        <fgColor indexed="9"/>
        <bgColor indexed="64"/>
      </patternFill>
    </fill>
    <fill>
      <patternFill patternType="solid">
        <fgColor indexed="21"/>
        <bgColor indexed="64"/>
      </patternFill>
    </fill>
  </fills>
  <borders count="1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dashed">
        <color indexed="55"/>
      </right>
      <top style="dashed">
        <color indexed="55"/>
      </top>
      <bottom style="dashed">
        <color indexed="55"/>
      </bottom>
    </border>
    <border>
      <left style="medium"/>
      <right style="dashed">
        <color indexed="55"/>
      </right>
      <top style="dashed">
        <color indexed="55"/>
      </top>
      <bottom style="medium"/>
    </border>
    <border>
      <left style="medium"/>
      <right style="dashed">
        <color indexed="55"/>
      </right>
      <top style="medium"/>
      <bottom style="dashed">
        <color indexed="55"/>
      </bottom>
    </border>
    <border>
      <left style="dashed">
        <color indexed="55"/>
      </left>
      <right style="dashed">
        <color indexed="55"/>
      </right>
      <top style="medium"/>
      <bottom style="dashed">
        <color indexed="55"/>
      </bottom>
    </border>
    <border>
      <left style="dashed">
        <color indexed="55"/>
      </left>
      <right>
        <color indexed="63"/>
      </right>
      <top style="medium"/>
      <bottom style="dashed">
        <color indexed="55"/>
      </bottom>
    </border>
    <border>
      <left style="dashed">
        <color indexed="55"/>
      </left>
      <right style="medium"/>
      <top style="medium"/>
      <bottom style="dashed">
        <color indexed="55"/>
      </bottom>
    </border>
    <border>
      <left style="dashed">
        <color indexed="55"/>
      </left>
      <right style="dashed">
        <color indexed="55"/>
      </right>
      <top style="dashed">
        <color indexed="55"/>
      </top>
      <bottom style="dashed">
        <color indexed="55"/>
      </bottom>
    </border>
    <border>
      <left style="dashed">
        <color indexed="55"/>
      </left>
      <right style="medium"/>
      <top style="dashed">
        <color indexed="55"/>
      </top>
      <bottom style="dashed">
        <color indexed="55"/>
      </bottom>
    </border>
    <border>
      <left style="medium"/>
      <right style="dashed">
        <color indexed="55"/>
      </right>
      <top style="dashed">
        <color indexed="55"/>
      </top>
      <bottom>
        <color indexed="63"/>
      </bottom>
    </border>
    <border>
      <left style="dashed">
        <color indexed="55"/>
      </left>
      <right style="dashed">
        <color indexed="55"/>
      </right>
      <top style="dashed">
        <color indexed="55"/>
      </top>
      <bottom>
        <color indexed="63"/>
      </bottom>
    </border>
    <border>
      <left style="dashed">
        <color indexed="55"/>
      </left>
      <right style="dashed">
        <color indexed="55"/>
      </right>
      <top style="dashed">
        <color indexed="55"/>
      </top>
      <bottom style="medium"/>
    </border>
    <border>
      <left style="dashed">
        <color indexed="55"/>
      </left>
      <right style="medium"/>
      <top style="dashed">
        <color indexed="55"/>
      </top>
      <bottom style="medium"/>
    </border>
    <border>
      <left style="medium"/>
      <right style="medium"/>
      <top style="medium"/>
      <bottom style="dashed">
        <color indexed="55"/>
      </bottom>
    </border>
    <border>
      <left style="medium"/>
      <right style="medium"/>
      <top style="dashed">
        <color indexed="55"/>
      </top>
      <bottom style="dashed">
        <color indexed="55"/>
      </bottom>
    </border>
    <border>
      <left style="medium"/>
      <right style="medium"/>
      <top style="dashed">
        <color indexed="55"/>
      </top>
      <bottom style="double"/>
    </border>
    <border>
      <left style="dashed">
        <color indexed="55"/>
      </left>
      <right>
        <color indexed="63"/>
      </right>
      <top style="dashed">
        <color indexed="55"/>
      </top>
      <bottom style="medium"/>
    </border>
    <border>
      <left style="double"/>
      <right style="double"/>
      <top style="double"/>
      <bottom style="double"/>
    </border>
    <border>
      <left style="hair">
        <color indexed="23"/>
      </left>
      <right style="dashed">
        <color indexed="22"/>
      </right>
      <top style="medium"/>
      <bottom style="hair">
        <color indexed="23"/>
      </bottom>
    </border>
    <border>
      <left style="dashed">
        <color indexed="22"/>
      </left>
      <right style="medium"/>
      <top style="medium"/>
      <bottom style="dashed">
        <color indexed="55"/>
      </bottom>
    </border>
    <border>
      <left style="medium"/>
      <right style="dashed">
        <color indexed="22"/>
      </right>
      <top style="dashed">
        <color indexed="22"/>
      </top>
      <bottom style="dashed">
        <color indexed="22"/>
      </bottom>
    </border>
    <border>
      <left style="dashed">
        <color indexed="22"/>
      </left>
      <right style="dashed">
        <color indexed="22"/>
      </right>
      <top style="dashed">
        <color indexed="22"/>
      </top>
      <bottom style="dashed">
        <color indexed="22"/>
      </bottom>
    </border>
    <border>
      <left style="dashed">
        <color indexed="22"/>
      </left>
      <right style="medium"/>
      <top style="dashed">
        <color indexed="22"/>
      </top>
      <bottom style="dashed">
        <color indexed="22"/>
      </bottom>
    </border>
    <border>
      <left style="hair">
        <color indexed="23"/>
      </left>
      <right style="dashed">
        <color indexed="22"/>
      </right>
      <top style="hair">
        <color indexed="23"/>
      </top>
      <bottom style="hair">
        <color indexed="23"/>
      </bottom>
    </border>
    <border>
      <left style="medium"/>
      <right style="dotted">
        <color indexed="55"/>
      </right>
      <top style="dashed">
        <color indexed="22"/>
      </top>
      <bottom style="dashed">
        <color indexed="22"/>
      </bottom>
    </border>
    <border>
      <left style="medium"/>
      <right style="dotted">
        <color indexed="55"/>
      </right>
      <top>
        <color indexed="63"/>
      </top>
      <bottom style="medium"/>
    </border>
    <border>
      <left>
        <color indexed="63"/>
      </left>
      <right style="dashed">
        <color indexed="22"/>
      </right>
      <top>
        <color indexed="63"/>
      </top>
      <bottom style="medium"/>
    </border>
    <border>
      <left style="dashed">
        <color indexed="22"/>
      </left>
      <right style="medium"/>
      <top>
        <color indexed="63"/>
      </top>
      <bottom style="medium"/>
    </border>
    <border>
      <left style="dashed">
        <color indexed="22"/>
      </left>
      <right style="medium"/>
      <top style="dashed">
        <color indexed="55"/>
      </top>
      <bottom style="dashed">
        <color indexed="55"/>
      </bottom>
    </border>
    <border>
      <left style="dashed">
        <color indexed="55"/>
      </left>
      <right>
        <color indexed="63"/>
      </right>
      <top style="dashed">
        <color indexed="55"/>
      </top>
      <bottom style="dashed">
        <color indexed="55"/>
      </bottom>
    </border>
    <border>
      <left style="dashed">
        <color indexed="22"/>
      </left>
      <right style="medium"/>
      <top style="dashed">
        <color indexed="55"/>
      </top>
      <bottom>
        <color indexed="63"/>
      </bottom>
    </border>
    <border>
      <left>
        <color indexed="63"/>
      </left>
      <right style="dashed">
        <color indexed="55"/>
      </right>
      <top style="dashed">
        <color indexed="55"/>
      </top>
      <bottom style="dashed">
        <color indexed="55"/>
      </bottom>
    </border>
    <border>
      <left style="medium"/>
      <right style="dashed">
        <color indexed="22"/>
      </right>
      <top>
        <color indexed="63"/>
      </top>
      <bottom style="dashed">
        <color indexed="22"/>
      </bottom>
    </border>
    <border>
      <left style="dashed">
        <color indexed="22"/>
      </left>
      <right style="dashed">
        <color indexed="22"/>
      </right>
      <top>
        <color indexed="63"/>
      </top>
      <bottom style="dashed">
        <color indexed="22"/>
      </bottom>
    </border>
    <border>
      <left style="dashed">
        <color indexed="22"/>
      </left>
      <right style="medium"/>
      <top>
        <color indexed="63"/>
      </top>
      <bottom style="dashed">
        <color indexed="22"/>
      </bottom>
    </border>
    <border>
      <left>
        <color indexed="63"/>
      </left>
      <right style="dashed">
        <color indexed="22"/>
      </right>
      <top>
        <color indexed="63"/>
      </top>
      <bottom style="dashed">
        <color indexed="22"/>
      </bottom>
    </border>
    <border>
      <left style="medium"/>
      <right style="dashed">
        <color indexed="22"/>
      </right>
      <top style="dashed">
        <color indexed="22"/>
      </top>
      <bottom style="medium"/>
    </border>
    <border>
      <left style="dashed">
        <color indexed="22"/>
      </left>
      <right style="dashed">
        <color indexed="22"/>
      </right>
      <top style="dashed">
        <color indexed="22"/>
      </top>
      <bottom style="medium"/>
    </border>
    <border>
      <left style="dashed">
        <color indexed="22"/>
      </left>
      <right style="medium"/>
      <top style="dashed">
        <color indexed="22"/>
      </top>
      <bottom style="medium"/>
    </border>
    <border>
      <left>
        <color indexed="63"/>
      </left>
      <right style="dashed">
        <color indexed="22"/>
      </right>
      <top style="dashed">
        <color indexed="22"/>
      </top>
      <bottom style="medium"/>
    </border>
    <border>
      <left style="medium"/>
      <right style="dashed">
        <color indexed="22"/>
      </right>
      <top style="medium"/>
      <bottom style="dashed">
        <color indexed="22"/>
      </bottom>
    </border>
    <border>
      <left style="dashed">
        <color indexed="22"/>
      </left>
      <right style="dashed">
        <color indexed="22"/>
      </right>
      <top style="medium"/>
      <bottom style="dashed">
        <color indexed="22"/>
      </bottom>
    </border>
    <border>
      <left style="dashed">
        <color indexed="22"/>
      </left>
      <right style="medium"/>
      <top style="medium"/>
      <bottom style="dashed">
        <color indexed="22"/>
      </bottom>
    </border>
    <border>
      <left style="medium"/>
      <right style="dashed">
        <color indexed="55"/>
      </right>
      <top style="medium"/>
      <bottom style="dashed">
        <color indexed="22"/>
      </bottom>
    </border>
    <border>
      <left style="dashed">
        <color indexed="22"/>
      </left>
      <right>
        <color indexed="63"/>
      </right>
      <top style="medium"/>
      <bottom style="dashed">
        <color indexed="22"/>
      </bottom>
    </border>
    <border>
      <left style="dashed">
        <color indexed="22"/>
      </left>
      <right>
        <color indexed="63"/>
      </right>
      <top style="dashed">
        <color indexed="22"/>
      </top>
      <bottom style="dashed">
        <color indexed="22"/>
      </bottom>
    </border>
    <border>
      <left style="medium"/>
      <right style="medium"/>
      <top style="hair">
        <color indexed="23"/>
      </top>
      <bottom style="dashed">
        <color indexed="22"/>
      </bottom>
    </border>
    <border>
      <left style="medium"/>
      <right style="medium"/>
      <top style="dashed">
        <color indexed="22"/>
      </top>
      <bottom style="dashed">
        <color indexed="22"/>
      </bottom>
    </border>
    <border>
      <left style="dashed">
        <color indexed="22"/>
      </left>
      <right>
        <color indexed="63"/>
      </right>
      <top style="dashed">
        <color indexed="22"/>
      </top>
      <bottom style="medium"/>
    </border>
    <border>
      <left style="medium"/>
      <right style="medium"/>
      <top style="dashed">
        <color indexed="22"/>
      </top>
      <bottom style="medium"/>
    </border>
    <border>
      <left style="medium"/>
      <right style="dashed">
        <color indexed="22"/>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style="medium"/>
      <bottom>
        <color indexed="63"/>
      </bottom>
    </border>
    <border>
      <left style="dashed">
        <color indexed="55"/>
      </left>
      <right style="medium"/>
      <top style="dashed">
        <color indexed="55"/>
      </top>
      <bottom>
        <color indexed="63"/>
      </bottom>
    </border>
    <border>
      <left>
        <color indexed="63"/>
      </left>
      <right>
        <color indexed="63"/>
      </right>
      <top style="medium"/>
      <bottom>
        <color indexed="63"/>
      </bottom>
    </border>
    <border>
      <left>
        <color indexed="63"/>
      </left>
      <right style="dashed">
        <color indexed="55"/>
      </right>
      <top style="dashed">
        <color indexed="55"/>
      </top>
      <bottom>
        <color indexed="63"/>
      </bottom>
    </border>
    <border>
      <left>
        <color indexed="63"/>
      </left>
      <right style="dashed">
        <color indexed="55"/>
      </right>
      <top style="dashed">
        <color indexed="55"/>
      </top>
      <bottom style="medium"/>
    </border>
    <border>
      <left>
        <color indexed="63"/>
      </left>
      <right>
        <color indexed="63"/>
      </right>
      <top style="dashed">
        <color indexed="22"/>
      </top>
      <bottom style="dashed">
        <color indexed="22"/>
      </bottom>
    </border>
    <border>
      <left style="medium"/>
      <right>
        <color indexed="63"/>
      </right>
      <top style="dashed">
        <color indexed="22"/>
      </top>
      <bottom style="dashed">
        <color indexed="22"/>
      </bottom>
    </border>
    <border>
      <left>
        <color indexed="63"/>
      </left>
      <right>
        <color indexed="63"/>
      </right>
      <top style="dashed">
        <color indexed="22"/>
      </top>
      <bottom>
        <color indexed="63"/>
      </bottom>
    </border>
    <border>
      <left style="medium"/>
      <right style="dashed">
        <color indexed="55"/>
      </right>
      <top style="dashed">
        <color indexed="22"/>
      </top>
      <bottom style="medium"/>
    </border>
    <border>
      <left>
        <color indexed="63"/>
      </left>
      <right>
        <color indexed="63"/>
      </right>
      <top style="dashed">
        <color indexed="22"/>
      </top>
      <bottom style="medium"/>
    </border>
    <border>
      <left style="medium"/>
      <right style="medium"/>
      <top style="medium"/>
      <bottom style="dashed">
        <color indexed="22"/>
      </bottom>
    </border>
    <border>
      <left style="dashed">
        <color indexed="55"/>
      </left>
      <right>
        <color indexed="63"/>
      </right>
      <top style="dashed">
        <color indexed="22"/>
      </top>
      <bottom style="dashed">
        <color indexed="22"/>
      </bottom>
    </border>
    <border>
      <left style="medium"/>
      <right style="medium"/>
      <top style="dashed">
        <color indexed="55"/>
      </top>
      <bottom style="medium"/>
    </border>
    <border>
      <left style="dashed">
        <color indexed="55"/>
      </left>
      <right style="dashed">
        <color indexed="22"/>
      </right>
      <top style="dashed">
        <color indexed="22"/>
      </top>
      <bottom style="dashed">
        <color indexed="22"/>
      </bottom>
    </border>
    <border>
      <left style="medium"/>
      <right style="dashed">
        <color indexed="22"/>
      </right>
      <top style="medium"/>
      <bottom>
        <color indexed="63"/>
      </bottom>
    </border>
    <border>
      <left style="medium"/>
      <right style="dashed">
        <color indexed="22"/>
      </right>
      <top style="dashed">
        <color indexed="22"/>
      </top>
      <bottom style="dashed">
        <color indexed="55"/>
      </bottom>
    </border>
    <border>
      <left style="dashed">
        <color indexed="55"/>
      </left>
      <right style="dashed">
        <color indexed="55"/>
      </right>
      <top>
        <color indexed="63"/>
      </top>
      <bottom style="dashed">
        <color indexed="55"/>
      </bottom>
    </border>
    <border>
      <left style="dashed">
        <color indexed="55"/>
      </left>
      <right style="medium"/>
      <top>
        <color indexed="63"/>
      </top>
      <bottom style="dashed">
        <color indexed="55"/>
      </bottom>
    </border>
    <border>
      <left style="dashed">
        <color indexed="55"/>
      </left>
      <right style="dashed">
        <color indexed="55"/>
      </right>
      <top style="medium"/>
      <bottom>
        <color indexed="63"/>
      </bottom>
    </border>
    <border>
      <left>
        <color indexed="63"/>
      </left>
      <right style="dashed">
        <color indexed="22"/>
      </right>
      <top style="medium"/>
      <bottom>
        <color indexed="63"/>
      </bottom>
    </border>
    <border>
      <left style="dashed">
        <color indexed="22"/>
      </left>
      <right style="medium"/>
      <top style="medium"/>
      <bottom>
        <color indexed="63"/>
      </bottom>
    </border>
    <border>
      <left style="medium"/>
      <right style="dotted">
        <color indexed="55"/>
      </right>
      <top style="medium"/>
      <bottom style="dashed">
        <color indexed="55"/>
      </bottom>
    </border>
    <border>
      <left>
        <color indexed="63"/>
      </left>
      <right style="dotted">
        <color indexed="55"/>
      </right>
      <top style="medium"/>
      <bottom style="dashed">
        <color indexed="55"/>
      </bottom>
    </border>
    <border>
      <left style="dotted">
        <color indexed="55"/>
      </left>
      <right style="dashed">
        <color indexed="22"/>
      </right>
      <top style="medium"/>
      <bottom style="dashed">
        <color indexed="55"/>
      </bottom>
    </border>
    <border>
      <left style="dotted">
        <color indexed="55"/>
      </left>
      <right style="dotted">
        <color indexed="55"/>
      </right>
      <top style="dotted">
        <color indexed="55"/>
      </top>
      <bottom style="dotted">
        <color indexed="55"/>
      </bottom>
    </border>
    <border>
      <left style="dotted">
        <color indexed="55"/>
      </left>
      <right style="dashed">
        <color indexed="22"/>
      </right>
      <top style="dotted">
        <color indexed="55"/>
      </top>
      <bottom style="dotted">
        <color indexed="55"/>
      </bottom>
    </border>
    <border>
      <left style="dashed">
        <color indexed="22"/>
      </left>
      <right style="medium"/>
      <top style="dotted">
        <color indexed="55"/>
      </top>
      <bottom style="dotted">
        <color indexed="55"/>
      </bottom>
    </border>
    <border>
      <left>
        <color indexed="63"/>
      </left>
      <right style="dotted">
        <color indexed="55"/>
      </right>
      <top>
        <color indexed="63"/>
      </top>
      <bottom style="medium"/>
    </border>
    <border>
      <left style="dotted">
        <color indexed="55"/>
      </left>
      <right style="dashed">
        <color indexed="22"/>
      </right>
      <top style="dotted">
        <color indexed="55"/>
      </top>
      <bottom style="medium"/>
    </border>
    <border>
      <left style="dashed">
        <color indexed="22"/>
      </left>
      <right style="dashed">
        <color indexed="22"/>
      </right>
      <top style="dashed">
        <color indexed="55"/>
      </top>
      <bottom style="dashed">
        <color indexed="22"/>
      </bottom>
    </border>
    <border>
      <left style="dashed">
        <color indexed="22"/>
      </left>
      <right style="dashed">
        <color indexed="55"/>
      </right>
      <top style="dashed">
        <color indexed="55"/>
      </top>
      <bottom style="dashed">
        <color indexed="22"/>
      </bottom>
    </border>
    <border>
      <left style="dashed">
        <color indexed="55"/>
      </left>
      <right style="dashed">
        <color indexed="22"/>
      </right>
      <top style="dashed">
        <color indexed="55"/>
      </top>
      <bottom style="dashed">
        <color indexed="22"/>
      </bottom>
    </border>
    <border>
      <left style="dashed">
        <color indexed="22"/>
      </left>
      <right style="medium"/>
      <top style="dashed">
        <color indexed="55"/>
      </top>
      <bottom style="dashed">
        <color indexed="22"/>
      </bottom>
    </border>
    <border>
      <left style="medium"/>
      <right style="dashed">
        <color indexed="55"/>
      </right>
      <top style="dashed">
        <color indexed="22"/>
      </top>
      <bottom style="dashed">
        <color indexed="55"/>
      </bottom>
    </border>
    <border>
      <left style="dashed">
        <color indexed="55"/>
      </left>
      <right style="dashed">
        <color indexed="55"/>
      </right>
      <top style="dashed">
        <color indexed="22"/>
      </top>
      <bottom style="dashed">
        <color indexed="55"/>
      </bottom>
    </border>
    <border>
      <left style="dashed">
        <color indexed="55"/>
      </left>
      <right style="medium"/>
      <top style="dashed">
        <color indexed="22"/>
      </top>
      <bottom style="dashed">
        <color indexed="55"/>
      </bottom>
    </border>
    <border>
      <left style="dashed">
        <color indexed="22"/>
      </left>
      <right style="dashed">
        <color indexed="55"/>
      </right>
      <top style="dashed">
        <color indexed="55"/>
      </top>
      <bottom style="dashed">
        <color indexed="55"/>
      </bottom>
    </border>
    <border>
      <left style="medium"/>
      <right style="dashed">
        <color indexed="55"/>
      </right>
      <top style="dashed">
        <color indexed="55"/>
      </top>
      <bottom style="dashed">
        <color indexed="22"/>
      </bottom>
    </border>
    <border>
      <left>
        <color indexed="63"/>
      </left>
      <right style="dashed">
        <color indexed="22"/>
      </right>
      <top style="dashed">
        <color indexed="22"/>
      </top>
      <bottom style="dashed">
        <color indexed="22"/>
      </bottom>
    </border>
    <border>
      <left style="dashed">
        <color indexed="22"/>
      </left>
      <right>
        <color indexed="63"/>
      </right>
      <top>
        <color indexed="63"/>
      </top>
      <bottom style="medium"/>
    </border>
    <border>
      <left style="dashed">
        <color indexed="22"/>
      </left>
      <right style="dashed">
        <color indexed="22"/>
      </right>
      <top style="dashed">
        <color indexed="22"/>
      </top>
      <bottom>
        <color indexed="63"/>
      </bottom>
    </border>
    <border>
      <left style="dashed">
        <color indexed="22"/>
      </left>
      <right style="medium"/>
      <top style="dashed">
        <color indexed="22"/>
      </top>
      <bottom>
        <color indexed="63"/>
      </bottom>
    </border>
    <border>
      <left style="dashed">
        <color indexed="55"/>
      </left>
      <right>
        <color indexed="63"/>
      </right>
      <top>
        <color indexed="63"/>
      </top>
      <bottom style="dashed">
        <color indexed="55"/>
      </bottom>
    </border>
    <border>
      <left style="dashed">
        <color indexed="55"/>
      </left>
      <right style="dashed">
        <color indexed="22"/>
      </right>
      <top>
        <color indexed="63"/>
      </top>
      <bottom style="dashed">
        <color indexed="55"/>
      </bottom>
    </border>
    <border>
      <left style="dashed">
        <color indexed="22"/>
      </left>
      <right style="medium"/>
      <top>
        <color indexed="63"/>
      </top>
      <bottom style="dashed">
        <color indexed="55"/>
      </bottom>
    </border>
    <border>
      <left style="medium"/>
      <right style="dashed">
        <color indexed="22"/>
      </right>
      <top style="dashed">
        <color indexed="55"/>
      </top>
      <bottom style="dashed">
        <color indexed="22"/>
      </bottom>
    </border>
    <border>
      <left style="medium"/>
      <right style="dashed">
        <color indexed="22"/>
      </right>
      <top style="dashed">
        <color indexed="22"/>
      </top>
      <bottom>
        <color indexed="63"/>
      </bottom>
    </border>
    <border>
      <left style="dashed">
        <color indexed="22"/>
      </left>
      <right style="dashed">
        <color indexed="22"/>
      </right>
      <top style="dashed">
        <color indexed="22"/>
      </top>
      <bottom style="dashed">
        <color indexed="55"/>
      </bottom>
    </border>
    <border>
      <left style="medium"/>
      <right>
        <color indexed="63"/>
      </right>
      <top>
        <color indexed="63"/>
      </top>
      <bottom style="medium"/>
    </border>
    <border>
      <left style="dashed">
        <color indexed="55"/>
      </left>
      <right>
        <color indexed="63"/>
      </right>
      <top style="dashed">
        <color indexed="55"/>
      </top>
      <bottom>
        <color indexed="63"/>
      </bottom>
    </border>
    <border>
      <left style="medium"/>
      <right style="dashed">
        <color indexed="55"/>
      </right>
      <top style="medium"/>
      <bottom style="hair">
        <color indexed="23"/>
      </bottom>
    </border>
    <border>
      <left style="medium"/>
      <right style="dashed">
        <color indexed="55"/>
      </right>
      <top style="dashed">
        <color indexed="22"/>
      </top>
      <bottom style="dashed">
        <color indexed="22"/>
      </bottom>
    </border>
    <border>
      <left style="dashed">
        <color indexed="55"/>
      </left>
      <right style="medium"/>
      <top style="dashed">
        <color indexed="22"/>
      </top>
      <bottom style="dashed">
        <color indexed="22"/>
      </bottom>
    </border>
    <border>
      <left style="medium"/>
      <right style="dashed">
        <color indexed="55"/>
      </right>
      <top>
        <color indexed="63"/>
      </top>
      <bottom style="medium"/>
    </border>
    <border>
      <left style="dashed">
        <color indexed="55"/>
      </left>
      <right style="medium"/>
      <top>
        <color indexed="63"/>
      </top>
      <bottom style="medium"/>
    </border>
    <border>
      <left>
        <color indexed="63"/>
      </left>
      <right style="medium"/>
      <top style="medium"/>
      <bottom style="dashed">
        <color indexed="55"/>
      </bottom>
    </border>
    <border>
      <left style="medium"/>
      <right style="dotted">
        <color indexed="55"/>
      </right>
      <top>
        <color indexed="63"/>
      </top>
      <bottom>
        <color indexed="63"/>
      </bottom>
    </border>
    <border>
      <left style="dotted">
        <color indexed="55"/>
      </left>
      <right style="dashed">
        <color indexed="55"/>
      </right>
      <top style="dashed">
        <color indexed="22"/>
      </top>
      <bottom>
        <color indexed="63"/>
      </bottom>
    </border>
    <border>
      <left style="dashed">
        <color indexed="55"/>
      </left>
      <right style="dashed">
        <color indexed="55"/>
      </right>
      <top style="dashed">
        <color indexed="22"/>
      </top>
      <bottom>
        <color indexed="63"/>
      </bottom>
    </border>
    <border>
      <left style="dashed">
        <color indexed="55"/>
      </left>
      <right style="medium"/>
      <top style="dashed">
        <color indexed="22"/>
      </top>
      <bottom>
        <color indexed="63"/>
      </bottom>
    </border>
    <border>
      <left>
        <color indexed="63"/>
      </left>
      <right style="dashed">
        <color indexed="55"/>
      </right>
      <top style="dashed">
        <color indexed="22"/>
      </top>
      <bottom>
        <color indexed="63"/>
      </bottom>
    </border>
    <border>
      <left>
        <color indexed="63"/>
      </left>
      <right>
        <color indexed="63"/>
      </right>
      <top style="medium"/>
      <bottom style="dashed">
        <color indexed="55"/>
      </bottom>
    </border>
    <border>
      <left>
        <color indexed="63"/>
      </left>
      <right style="medium"/>
      <top>
        <color indexed="63"/>
      </top>
      <bottom style="medium"/>
    </border>
    <border>
      <left style="dashed">
        <color indexed="22"/>
      </left>
      <right>
        <color indexed="63"/>
      </right>
      <top>
        <color indexed="63"/>
      </top>
      <bottom>
        <color indexed="63"/>
      </bottom>
    </border>
    <border>
      <left>
        <color indexed="63"/>
      </left>
      <right style="medium"/>
      <top>
        <color indexed="63"/>
      </top>
      <bottom>
        <color indexed="63"/>
      </bottom>
    </border>
    <border>
      <left style="dashed">
        <color indexed="22"/>
      </left>
      <right style="dashed">
        <color indexed="55"/>
      </right>
      <top style="dashed">
        <color indexed="22"/>
      </top>
      <bottom style="dashed">
        <color indexed="55"/>
      </bottom>
    </border>
    <border>
      <left style="medium"/>
      <right>
        <color indexed="63"/>
      </right>
      <top>
        <color indexed="63"/>
      </top>
      <bottom>
        <color indexed="63"/>
      </bottom>
    </border>
    <border>
      <left>
        <color indexed="63"/>
      </left>
      <right style="dashed">
        <color indexed="23"/>
      </right>
      <top style="dashed">
        <color indexed="22"/>
      </top>
      <bottom style="dashed">
        <color indexed="23"/>
      </bottom>
    </border>
    <border>
      <left style="dashed">
        <color indexed="23"/>
      </left>
      <right style="dashed">
        <color indexed="23"/>
      </right>
      <top style="dashed">
        <color indexed="22"/>
      </top>
      <bottom style="dashed">
        <color indexed="23"/>
      </bottom>
    </border>
    <border>
      <left>
        <color indexed="63"/>
      </left>
      <right style="medium"/>
      <top style="dashed">
        <color indexed="22"/>
      </top>
      <bottom style="dashed">
        <color indexed="23"/>
      </bottom>
    </border>
    <border>
      <left style="medium"/>
      <right style="medium"/>
      <top style="dashed">
        <color indexed="22"/>
      </top>
      <bottom style="dashed">
        <color indexed="55"/>
      </bottom>
    </border>
    <border>
      <left style="dashed">
        <color indexed="23"/>
      </left>
      <right style="medium"/>
      <top style="dashed">
        <color indexed="23"/>
      </top>
      <bottom style="dashed">
        <color indexed="23"/>
      </bottom>
    </border>
    <border>
      <left style="dashed">
        <color indexed="55"/>
      </left>
      <right style="medium"/>
      <top style="dashed">
        <color indexed="23"/>
      </top>
      <bottom style="dashed">
        <color indexed="55"/>
      </bottom>
    </border>
    <border>
      <left style="dashed">
        <color indexed="55"/>
      </left>
      <right style="dashed">
        <color indexed="55"/>
      </right>
      <top style="dashed">
        <color indexed="55"/>
      </top>
      <bottom style="dashed">
        <color indexed="22"/>
      </bottom>
    </border>
    <border>
      <left style="dashed">
        <color indexed="55"/>
      </left>
      <right style="medium"/>
      <top style="dashed">
        <color indexed="55"/>
      </top>
      <bottom style="dashed">
        <color indexed="22"/>
      </bottom>
    </border>
    <border>
      <left style="dashed">
        <color indexed="22"/>
      </left>
      <right style="dashed">
        <color indexed="55"/>
      </right>
      <top style="dashed">
        <color indexed="22"/>
      </top>
      <bottom style="dashed">
        <color indexed="22"/>
      </bottom>
    </border>
    <border>
      <left style="dashed">
        <color indexed="55"/>
      </left>
      <right style="dashed">
        <color indexed="55"/>
      </right>
      <top style="dashed">
        <color indexed="22"/>
      </top>
      <bottom style="dashed">
        <color indexed="22"/>
      </bottom>
    </border>
    <border>
      <left style="dashed">
        <color indexed="22"/>
      </left>
      <right style="dashed">
        <color indexed="55"/>
      </right>
      <top>
        <color indexed="63"/>
      </top>
      <bottom>
        <color indexed="63"/>
      </bottom>
    </border>
    <border>
      <left style="dashed">
        <color indexed="55"/>
      </left>
      <right style="dashed">
        <color indexed="55"/>
      </right>
      <top>
        <color indexed="63"/>
      </top>
      <bottom>
        <color indexed="63"/>
      </bottom>
    </border>
    <border>
      <left>
        <color indexed="63"/>
      </left>
      <right style="dashed">
        <color indexed="55"/>
      </right>
      <top>
        <color indexed="63"/>
      </top>
      <bottom>
        <color indexed="63"/>
      </bottom>
    </border>
    <border>
      <left style="dashed">
        <color indexed="55"/>
      </left>
      <right style="medium"/>
      <top>
        <color indexed="63"/>
      </top>
      <bottom>
        <color indexed="63"/>
      </bottom>
    </border>
    <border>
      <left style="dashed">
        <color indexed="22"/>
      </left>
      <right style="dashed">
        <color indexed="55"/>
      </right>
      <top style="dashed">
        <color indexed="55"/>
      </top>
      <bottom style="medium"/>
    </border>
    <border>
      <left>
        <color indexed="63"/>
      </left>
      <right style="dashed">
        <color indexed="22"/>
      </right>
      <top style="dashed">
        <color indexed="55"/>
      </top>
      <bottom style="dashed">
        <color indexed="22"/>
      </bottom>
    </border>
    <border>
      <left style="dashed">
        <color indexed="55"/>
      </left>
      <right style="dashed">
        <color indexed="22"/>
      </right>
      <top style="medium"/>
      <bottom style="dashed">
        <color indexed="22"/>
      </bottom>
    </border>
    <border>
      <left>
        <color indexed="63"/>
      </left>
      <right style="dashed">
        <color indexed="55"/>
      </right>
      <top style="medium"/>
      <bottom style="dashed">
        <color indexed="55"/>
      </bottom>
    </border>
    <border>
      <left style="medium"/>
      <right style="dashed">
        <color indexed="55"/>
      </right>
      <top style="medium"/>
      <bottom>
        <color indexed="63"/>
      </bottom>
    </border>
    <border>
      <left style="medium"/>
      <right style="dashed">
        <color indexed="55"/>
      </right>
      <top>
        <color indexed="63"/>
      </top>
      <bottom style="dashed">
        <color indexed="55"/>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ashed">
        <color indexed="55"/>
      </left>
      <right style="dashed">
        <color indexed="55"/>
      </right>
      <top style="medium"/>
      <bottom style="dashed">
        <color indexed="22"/>
      </bottom>
    </border>
    <border>
      <left style="dashed">
        <color indexed="22"/>
      </left>
      <right style="dashed">
        <color indexed="55"/>
      </right>
      <top style="medium"/>
      <bottom style="dashed">
        <color indexed="22"/>
      </bottom>
    </border>
    <border>
      <left style="dashed">
        <color indexed="55"/>
      </left>
      <right style="dashed">
        <color indexed="22"/>
      </right>
      <top style="medium"/>
      <bottom style="dashed">
        <color indexed="55"/>
      </bottom>
    </border>
    <border>
      <left>
        <color indexed="63"/>
      </left>
      <right style="dashed">
        <color indexed="22"/>
      </right>
      <top style="medium"/>
      <bottom style="dashed">
        <color indexed="22"/>
      </bottom>
    </border>
    <border>
      <left style="medium"/>
      <right>
        <color indexed="63"/>
      </right>
      <top style="medium"/>
      <bottom style="dashed">
        <color indexed="55"/>
      </bottom>
    </border>
    <border>
      <left style="dashed">
        <color indexed="22"/>
      </left>
      <right style="dashed">
        <color indexed="55"/>
      </right>
      <top style="medium"/>
      <bottom style="dashed">
        <color indexed="55"/>
      </bottom>
    </border>
    <border>
      <left>
        <color indexed="63"/>
      </left>
      <right style="medium"/>
      <top style="medium"/>
      <bottom style="dashed">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protection/>
    </xf>
    <xf numFmtId="0" fontId="6" fillId="0" borderId="0">
      <alignment/>
      <protection/>
    </xf>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92">
    <xf numFmtId="0" fontId="0" fillId="0" borderId="0" xfId="0" applyAlignment="1">
      <alignment/>
    </xf>
    <xf numFmtId="0" fontId="22" fillId="0" borderId="0" xfId="0" applyFont="1" applyAlignment="1">
      <alignment/>
    </xf>
    <xf numFmtId="164" fontId="22" fillId="0" borderId="10" xfId="44" applyNumberFormat="1" applyFont="1" applyFill="1" applyBorder="1" applyAlignment="1" applyProtection="1">
      <alignment/>
      <protection/>
    </xf>
    <xf numFmtId="164" fontId="22" fillId="0" borderId="11" xfId="44" applyNumberFormat="1" applyFont="1" applyFill="1" applyBorder="1" applyAlignment="1" applyProtection="1">
      <alignment/>
      <protection/>
    </xf>
    <xf numFmtId="0" fontId="22" fillId="0" borderId="0" xfId="0" applyFont="1" applyAlignment="1">
      <alignment/>
    </xf>
    <xf numFmtId="0" fontId="23" fillId="21" borderId="12" xfId="44" applyNumberFormat="1" applyFont="1" applyFill="1" applyBorder="1" applyAlignment="1" applyProtection="1">
      <alignment wrapText="1"/>
      <protection/>
    </xf>
    <xf numFmtId="0" fontId="23" fillId="21" borderId="13" xfId="44" applyNumberFormat="1" applyFont="1" applyFill="1" applyBorder="1" applyAlignment="1" applyProtection="1">
      <alignment horizontal="left" wrapText="1"/>
      <protection/>
    </xf>
    <xf numFmtId="0" fontId="23" fillId="21" borderId="14" xfId="44" applyNumberFormat="1" applyFont="1" applyFill="1" applyBorder="1" applyAlignment="1" applyProtection="1">
      <alignment horizontal="left" wrapText="1"/>
      <protection/>
    </xf>
    <xf numFmtId="0" fontId="23" fillId="21" borderId="15" xfId="44" applyNumberFormat="1" applyFont="1" applyFill="1" applyBorder="1" applyAlignment="1" applyProtection="1">
      <alignment horizontal="left" wrapText="1"/>
      <protection/>
    </xf>
    <xf numFmtId="0" fontId="13" fillId="0" borderId="10" xfId="55" applyFont="1" applyBorder="1" applyAlignment="1" applyProtection="1">
      <alignment vertical="center" wrapText="1"/>
      <protection/>
    </xf>
    <xf numFmtId="0" fontId="22" fillId="0" borderId="16" xfId="0" applyFont="1" applyBorder="1" applyAlignment="1">
      <alignment horizontal="lef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13" fillId="0" borderId="10" xfId="55" applyBorder="1" applyAlignment="1" applyProtection="1">
      <alignment vertical="center"/>
      <protection/>
    </xf>
    <xf numFmtId="0" fontId="22" fillId="0" borderId="17" xfId="0" applyFont="1" applyBorder="1" applyAlignment="1">
      <alignment vertical="center"/>
    </xf>
    <xf numFmtId="0" fontId="13" fillId="0" borderId="18" xfId="55" applyBorder="1" applyAlignment="1" applyProtection="1">
      <alignment vertical="center"/>
      <protection/>
    </xf>
    <xf numFmtId="0" fontId="22" fillId="0" borderId="19" xfId="0" applyFont="1" applyBorder="1" applyAlignment="1">
      <alignment horizontal="left" vertical="center" wrapText="1"/>
    </xf>
    <xf numFmtId="0" fontId="13" fillId="0" borderId="11" xfId="55" applyBorder="1" applyAlignment="1" applyProtection="1">
      <alignment vertical="center"/>
      <protection/>
    </xf>
    <xf numFmtId="0" fontId="22" fillId="0" borderId="20" xfId="0" applyFont="1" applyBorder="1" applyAlignment="1">
      <alignment horizontal="left" vertical="center" wrapText="1"/>
    </xf>
    <xf numFmtId="0" fontId="22" fillId="0" borderId="20" xfId="0" applyFont="1" applyBorder="1" applyAlignment="1">
      <alignment vertical="center" wrapText="1"/>
    </xf>
    <xf numFmtId="0" fontId="22" fillId="0" borderId="21" xfId="0" applyFont="1" applyBorder="1" applyAlignment="1">
      <alignment vertical="center"/>
    </xf>
    <xf numFmtId="0" fontId="23" fillId="24" borderId="12" xfId="44" applyNumberFormat="1" applyFont="1" applyFill="1" applyBorder="1" applyAlignment="1" applyProtection="1">
      <alignment/>
      <protection/>
    </xf>
    <xf numFmtId="0" fontId="23" fillId="24" borderId="13" xfId="44" applyNumberFormat="1" applyFont="1" applyFill="1" applyBorder="1" applyAlignment="1" applyProtection="1">
      <alignment horizontal="center"/>
      <protection/>
    </xf>
    <xf numFmtId="0" fontId="23" fillId="24" borderId="15" xfId="44" applyNumberFormat="1" applyFont="1" applyFill="1" applyBorder="1" applyAlignment="1" applyProtection="1">
      <alignment horizontal="center"/>
      <protection/>
    </xf>
    <xf numFmtId="181" fontId="22" fillId="0" borderId="20" xfId="42" applyNumberFormat="1" applyFont="1" applyFill="1" applyBorder="1" applyAlignment="1" applyProtection="1">
      <alignment/>
      <protection/>
    </xf>
    <xf numFmtId="181" fontId="22" fillId="0" borderId="21" xfId="42" applyNumberFormat="1" applyFont="1" applyFill="1" applyBorder="1" applyAlignment="1" applyProtection="1">
      <alignment/>
      <protection/>
    </xf>
    <xf numFmtId="0" fontId="22" fillId="0" borderId="0" xfId="44" applyNumberFormat="1" applyFont="1" applyFill="1" applyBorder="1" applyAlignment="1" applyProtection="1">
      <alignment/>
      <protection/>
    </xf>
    <xf numFmtId="0" fontId="22" fillId="0" borderId="0" xfId="44" applyNumberFormat="1" applyFont="1" applyFill="1" applyBorder="1" applyAlignment="1" applyProtection="1">
      <alignment horizontal="left" indent="1"/>
      <protection/>
    </xf>
    <xf numFmtId="164" fontId="22" fillId="0" borderId="0" xfId="44" applyNumberFormat="1" applyFont="1" applyFill="1" applyBorder="1" applyAlignment="1" applyProtection="1">
      <alignment/>
      <protection/>
    </xf>
    <xf numFmtId="3" fontId="22" fillId="0" borderId="17" xfId="0" applyNumberFormat="1" applyFont="1" applyBorder="1" applyAlignment="1">
      <alignment horizontal="right"/>
    </xf>
    <xf numFmtId="0" fontId="22" fillId="0" borderId="0" xfId="0" applyFont="1" applyBorder="1" applyAlignment="1">
      <alignment/>
    </xf>
    <xf numFmtId="164" fontId="24" fillId="0" borderId="11" xfId="44" applyNumberFormat="1" applyFont="1" applyFill="1" applyBorder="1" applyAlignment="1" applyProtection="1">
      <alignment/>
      <protection/>
    </xf>
    <xf numFmtId="3" fontId="24" fillId="0" borderId="21" xfId="0" applyNumberFormat="1" applyFont="1" applyBorder="1" applyAlignment="1">
      <alignment horizontal="right"/>
    </xf>
    <xf numFmtId="164" fontId="24" fillId="0" borderId="0" xfId="44" applyNumberFormat="1" applyFont="1" applyFill="1" applyBorder="1" applyAlignment="1" applyProtection="1">
      <alignment/>
      <protection/>
    </xf>
    <xf numFmtId="3" fontId="24" fillId="0" borderId="0" xfId="0" applyNumberFormat="1" applyFont="1" applyBorder="1" applyAlignment="1">
      <alignment horizontal="right"/>
    </xf>
    <xf numFmtId="0" fontId="23" fillId="25" borderId="12" xfId="44" applyNumberFormat="1" applyFont="1" applyFill="1" applyBorder="1" applyAlignment="1" applyProtection="1">
      <alignment/>
      <protection/>
    </xf>
    <xf numFmtId="0" fontId="23" fillId="25" borderId="13" xfId="44" applyNumberFormat="1" applyFont="1" applyFill="1" applyBorder="1" applyAlignment="1" applyProtection="1">
      <alignment horizontal="center" wrapText="1"/>
      <protection/>
    </xf>
    <xf numFmtId="0" fontId="23" fillId="25" borderId="15" xfId="44" applyNumberFormat="1" applyFont="1" applyFill="1" applyBorder="1" applyAlignment="1" applyProtection="1">
      <alignment horizontal="center" wrapText="1"/>
      <protection/>
    </xf>
    <xf numFmtId="3" fontId="22" fillId="0" borderId="16" xfId="0" applyNumberFormat="1" applyFont="1" applyBorder="1" applyAlignment="1">
      <alignment horizontal="right"/>
    </xf>
    <xf numFmtId="3" fontId="22" fillId="0" borderId="16" xfId="44" applyNumberFormat="1" applyFont="1" applyFill="1" applyBorder="1" applyAlignment="1" applyProtection="1">
      <alignment horizontal="right"/>
      <protection/>
    </xf>
    <xf numFmtId="164" fontId="22" fillId="0" borderId="17" xfId="61" applyNumberFormat="1" applyFont="1" applyFill="1" applyBorder="1" applyAlignment="1" applyProtection="1">
      <alignment horizontal="right"/>
      <protection/>
    </xf>
    <xf numFmtId="3" fontId="24" fillId="0" borderId="20" xfId="0" applyNumberFormat="1" applyFont="1" applyBorder="1" applyAlignment="1">
      <alignment horizontal="right"/>
    </xf>
    <xf numFmtId="3" fontId="24" fillId="0" borderId="20" xfId="44" applyNumberFormat="1" applyFont="1" applyFill="1" applyBorder="1" applyAlignment="1" applyProtection="1">
      <alignment horizontal="right"/>
      <protection/>
    </xf>
    <xf numFmtId="164" fontId="24" fillId="0" borderId="21" xfId="61" applyNumberFormat="1" applyFont="1" applyFill="1" applyBorder="1" applyAlignment="1" applyProtection="1">
      <alignment horizontal="right"/>
      <protection/>
    </xf>
    <xf numFmtId="0" fontId="23" fillId="25" borderId="13" xfId="44" applyNumberFormat="1" applyFont="1" applyFill="1" applyBorder="1" applyAlignment="1" applyProtection="1">
      <alignment/>
      <protection/>
    </xf>
    <xf numFmtId="0" fontId="23" fillId="25" borderId="13" xfId="0" applyFont="1" applyFill="1" applyBorder="1" applyAlignment="1">
      <alignment/>
    </xf>
    <xf numFmtId="0" fontId="23" fillId="25" borderId="15" xfId="0" applyFont="1" applyFill="1" applyBorder="1" applyAlignment="1">
      <alignment/>
    </xf>
    <xf numFmtId="0" fontId="23" fillId="25" borderId="22" xfId="44" applyNumberFormat="1" applyFont="1" applyFill="1" applyBorder="1" applyAlignment="1" applyProtection="1">
      <alignment/>
      <protection/>
    </xf>
    <xf numFmtId="3" fontId="22" fillId="0" borderId="16" xfId="44" applyNumberFormat="1" applyFont="1" applyFill="1" applyBorder="1" applyAlignment="1" applyProtection="1">
      <alignment/>
      <protection/>
    </xf>
    <xf numFmtId="3" fontId="22" fillId="0" borderId="17" xfId="44" applyNumberFormat="1" applyFont="1" applyFill="1" applyBorder="1" applyAlignment="1" applyProtection="1">
      <alignment/>
      <protection/>
    </xf>
    <xf numFmtId="3" fontId="22" fillId="0" borderId="23" xfId="0" applyNumberFormat="1" applyFont="1" applyBorder="1" applyAlignment="1">
      <alignment/>
    </xf>
    <xf numFmtId="3" fontId="22" fillId="0" borderId="24" xfId="0" applyNumberFormat="1" applyFont="1" applyBorder="1" applyAlignment="1">
      <alignment/>
    </xf>
    <xf numFmtId="3" fontId="24" fillId="0" borderId="20" xfId="44" applyNumberFormat="1" applyFont="1" applyFill="1" applyBorder="1" applyAlignment="1" applyProtection="1">
      <alignment/>
      <protection/>
    </xf>
    <xf numFmtId="3" fontId="24" fillId="0" borderId="20" xfId="0" applyNumberFormat="1" applyFont="1" applyBorder="1" applyAlignment="1">
      <alignment/>
    </xf>
    <xf numFmtId="3" fontId="24" fillId="0" borderId="25" xfId="0" applyNumberFormat="1" applyFont="1" applyBorder="1" applyAlignment="1">
      <alignment/>
    </xf>
    <xf numFmtId="3" fontId="24" fillId="0" borderId="26" xfId="0" applyNumberFormat="1" applyFont="1" applyBorder="1" applyAlignment="1">
      <alignment/>
    </xf>
    <xf numFmtId="0" fontId="23" fillId="24" borderId="13" xfId="44" applyNumberFormat="1" applyFont="1" applyFill="1" applyBorder="1" applyAlignment="1" applyProtection="1">
      <alignment/>
      <protection/>
    </xf>
    <xf numFmtId="0" fontId="23" fillId="24" borderId="13" xfId="0" applyFont="1" applyFill="1" applyBorder="1" applyAlignment="1">
      <alignment/>
    </xf>
    <xf numFmtId="0" fontId="23" fillId="24" borderId="15" xfId="0" applyFont="1" applyFill="1" applyBorder="1" applyAlignment="1">
      <alignment/>
    </xf>
    <xf numFmtId="0" fontId="23" fillId="24" borderId="22" xfId="44" applyNumberFormat="1" applyFont="1" applyFill="1" applyBorder="1" applyAlignment="1" applyProtection="1">
      <alignment/>
      <protection/>
    </xf>
    <xf numFmtId="3" fontId="24" fillId="0" borderId="21" xfId="0" applyNumberFormat="1" applyFont="1" applyBorder="1" applyAlignment="1">
      <alignment/>
    </xf>
    <xf numFmtId="0" fontId="13" fillId="0" borderId="0" xfId="55" applyNumberFormat="1" applyFill="1" applyBorder="1" applyAlignment="1" applyProtection="1">
      <alignment/>
      <protection/>
    </xf>
    <xf numFmtId="3" fontId="24" fillId="0" borderId="0" xfId="44" applyNumberFormat="1" applyFont="1" applyFill="1" applyBorder="1" applyAlignment="1" applyProtection="1">
      <alignment/>
      <protection/>
    </xf>
    <xf numFmtId="10" fontId="22" fillId="0" borderId="0" xfId="0" applyNumberFormat="1" applyFont="1" applyBorder="1" applyAlignment="1">
      <alignment/>
    </xf>
    <xf numFmtId="0" fontId="23" fillId="24" borderId="27" xfId="44" applyNumberFormat="1" applyFont="1" applyFill="1" applyBorder="1" applyAlignment="1" applyProtection="1">
      <alignment horizontal="center"/>
      <protection/>
    </xf>
    <xf numFmtId="0" fontId="23" fillId="24" borderId="28" xfId="44" applyNumberFormat="1" applyFont="1" applyFill="1" applyBorder="1" applyAlignment="1" applyProtection="1">
      <alignment horizontal="center"/>
      <protection/>
    </xf>
    <xf numFmtId="0" fontId="22" fillId="20" borderId="29" xfId="45" applyNumberFormat="1" applyFont="1" applyFill="1" applyBorder="1" applyAlignment="1">
      <alignment/>
      <protection/>
    </xf>
    <xf numFmtId="164" fontId="22" fillId="20" borderId="30" xfId="61" applyNumberFormat="1" applyFont="1" applyFill="1" applyBorder="1" applyAlignment="1">
      <alignment/>
    </xf>
    <xf numFmtId="3" fontId="22" fillId="20" borderId="31" xfId="45" applyNumberFormat="1" applyFont="1" applyFill="1" applyBorder="1" applyAlignment="1">
      <alignment/>
      <protection/>
    </xf>
    <xf numFmtId="0" fontId="22" fillId="21" borderId="29" xfId="45" applyNumberFormat="1" applyFont="1" applyFill="1" applyBorder="1" applyAlignment="1">
      <alignment/>
      <protection/>
    </xf>
    <xf numFmtId="164" fontId="22" fillId="21" borderId="30" xfId="61" applyNumberFormat="1" applyFont="1" applyFill="1" applyBorder="1" applyAlignment="1">
      <alignment/>
    </xf>
    <xf numFmtId="3" fontId="22" fillId="21" borderId="31" xfId="45" applyNumberFormat="1" applyFont="1" applyFill="1" applyBorder="1" applyAlignment="1">
      <alignment/>
      <protection/>
    </xf>
    <xf numFmtId="164" fontId="22" fillId="21" borderId="32" xfId="61" applyNumberFormat="1" applyFont="1" applyFill="1" applyBorder="1" applyAlignment="1">
      <alignment/>
    </xf>
    <xf numFmtId="0" fontId="22" fillId="11" borderId="29" xfId="45" applyNumberFormat="1" applyFont="1" applyFill="1" applyBorder="1" applyAlignment="1">
      <alignment/>
      <protection/>
    </xf>
    <xf numFmtId="164" fontId="22" fillId="11" borderId="32" xfId="61" applyNumberFormat="1" applyFont="1" applyFill="1" applyBorder="1" applyAlignment="1">
      <alignment/>
    </xf>
    <xf numFmtId="3" fontId="22" fillId="11" borderId="31" xfId="45" applyNumberFormat="1" applyFont="1" applyFill="1" applyBorder="1" applyAlignment="1">
      <alignment/>
      <protection/>
    </xf>
    <xf numFmtId="0" fontId="22" fillId="11" borderId="33" xfId="45" applyNumberFormat="1" applyFont="1" applyFill="1" applyBorder="1" applyAlignment="1">
      <alignment/>
      <protection/>
    </xf>
    <xf numFmtId="0" fontId="24" fillId="0" borderId="34" xfId="45" applyNumberFormat="1" applyFont="1" applyFill="1" applyBorder="1" applyAlignment="1">
      <alignment/>
      <protection/>
    </xf>
    <xf numFmtId="10" fontId="24" fillId="0" borderId="35" xfId="0" applyNumberFormat="1" applyFont="1" applyBorder="1" applyAlignment="1">
      <alignment/>
    </xf>
    <xf numFmtId="3" fontId="24" fillId="0" borderId="36" xfId="0" applyNumberFormat="1" applyFont="1" applyBorder="1" applyAlignment="1">
      <alignment/>
    </xf>
    <xf numFmtId="0" fontId="22" fillId="0" borderId="0" xfId="45" applyNumberFormat="1" applyFont="1" applyFill="1" applyBorder="1" applyAlignment="1">
      <alignment/>
      <protection/>
    </xf>
    <xf numFmtId="0" fontId="25" fillId="0" borderId="0" xfId="0" applyFont="1" applyAlignment="1">
      <alignment/>
    </xf>
    <xf numFmtId="0" fontId="23" fillId="24" borderId="14" xfId="44" applyNumberFormat="1" applyFont="1" applyFill="1" applyBorder="1" applyAlignment="1" applyProtection="1">
      <alignment horizontal="center"/>
      <protection/>
    </xf>
    <xf numFmtId="0" fontId="23" fillId="24" borderId="15" xfId="44" applyNumberFormat="1" applyFont="1" applyFill="1" applyBorder="1" applyAlignment="1" applyProtection="1">
      <alignment horizontal="center" wrapText="1"/>
      <protection/>
    </xf>
    <xf numFmtId="164" fontId="22" fillId="0" borderId="16" xfId="44" applyNumberFormat="1" applyFont="1" applyFill="1" applyBorder="1" applyAlignment="1" applyProtection="1">
      <alignment horizontal="right"/>
      <protection/>
    </xf>
    <xf numFmtId="164" fontId="22" fillId="0" borderId="16" xfId="44" applyNumberFormat="1" applyFont="1" applyFill="1" applyBorder="1" applyAlignment="1" applyProtection="1">
      <alignment/>
      <protection/>
    </xf>
    <xf numFmtId="3" fontId="22" fillId="0" borderId="37" xfId="44" applyNumberFormat="1" applyFont="1" applyFill="1" applyBorder="1" applyAlignment="1" applyProtection="1">
      <alignment/>
      <protection/>
    </xf>
    <xf numFmtId="164" fontId="22" fillId="0" borderId="38" xfId="44" applyNumberFormat="1" applyFont="1" applyFill="1" applyBorder="1" applyAlignment="1" applyProtection="1">
      <alignment horizontal="right"/>
      <protection/>
    </xf>
    <xf numFmtId="164" fontId="22" fillId="0" borderId="20" xfId="44" applyNumberFormat="1" applyFont="1" applyFill="1" applyBorder="1" applyAlignment="1" applyProtection="1">
      <alignment horizontal="right"/>
      <protection/>
    </xf>
    <xf numFmtId="164" fontId="22" fillId="0" borderId="20" xfId="44" applyNumberFormat="1" applyFont="1" applyFill="1" applyBorder="1" applyAlignment="1" applyProtection="1">
      <alignment/>
      <protection/>
    </xf>
    <xf numFmtId="3" fontId="22" fillId="0" borderId="39" xfId="44" applyNumberFormat="1" applyFont="1" applyFill="1" applyBorder="1" applyAlignment="1" applyProtection="1">
      <alignment/>
      <protection/>
    </xf>
    <xf numFmtId="3" fontId="24" fillId="0" borderId="26" xfId="44" applyNumberFormat="1" applyFont="1" applyFill="1" applyBorder="1" applyAlignment="1" applyProtection="1">
      <alignment/>
      <protection/>
    </xf>
    <xf numFmtId="0" fontId="23" fillId="25" borderId="19" xfId="44" applyNumberFormat="1" applyFont="1" applyFill="1" applyBorder="1" applyAlignment="1" applyProtection="1">
      <alignment horizontal="center"/>
      <protection/>
    </xf>
    <xf numFmtId="0" fontId="23" fillId="25" borderId="40" xfId="44" applyNumberFormat="1" applyFont="1" applyFill="1" applyBorder="1" applyAlignment="1" applyProtection="1">
      <alignment horizontal="center"/>
      <protection/>
    </xf>
    <xf numFmtId="0" fontId="23" fillId="25" borderId="16" xfId="44" applyNumberFormat="1" applyFont="1" applyFill="1" applyBorder="1" applyAlignment="1" applyProtection="1">
      <alignment horizontal="center"/>
      <protection/>
    </xf>
    <xf numFmtId="0" fontId="23" fillId="25" borderId="17" xfId="44" applyNumberFormat="1" applyFont="1" applyFill="1" applyBorder="1" applyAlignment="1" applyProtection="1">
      <alignment horizontal="center"/>
      <protection/>
    </xf>
    <xf numFmtId="0" fontId="22" fillId="0" borderId="41" xfId="45" applyNumberFormat="1" applyFont="1" applyFill="1" applyBorder="1" applyAlignment="1">
      <alignment/>
      <protection/>
    </xf>
    <xf numFmtId="10" fontId="22" fillId="0" borderId="42" xfId="61" applyNumberFormat="1" applyFont="1" applyBorder="1" applyAlignment="1">
      <alignment/>
    </xf>
    <xf numFmtId="3" fontId="22" fillId="0" borderId="43" xfId="0" applyNumberFormat="1" applyFont="1" applyBorder="1" applyAlignment="1">
      <alignment/>
    </xf>
    <xf numFmtId="0" fontId="22" fillId="0" borderId="29" xfId="45" applyNumberFormat="1" applyFont="1" applyFill="1" applyBorder="1" applyAlignment="1">
      <alignment/>
      <protection/>
    </xf>
    <xf numFmtId="0" fontId="22" fillId="20" borderId="30" xfId="0" applyFont="1" applyFill="1" applyBorder="1" applyAlignment="1">
      <alignment/>
    </xf>
    <xf numFmtId="0" fontId="22" fillId="20" borderId="31" xfId="0" applyFont="1" applyFill="1" applyBorder="1" applyAlignment="1">
      <alignment/>
    </xf>
    <xf numFmtId="10" fontId="22" fillId="0" borderId="44" xfId="61" applyNumberFormat="1" applyFont="1" applyBorder="1" applyAlignment="1">
      <alignment/>
    </xf>
    <xf numFmtId="3" fontId="22" fillId="0" borderId="31" xfId="0" applyNumberFormat="1" applyFont="1" applyBorder="1" applyAlignment="1">
      <alignment/>
    </xf>
    <xf numFmtId="0" fontId="24" fillId="0" borderId="45" xfId="45" applyNumberFormat="1" applyFont="1" applyFill="1" applyBorder="1" applyAlignment="1">
      <alignment/>
      <protection/>
    </xf>
    <xf numFmtId="0" fontId="24" fillId="0" borderId="46" xfId="0" applyFont="1" applyBorder="1" applyAlignment="1">
      <alignment/>
    </xf>
    <xf numFmtId="3" fontId="24" fillId="0" borderId="47" xfId="0" applyNumberFormat="1" applyFont="1" applyBorder="1" applyAlignment="1">
      <alignment/>
    </xf>
    <xf numFmtId="0" fontId="24" fillId="0" borderId="48" xfId="0" applyFont="1" applyBorder="1" applyAlignment="1">
      <alignment/>
    </xf>
    <xf numFmtId="0" fontId="24" fillId="0" borderId="0" xfId="45" applyNumberFormat="1" applyFont="1" applyFill="1" applyBorder="1" applyAlignment="1">
      <alignment/>
      <protection/>
    </xf>
    <xf numFmtId="0" fontId="24" fillId="0" borderId="0" xfId="0" applyFont="1" applyBorder="1" applyAlignment="1">
      <alignment/>
    </xf>
    <xf numFmtId="0" fontId="23" fillId="24" borderId="49" xfId="44" applyNumberFormat="1" applyFont="1" applyFill="1" applyBorder="1" applyAlignment="1" applyProtection="1">
      <alignment wrapText="1"/>
      <protection/>
    </xf>
    <xf numFmtId="0" fontId="23" fillId="24" borderId="50" xfId="44" applyNumberFormat="1" applyFont="1" applyFill="1" applyBorder="1" applyAlignment="1" applyProtection="1">
      <alignment horizontal="center" wrapText="1"/>
      <protection/>
    </xf>
    <xf numFmtId="0" fontId="23" fillId="24" borderId="51" xfId="44" applyNumberFormat="1" applyFont="1" applyFill="1" applyBorder="1" applyAlignment="1" applyProtection="1">
      <alignment horizontal="center" wrapText="1"/>
      <protection/>
    </xf>
    <xf numFmtId="0" fontId="22" fillId="0" borderId="29" xfId="44" applyNumberFormat="1" applyFont="1" applyFill="1" applyBorder="1" applyAlignment="1" applyProtection="1">
      <alignment wrapText="1"/>
      <protection/>
    </xf>
    <xf numFmtId="3" fontId="22" fillId="0" borderId="30" xfId="44" applyNumberFormat="1" applyFont="1" applyFill="1" applyBorder="1" applyAlignment="1" applyProtection="1">
      <alignment horizontal="right" wrapText="1"/>
      <protection/>
    </xf>
    <xf numFmtId="3" fontId="24" fillId="0" borderId="31" xfId="44" applyNumberFormat="1" applyFont="1" applyFill="1" applyBorder="1" applyAlignment="1" applyProtection="1">
      <alignment horizontal="right" wrapText="1"/>
      <protection/>
    </xf>
    <xf numFmtId="0" fontId="24" fillId="0" borderId="45" xfId="44" applyNumberFormat="1" applyFont="1" applyFill="1" applyBorder="1" applyAlignment="1" applyProtection="1">
      <alignment wrapText="1"/>
      <protection/>
    </xf>
    <xf numFmtId="3" fontId="24" fillId="0" borderId="46" xfId="44" applyNumberFormat="1" applyFont="1" applyFill="1" applyBorder="1" applyAlignment="1" applyProtection="1">
      <alignment horizontal="right" wrapText="1"/>
      <protection/>
    </xf>
    <xf numFmtId="3" fontId="24" fillId="0" borderId="47" xfId="44" applyNumberFormat="1" applyFont="1" applyFill="1" applyBorder="1" applyAlignment="1" applyProtection="1">
      <alignment horizontal="right" wrapText="1"/>
      <protection/>
    </xf>
    <xf numFmtId="0" fontId="23" fillId="0" borderId="0" xfId="44" applyNumberFormat="1" applyFont="1" applyFill="1" applyBorder="1" applyAlignment="1" applyProtection="1">
      <alignment wrapText="1"/>
      <protection/>
    </xf>
    <xf numFmtId="0" fontId="23" fillId="0" borderId="0" xfId="44" applyNumberFormat="1" applyFont="1" applyFill="1" applyBorder="1" applyAlignment="1" applyProtection="1">
      <alignment horizontal="center" wrapText="1"/>
      <protection/>
    </xf>
    <xf numFmtId="0" fontId="23" fillId="25" borderId="49" xfId="44" applyNumberFormat="1" applyFont="1" applyFill="1" applyBorder="1" applyAlignment="1" applyProtection="1">
      <alignment wrapText="1"/>
      <protection/>
    </xf>
    <xf numFmtId="0" fontId="23" fillId="25" borderId="50" xfId="44" applyNumberFormat="1" applyFont="1" applyFill="1" applyBorder="1" applyAlignment="1" applyProtection="1">
      <alignment horizontal="center" wrapText="1"/>
      <protection/>
    </xf>
    <xf numFmtId="0" fontId="23" fillId="25" borderId="51" xfId="44" applyNumberFormat="1" applyFont="1" applyFill="1" applyBorder="1" applyAlignment="1" applyProtection="1">
      <alignment horizontal="center" wrapText="1"/>
      <protection/>
    </xf>
    <xf numFmtId="3" fontId="22" fillId="0" borderId="30" xfId="44" applyNumberFormat="1" applyFont="1" applyFill="1" applyBorder="1" applyAlignment="1" applyProtection="1">
      <alignment wrapText="1"/>
      <protection/>
    </xf>
    <xf numFmtId="0" fontId="23" fillId="24" borderId="52" xfId="44" applyNumberFormat="1" applyFont="1" applyFill="1" applyBorder="1" applyAlignment="1" applyProtection="1">
      <alignment wrapText="1"/>
      <protection/>
    </xf>
    <xf numFmtId="0" fontId="23" fillId="24" borderId="53" xfId="44" applyNumberFormat="1" applyFont="1" applyFill="1" applyBorder="1" applyAlignment="1" applyProtection="1">
      <alignment horizontal="center" wrapText="1"/>
      <protection/>
    </xf>
    <xf numFmtId="0" fontId="23" fillId="24" borderId="22" xfId="44" applyNumberFormat="1" applyFont="1" applyFill="1" applyBorder="1" applyAlignment="1" applyProtection="1">
      <alignment horizontal="center" wrapText="1"/>
      <protection/>
    </xf>
    <xf numFmtId="164" fontId="22" fillId="20" borderId="30" xfId="61" applyNumberFormat="1" applyFont="1" applyFill="1" applyBorder="1" applyAlignment="1">
      <alignment/>
    </xf>
    <xf numFmtId="164" fontId="22" fillId="20" borderId="54" xfId="61" applyNumberFormat="1" applyFont="1" applyFill="1" applyBorder="1" applyAlignment="1">
      <alignment/>
    </xf>
    <xf numFmtId="10" fontId="24" fillId="20" borderId="55" xfId="0" applyNumberFormat="1" applyFont="1" applyFill="1" applyBorder="1" applyAlignment="1">
      <alignment/>
    </xf>
    <xf numFmtId="164" fontId="22" fillId="0" borderId="0" xfId="0" applyNumberFormat="1" applyFont="1" applyAlignment="1">
      <alignment/>
    </xf>
    <xf numFmtId="10" fontId="24" fillId="20" borderId="56" xfId="0" applyNumberFormat="1" applyFont="1" applyFill="1" applyBorder="1" applyAlignment="1">
      <alignment/>
    </xf>
    <xf numFmtId="164" fontId="22" fillId="21" borderId="30" xfId="61" applyNumberFormat="1" applyFont="1" applyFill="1" applyBorder="1" applyAlignment="1">
      <alignment/>
    </xf>
    <xf numFmtId="164" fontId="22" fillId="21" borderId="54" xfId="61" applyNumberFormat="1" applyFont="1" applyFill="1" applyBorder="1" applyAlignment="1">
      <alignment/>
    </xf>
    <xf numFmtId="10" fontId="24" fillId="21" borderId="56" xfId="0" applyNumberFormat="1" applyFont="1" applyFill="1" applyBorder="1" applyAlignment="1">
      <alignment/>
    </xf>
    <xf numFmtId="164" fontId="22" fillId="11" borderId="30" xfId="61" applyNumberFormat="1" applyFont="1" applyFill="1" applyBorder="1" applyAlignment="1">
      <alignment/>
    </xf>
    <xf numFmtId="164" fontId="22" fillId="11" borderId="54" xfId="61" applyNumberFormat="1" applyFont="1" applyFill="1" applyBorder="1" applyAlignment="1">
      <alignment/>
    </xf>
    <xf numFmtId="164" fontId="24" fillId="11" borderId="56" xfId="61" applyNumberFormat="1" applyFont="1" applyFill="1" applyBorder="1" applyAlignment="1">
      <alignment/>
    </xf>
    <xf numFmtId="0" fontId="22" fillId="11" borderId="45" xfId="45" applyNumberFormat="1" applyFont="1" applyFill="1" applyBorder="1" applyAlignment="1">
      <alignment/>
      <protection/>
    </xf>
    <xf numFmtId="164" fontId="22" fillId="11" borderId="46" xfId="61" applyNumberFormat="1" applyFont="1" applyFill="1" applyBorder="1" applyAlignment="1">
      <alignment/>
    </xf>
    <xf numFmtId="164" fontId="22" fillId="11" borderId="57" xfId="61" applyNumberFormat="1" applyFont="1" applyFill="1" applyBorder="1" applyAlignment="1">
      <alignment/>
    </xf>
    <xf numFmtId="164" fontId="24" fillId="11" borderId="58" xfId="61" applyNumberFormat="1" applyFont="1" applyFill="1" applyBorder="1" applyAlignment="1">
      <alignment/>
    </xf>
    <xf numFmtId="3" fontId="22" fillId="20" borderId="30" xfId="0" applyNumberFormat="1" applyFont="1" applyFill="1" applyBorder="1" applyAlignment="1">
      <alignment/>
    </xf>
    <xf numFmtId="3" fontId="22" fillId="20" borderId="54" xfId="0" applyNumberFormat="1" applyFont="1" applyFill="1" applyBorder="1" applyAlignment="1">
      <alignment/>
    </xf>
    <xf numFmtId="3" fontId="24" fillId="20" borderId="56" xfId="45" applyNumberFormat="1" applyFont="1" applyFill="1" applyBorder="1" applyAlignment="1">
      <alignment/>
      <protection/>
    </xf>
    <xf numFmtId="3" fontId="22" fillId="21" borderId="30" xfId="0" applyNumberFormat="1" applyFont="1" applyFill="1" applyBorder="1" applyAlignment="1">
      <alignment/>
    </xf>
    <xf numFmtId="3" fontId="22" fillId="21" borderId="54" xfId="0" applyNumberFormat="1" applyFont="1" applyFill="1" applyBorder="1" applyAlignment="1">
      <alignment/>
    </xf>
    <xf numFmtId="3" fontId="24" fillId="21" borderId="56" xfId="45" applyNumberFormat="1" applyFont="1" applyFill="1" applyBorder="1" applyAlignment="1">
      <alignment/>
      <protection/>
    </xf>
    <xf numFmtId="3" fontId="22" fillId="11" borderId="30" xfId="0" applyNumberFormat="1" applyFont="1" applyFill="1" applyBorder="1" applyAlignment="1">
      <alignment/>
    </xf>
    <xf numFmtId="3" fontId="22" fillId="11" borderId="54" xfId="0" applyNumberFormat="1" applyFont="1" applyFill="1" applyBorder="1" applyAlignment="1">
      <alignment/>
    </xf>
    <xf numFmtId="3" fontId="24" fillId="11" borderId="56" xfId="45" applyNumberFormat="1" applyFont="1" applyFill="1" applyBorder="1" applyAlignment="1">
      <alignment/>
      <protection/>
    </xf>
    <xf numFmtId="0" fontId="24" fillId="26" borderId="59" xfId="45" applyNumberFormat="1" applyFont="1" applyFill="1" applyBorder="1" applyAlignment="1">
      <alignment/>
      <protection/>
    </xf>
    <xf numFmtId="3" fontId="24" fillId="0" borderId="60" xfId="0" applyNumberFormat="1" applyFont="1" applyBorder="1" applyAlignment="1">
      <alignment/>
    </xf>
    <xf numFmtId="3" fontId="24" fillId="26" borderId="60" xfId="0" applyNumberFormat="1" applyFont="1" applyFill="1" applyBorder="1" applyAlignment="1">
      <alignment/>
    </xf>
    <xf numFmtId="3" fontId="24" fillId="0" borderId="61" xfId="0" applyNumberFormat="1" applyFont="1" applyBorder="1" applyAlignment="1">
      <alignment/>
    </xf>
    <xf numFmtId="0" fontId="22" fillId="27" borderId="62" xfId="44" applyNumberFormat="1" applyFont="1" applyFill="1" applyBorder="1" applyAlignment="1" applyProtection="1">
      <alignment/>
      <protection/>
    </xf>
    <xf numFmtId="0" fontId="23" fillId="27" borderId="29" xfId="44" applyNumberFormat="1" applyFont="1" applyFill="1" applyBorder="1" applyAlignment="1" applyProtection="1">
      <alignment/>
      <protection/>
    </xf>
    <xf numFmtId="0" fontId="23" fillId="24" borderId="16" xfId="44" applyNumberFormat="1" applyFont="1" applyFill="1" applyBorder="1" applyAlignment="1" applyProtection="1">
      <alignment horizontal="center"/>
      <protection/>
    </xf>
    <xf numFmtId="0" fontId="22" fillId="0" borderId="10" xfId="44" applyNumberFormat="1" applyFont="1" applyFill="1" applyBorder="1" applyAlignment="1" applyProtection="1">
      <alignment/>
      <protection/>
    </xf>
    <xf numFmtId="10" fontId="22" fillId="0" borderId="16" xfId="0" applyNumberFormat="1" applyFont="1" applyBorder="1" applyAlignment="1">
      <alignment/>
    </xf>
    <xf numFmtId="0" fontId="22" fillId="0" borderId="10" xfId="44" applyNumberFormat="1" applyFont="1" applyFill="1" applyBorder="1" applyAlignment="1" applyProtection="1">
      <alignment wrapText="1"/>
      <protection/>
    </xf>
    <xf numFmtId="0" fontId="22" fillId="0" borderId="18" xfId="44" applyNumberFormat="1" applyFont="1" applyFill="1" applyBorder="1" applyAlignment="1" applyProtection="1">
      <alignment/>
      <protection/>
    </xf>
    <xf numFmtId="164" fontId="22" fillId="20" borderId="19" xfId="44" applyNumberFormat="1" applyFont="1" applyFill="1" applyBorder="1" applyAlignment="1" applyProtection="1">
      <alignment/>
      <protection/>
    </xf>
    <xf numFmtId="3" fontId="22" fillId="20" borderId="19" xfId="44" applyNumberFormat="1" applyFont="1" applyFill="1" applyBorder="1" applyAlignment="1" applyProtection="1">
      <alignment/>
      <protection/>
    </xf>
    <xf numFmtId="10" fontId="22" fillId="0" borderId="19" xfId="0" applyNumberFormat="1" applyFont="1" applyBorder="1" applyAlignment="1">
      <alignment/>
    </xf>
    <xf numFmtId="3" fontId="22" fillId="0" borderId="63" xfId="44" applyNumberFormat="1" applyFont="1" applyFill="1" applyBorder="1" applyAlignment="1" applyProtection="1">
      <alignment/>
      <protection/>
    </xf>
    <xf numFmtId="0" fontId="24" fillId="0" borderId="11" xfId="44" applyNumberFormat="1" applyFont="1" applyFill="1" applyBorder="1" applyAlignment="1" applyProtection="1">
      <alignment/>
      <protection/>
    </xf>
    <xf numFmtId="164" fontId="24" fillId="0" borderId="20" xfId="44" applyNumberFormat="1" applyFont="1" applyFill="1" applyBorder="1" applyAlignment="1" applyProtection="1">
      <alignment/>
      <protection/>
    </xf>
    <xf numFmtId="10" fontId="24" fillId="0" borderId="20" xfId="0" applyNumberFormat="1" applyFont="1" applyBorder="1" applyAlignment="1">
      <alignment/>
    </xf>
    <xf numFmtId="3" fontId="24" fillId="0" borderId="21" xfId="44" applyNumberFormat="1" applyFont="1" applyFill="1" applyBorder="1" applyAlignment="1" applyProtection="1">
      <alignment/>
      <protection/>
    </xf>
    <xf numFmtId="164" fontId="22" fillId="0" borderId="64" xfId="44" applyNumberFormat="1" applyFont="1" applyFill="1" applyBorder="1" applyAlignment="1" applyProtection="1">
      <alignment/>
      <protection/>
    </xf>
    <xf numFmtId="3" fontId="24" fillId="0" borderId="64" xfId="44" applyNumberFormat="1" applyFont="1" applyFill="1" applyBorder="1" applyAlignment="1" applyProtection="1">
      <alignment/>
      <protection/>
    </xf>
    <xf numFmtId="164" fontId="24" fillId="0" borderId="64" xfId="44" applyNumberFormat="1" applyFont="1" applyFill="1" applyBorder="1" applyAlignment="1" applyProtection="1">
      <alignment/>
      <protection/>
    </xf>
    <xf numFmtId="10" fontId="24" fillId="0" borderId="64" xfId="0" applyNumberFormat="1" applyFont="1" applyBorder="1" applyAlignment="1">
      <alignment/>
    </xf>
    <xf numFmtId="10" fontId="24" fillId="0" borderId="0" xfId="0" applyNumberFormat="1" applyFont="1" applyBorder="1" applyAlignment="1">
      <alignment/>
    </xf>
    <xf numFmtId="0" fontId="22" fillId="24" borderId="62" xfId="44" applyNumberFormat="1" applyFont="1" applyFill="1" applyBorder="1" applyAlignment="1" applyProtection="1">
      <alignment/>
      <protection/>
    </xf>
    <xf numFmtId="0" fontId="23" fillId="24" borderId="29" xfId="44" applyNumberFormat="1" applyFont="1" applyFill="1" applyBorder="1" applyAlignment="1" applyProtection="1">
      <alignment/>
      <protection/>
    </xf>
    <xf numFmtId="0" fontId="23" fillId="24" borderId="17" xfId="44" applyNumberFormat="1" applyFont="1" applyFill="1" applyBorder="1" applyAlignment="1" applyProtection="1">
      <alignment horizontal="center"/>
      <protection/>
    </xf>
    <xf numFmtId="3" fontId="22" fillId="20" borderId="63" xfId="44" applyNumberFormat="1" applyFont="1" applyFill="1" applyBorder="1" applyAlignment="1" applyProtection="1">
      <alignment/>
      <protection/>
    </xf>
    <xf numFmtId="0" fontId="22" fillId="25" borderId="62" xfId="44" applyNumberFormat="1" applyFont="1" applyFill="1" applyBorder="1" applyAlignment="1" applyProtection="1">
      <alignment/>
      <protection/>
    </xf>
    <xf numFmtId="0" fontId="23" fillId="25" borderId="29" xfId="44" applyNumberFormat="1" applyFont="1" applyFill="1" applyBorder="1" applyAlignment="1" applyProtection="1">
      <alignment/>
      <protection/>
    </xf>
    <xf numFmtId="10" fontId="22" fillId="0" borderId="40" xfId="0" applyNumberFormat="1" applyFont="1" applyBorder="1" applyAlignment="1">
      <alignment/>
    </xf>
    <xf numFmtId="10" fontId="22" fillId="0" borderId="65" xfId="0" applyNumberFormat="1" applyFont="1" applyBorder="1" applyAlignment="1">
      <alignment/>
    </xf>
    <xf numFmtId="10" fontId="24" fillId="0" borderId="66" xfId="0" applyNumberFormat="1" applyFont="1" applyBorder="1" applyAlignment="1">
      <alignment/>
    </xf>
    <xf numFmtId="0" fontId="23" fillId="25" borderId="10" xfId="44" applyNumberFormat="1" applyFont="1" applyFill="1" applyBorder="1" applyAlignment="1" applyProtection="1">
      <alignment/>
      <protection/>
    </xf>
    <xf numFmtId="0" fontId="22" fillId="0" borderId="29" xfId="44" applyNumberFormat="1" applyFont="1" applyFill="1" applyBorder="1" applyAlignment="1" applyProtection="1">
      <alignment vertical="top" wrapText="1"/>
      <protection/>
    </xf>
    <xf numFmtId="164" fontId="22" fillId="0" borderId="67" xfId="44" applyNumberFormat="1" applyFont="1" applyFill="1" applyBorder="1" applyAlignment="1" applyProtection="1">
      <alignment/>
      <protection/>
    </xf>
    <xf numFmtId="3" fontId="22" fillId="0" borderId="17" xfId="0" applyNumberFormat="1" applyFont="1" applyBorder="1" applyAlignment="1">
      <alignment/>
    </xf>
    <xf numFmtId="0" fontId="22" fillId="0" borderId="0" xfId="0" applyFont="1" applyFill="1" applyAlignment="1">
      <alignment/>
    </xf>
    <xf numFmtId="0" fontId="22" fillId="0" borderId="68" xfId="44" applyNumberFormat="1" applyFont="1" applyFill="1" applyBorder="1" applyAlignment="1" applyProtection="1">
      <alignment wrapText="1"/>
      <protection/>
    </xf>
    <xf numFmtId="164" fontId="22" fillId="20" borderId="69" xfId="44" applyNumberFormat="1" applyFont="1" applyFill="1" applyBorder="1" applyAlignment="1" applyProtection="1">
      <alignment/>
      <protection/>
    </xf>
    <xf numFmtId="3" fontId="22" fillId="20" borderId="16" xfId="44" applyNumberFormat="1" applyFont="1" applyFill="1" applyBorder="1" applyAlignment="1" applyProtection="1">
      <alignment/>
      <protection/>
    </xf>
    <xf numFmtId="0" fontId="24" fillId="0" borderId="70" xfId="44" applyNumberFormat="1" applyFont="1" applyFill="1" applyBorder="1" applyAlignment="1" applyProtection="1">
      <alignment/>
      <protection/>
    </xf>
    <xf numFmtId="0" fontId="22" fillId="0" borderId="71" xfId="44" applyNumberFormat="1" applyFont="1" applyFill="1" applyBorder="1" applyAlignment="1" applyProtection="1">
      <alignment/>
      <protection/>
    </xf>
    <xf numFmtId="0" fontId="22" fillId="0" borderId="20" xfId="0" applyFont="1" applyBorder="1" applyAlignment="1">
      <alignment/>
    </xf>
    <xf numFmtId="3" fontId="24" fillId="0" borderId="21" xfId="0" applyNumberFormat="1" applyFont="1" applyBorder="1" applyAlignment="1">
      <alignment/>
    </xf>
    <xf numFmtId="0" fontId="23" fillId="25" borderId="72" xfId="44" applyNumberFormat="1" applyFont="1" applyFill="1" applyBorder="1" applyAlignment="1" applyProtection="1">
      <alignment horizontal="center"/>
      <protection/>
    </xf>
    <xf numFmtId="0" fontId="23" fillId="25" borderId="30" xfId="44" applyNumberFormat="1" applyFont="1" applyFill="1" applyBorder="1" applyAlignment="1" applyProtection="1">
      <alignment horizontal="center"/>
      <protection/>
    </xf>
    <xf numFmtId="0" fontId="23" fillId="25" borderId="73" xfId="44" applyNumberFormat="1" applyFont="1" applyFill="1" applyBorder="1" applyAlignment="1" applyProtection="1">
      <alignment horizontal="center"/>
      <protection/>
    </xf>
    <xf numFmtId="0" fontId="23" fillId="25" borderId="56" xfId="44" applyNumberFormat="1" applyFont="1" applyFill="1" applyBorder="1" applyAlignment="1" applyProtection="1">
      <alignment horizontal="center"/>
      <protection/>
    </xf>
    <xf numFmtId="164" fontId="22" fillId="0" borderId="16" xfId="61" applyNumberFormat="1" applyFont="1" applyBorder="1" applyAlignment="1">
      <alignment/>
    </xf>
    <xf numFmtId="3" fontId="22" fillId="0" borderId="16" xfId="0" applyNumberFormat="1" applyFont="1" applyBorder="1" applyAlignment="1">
      <alignment/>
    </xf>
    <xf numFmtId="3" fontId="22" fillId="0" borderId="38" xfId="0" applyNumberFormat="1" applyFont="1" applyBorder="1" applyAlignment="1">
      <alignment/>
    </xf>
    <xf numFmtId="0" fontId="24" fillId="0" borderId="11" xfId="0" applyFont="1" applyBorder="1" applyAlignment="1">
      <alignment/>
    </xf>
    <xf numFmtId="3" fontId="24" fillId="0" borderId="20" xfId="0" applyNumberFormat="1" applyFont="1" applyBorder="1" applyAlignment="1">
      <alignment/>
    </xf>
    <xf numFmtId="3" fontId="24" fillId="0" borderId="25" xfId="0" applyNumberFormat="1" applyFont="1" applyBorder="1" applyAlignment="1">
      <alignment/>
    </xf>
    <xf numFmtId="3" fontId="24" fillId="0" borderId="74" xfId="0" applyNumberFormat="1" applyFont="1" applyBorder="1" applyAlignment="1">
      <alignment/>
    </xf>
    <xf numFmtId="0" fontId="24" fillId="0" borderId="0" xfId="0" applyFont="1" applyBorder="1" applyAlignment="1">
      <alignment/>
    </xf>
    <xf numFmtId="0" fontId="23" fillId="25" borderId="75" xfId="44" applyNumberFormat="1" applyFont="1" applyFill="1" applyBorder="1" applyAlignment="1" applyProtection="1">
      <alignment horizontal="center"/>
      <protection/>
    </xf>
    <xf numFmtId="0" fontId="22" fillId="0" borderId="0" xfId="0" applyFont="1" applyBorder="1" applyAlignment="1">
      <alignment/>
    </xf>
    <xf numFmtId="0" fontId="26" fillId="24" borderId="76" xfId="44" applyNumberFormat="1" applyFont="1" applyFill="1" applyBorder="1" applyAlignment="1" applyProtection="1">
      <alignment/>
      <protection/>
    </xf>
    <xf numFmtId="0" fontId="23" fillId="24" borderId="51" xfId="44" applyNumberFormat="1" applyFont="1" applyFill="1" applyBorder="1" applyAlignment="1" applyProtection="1">
      <alignment horizontal="center"/>
      <protection/>
    </xf>
    <xf numFmtId="0" fontId="23" fillId="24" borderId="77" xfId="44" applyNumberFormat="1" applyFont="1" applyFill="1" applyBorder="1" applyAlignment="1" applyProtection="1">
      <alignment/>
      <protection/>
    </xf>
    <xf numFmtId="0" fontId="23" fillId="24" borderId="31" xfId="44" applyNumberFormat="1" applyFont="1" applyFill="1" applyBorder="1" applyAlignment="1" applyProtection="1">
      <alignment horizontal="center"/>
      <protection/>
    </xf>
    <xf numFmtId="0" fontId="22" fillId="0" borderId="10" xfId="44" applyNumberFormat="1" applyFont="1" applyFill="1" applyBorder="1" applyAlignment="1">
      <alignment/>
      <protection/>
    </xf>
    <xf numFmtId="164" fontId="22" fillId="0" borderId="16" xfId="0" applyNumberFormat="1" applyFont="1" applyBorder="1" applyAlignment="1">
      <alignment/>
    </xf>
    <xf numFmtId="0" fontId="22" fillId="0" borderId="16" xfId="0" applyFont="1" applyBorder="1" applyAlignment="1">
      <alignment/>
    </xf>
    <xf numFmtId="0" fontId="24" fillId="0" borderId="11" xfId="44" applyNumberFormat="1" applyFont="1" applyFill="1" applyBorder="1" applyAlignment="1">
      <alignment/>
      <protection/>
    </xf>
    <xf numFmtId="0" fontId="24" fillId="0" borderId="20" xfId="0" applyFont="1" applyBorder="1" applyAlignment="1">
      <alignment/>
    </xf>
    <xf numFmtId="0" fontId="26" fillId="25" borderId="76" xfId="44" applyNumberFormat="1" applyFont="1" applyFill="1" applyBorder="1" applyAlignment="1" applyProtection="1">
      <alignment/>
      <protection/>
    </xf>
    <xf numFmtId="0" fontId="23" fillId="25" borderId="77" xfId="44" applyNumberFormat="1" applyFont="1" applyFill="1" applyBorder="1" applyAlignment="1" applyProtection="1">
      <alignment/>
      <protection/>
    </xf>
    <xf numFmtId="0" fontId="23" fillId="24" borderId="13" xfId="44" applyNumberFormat="1" applyFont="1" applyFill="1" applyBorder="1" applyAlignment="1" applyProtection="1">
      <alignment horizontal="center" wrapText="1"/>
      <protection/>
    </xf>
    <xf numFmtId="10" fontId="22" fillId="0" borderId="78" xfId="0" applyNumberFormat="1" applyFont="1" applyBorder="1" applyAlignment="1">
      <alignment/>
    </xf>
    <xf numFmtId="3" fontId="22" fillId="0" borderId="78" xfId="0" applyNumberFormat="1" applyFont="1" applyBorder="1" applyAlignment="1">
      <alignment/>
    </xf>
    <xf numFmtId="3" fontId="22" fillId="0" borderId="79" xfId="0" applyNumberFormat="1" applyFont="1" applyBorder="1" applyAlignment="1">
      <alignment/>
    </xf>
    <xf numFmtId="0" fontId="22" fillId="20" borderId="16" xfId="0" applyFont="1" applyFill="1" applyBorder="1" applyAlignment="1">
      <alignment/>
    </xf>
    <xf numFmtId="3" fontId="22" fillId="20" borderId="16" xfId="0" applyNumberFormat="1" applyFont="1" applyFill="1" applyBorder="1" applyAlignment="1">
      <alignment/>
    </xf>
    <xf numFmtId="0" fontId="24" fillId="0" borderId="0" xfId="44" applyNumberFormat="1" applyFont="1" applyFill="1" applyBorder="1" applyAlignment="1" applyProtection="1">
      <alignment/>
      <protection/>
    </xf>
    <xf numFmtId="0" fontId="23" fillId="24" borderId="64" xfId="44" applyNumberFormat="1" applyFont="1" applyFill="1" applyBorder="1" applyAlignment="1" applyProtection="1">
      <alignment horizontal="center"/>
      <protection/>
    </xf>
    <xf numFmtId="0" fontId="23" fillId="24" borderId="80" xfId="44" applyNumberFormat="1" applyFont="1" applyFill="1" applyBorder="1" applyAlignment="1" applyProtection="1">
      <alignment horizontal="center"/>
      <protection/>
    </xf>
    <xf numFmtId="0" fontId="23" fillId="24" borderId="81" xfId="44" applyNumberFormat="1" applyFont="1" applyFill="1" applyBorder="1" applyAlignment="1" applyProtection="1">
      <alignment horizontal="center"/>
      <protection/>
    </xf>
    <xf numFmtId="0" fontId="23" fillId="24" borderId="82" xfId="44" applyNumberFormat="1" applyFont="1" applyFill="1" applyBorder="1" applyAlignment="1" applyProtection="1">
      <alignment horizontal="center"/>
      <protection/>
    </xf>
    <xf numFmtId="164" fontId="22" fillId="20" borderId="30" xfId="0" applyNumberFormat="1" applyFont="1" applyFill="1" applyBorder="1" applyAlignment="1">
      <alignment/>
    </xf>
    <xf numFmtId="3" fontId="22" fillId="20" borderId="31" xfId="0" applyNumberFormat="1" applyFont="1" applyFill="1" applyBorder="1" applyAlignment="1">
      <alignment/>
    </xf>
    <xf numFmtId="164" fontId="22" fillId="21" borderId="30" xfId="0" applyNumberFormat="1" applyFont="1" applyFill="1" applyBorder="1" applyAlignment="1">
      <alignment/>
    </xf>
    <xf numFmtId="3" fontId="22" fillId="21" borderId="31" xfId="0" applyNumberFormat="1" applyFont="1" applyFill="1" applyBorder="1" applyAlignment="1">
      <alignment/>
    </xf>
    <xf numFmtId="164" fontId="22" fillId="11" borderId="30" xfId="0" applyNumberFormat="1" applyFont="1" applyFill="1" applyBorder="1" applyAlignment="1">
      <alignment/>
    </xf>
    <xf numFmtId="3" fontId="22" fillId="11" borderId="31" xfId="0" applyNumberFormat="1" applyFont="1" applyFill="1" applyBorder="1" applyAlignment="1">
      <alignment/>
    </xf>
    <xf numFmtId="0" fontId="22" fillId="0" borderId="60" xfId="0" applyFont="1" applyBorder="1" applyAlignment="1">
      <alignment/>
    </xf>
    <xf numFmtId="0" fontId="22" fillId="0" borderId="35" xfId="0" applyFont="1" applyBorder="1" applyAlignment="1">
      <alignment/>
    </xf>
    <xf numFmtId="3" fontId="24" fillId="0" borderId="0" xfId="0" applyNumberFormat="1" applyFont="1" applyBorder="1" applyAlignment="1">
      <alignment/>
    </xf>
    <xf numFmtId="0" fontId="22" fillId="0" borderId="0" xfId="0" applyFont="1" applyFill="1" applyAlignment="1">
      <alignment/>
    </xf>
    <xf numFmtId="0" fontId="23" fillId="24" borderId="83" xfId="44" applyNumberFormat="1" applyFont="1" applyFill="1" applyBorder="1" applyAlignment="1" applyProtection="1">
      <alignment/>
      <protection/>
    </xf>
    <xf numFmtId="0" fontId="23" fillId="24" borderId="84" xfId="44" applyNumberFormat="1" applyFont="1" applyFill="1" applyBorder="1" applyAlignment="1" applyProtection="1">
      <alignment horizontal="center"/>
      <protection/>
    </xf>
    <xf numFmtId="0" fontId="23" fillId="24" borderId="85" xfId="44" applyNumberFormat="1" applyFont="1" applyFill="1" applyBorder="1" applyAlignment="1" applyProtection="1">
      <alignment horizontal="center"/>
      <protection/>
    </xf>
    <xf numFmtId="10" fontId="22" fillId="20" borderId="86" xfId="0" applyNumberFormat="1" applyFont="1" applyFill="1" applyBorder="1" applyAlignment="1">
      <alignment/>
    </xf>
    <xf numFmtId="3" fontId="22" fillId="20" borderId="86" xfId="0" applyNumberFormat="1" applyFont="1" applyFill="1" applyBorder="1" applyAlignment="1">
      <alignment/>
    </xf>
    <xf numFmtId="10" fontId="22" fillId="20" borderId="87" xfId="0" applyNumberFormat="1" applyFont="1" applyFill="1" applyBorder="1" applyAlignment="1">
      <alignment/>
    </xf>
    <xf numFmtId="3" fontId="22" fillId="20" borderId="88" xfId="0" applyNumberFormat="1" applyFont="1" applyFill="1" applyBorder="1" applyAlignment="1">
      <alignment/>
    </xf>
    <xf numFmtId="0" fontId="22" fillId="20" borderId="33" xfId="45" applyNumberFormat="1" applyFont="1" applyFill="1" applyBorder="1" applyAlignment="1">
      <alignment/>
      <protection/>
    </xf>
    <xf numFmtId="0" fontId="24" fillId="20" borderId="33" xfId="45" applyNumberFormat="1" applyFont="1" applyFill="1" applyBorder="1" applyAlignment="1">
      <alignment/>
      <protection/>
    </xf>
    <xf numFmtId="10" fontId="24" fillId="20" borderId="86" xfId="0" applyNumberFormat="1" applyFont="1" applyFill="1" applyBorder="1" applyAlignment="1">
      <alignment/>
    </xf>
    <xf numFmtId="3" fontId="24" fillId="20" borderId="86" xfId="0" applyNumberFormat="1" applyFont="1" applyFill="1" applyBorder="1" applyAlignment="1">
      <alignment/>
    </xf>
    <xf numFmtId="10" fontId="24" fillId="20" borderId="87" xfId="0" applyNumberFormat="1" applyFont="1" applyFill="1" applyBorder="1" applyAlignment="1">
      <alignment/>
    </xf>
    <xf numFmtId="3" fontId="24" fillId="20" borderId="88" xfId="0" applyNumberFormat="1" applyFont="1" applyFill="1" applyBorder="1" applyAlignment="1">
      <alignment/>
    </xf>
    <xf numFmtId="0" fontId="22" fillId="21" borderId="33" xfId="45" applyNumberFormat="1" applyFont="1" applyFill="1" applyBorder="1" applyAlignment="1">
      <alignment/>
      <protection/>
    </xf>
    <xf numFmtId="10" fontId="22" fillId="21" borderId="86" xfId="0" applyNumberFormat="1" applyFont="1" applyFill="1" applyBorder="1" applyAlignment="1">
      <alignment/>
    </xf>
    <xf numFmtId="3" fontId="22" fillId="21" borderId="86" xfId="0" applyNumberFormat="1" applyFont="1" applyFill="1" applyBorder="1" applyAlignment="1">
      <alignment/>
    </xf>
    <xf numFmtId="10" fontId="22" fillId="21" borderId="87" xfId="0" applyNumberFormat="1" applyFont="1" applyFill="1" applyBorder="1" applyAlignment="1">
      <alignment/>
    </xf>
    <xf numFmtId="3" fontId="22" fillId="21" borderId="88" xfId="0" applyNumberFormat="1" applyFont="1" applyFill="1" applyBorder="1" applyAlignment="1">
      <alignment/>
    </xf>
    <xf numFmtId="0" fontId="24" fillId="21" borderId="33" xfId="45" applyNumberFormat="1" applyFont="1" applyFill="1" applyBorder="1" applyAlignment="1">
      <alignment/>
      <protection/>
    </xf>
    <xf numFmtId="10" fontId="24" fillId="21" borderId="86" xfId="0" applyNumberFormat="1" applyFont="1" applyFill="1" applyBorder="1" applyAlignment="1">
      <alignment/>
    </xf>
    <xf numFmtId="3" fontId="24" fillId="21" borderId="86" xfId="0" applyNumberFormat="1" applyFont="1" applyFill="1" applyBorder="1" applyAlignment="1">
      <alignment/>
    </xf>
    <xf numFmtId="10" fontId="24" fillId="21" borderId="87" xfId="0" applyNumberFormat="1" applyFont="1" applyFill="1" applyBorder="1" applyAlignment="1">
      <alignment/>
    </xf>
    <xf numFmtId="3" fontId="24" fillId="21" borderId="88" xfId="0" applyNumberFormat="1" applyFont="1" applyFill="1" applyBorder="1" applyAlignment="1">
      <alignment/>
    </xf>
    <xf numFmtId="10" fontId="22" fillId="11" borderId="86" xfId="0" applyNumberFormat="1" applyFont="1" applyFill="1" applyBorder="1" applyAlignment="1">
      <alignment/>
    </xf>
    <xf numFmtId="3" fontId="22" fillId="11" borderId="86" xfId="0" applyNumberFormat="1" applyFont="1" applyFill="1" applyBorder="1" applyAlignment="1">
      <alignment/>
    </xf>
    <xf numFmtId="10" fontId="22" fillId="11" borderId="87" xfId="0" applyNumberFormat="1" applyFont="1" applyFill="1" applyBorder="1" applyAlignment="1">
      <alignment/>
    </xf>
    <xf numFmtId="3" fontId="22" fillId="11" borderId="88" xfId="0" applyNumberFormat="1" applyFont="1" applyFill="1" applyBorder="1" applyAlignment="1">
      <alignment/>
    </xf>
    <xf numFmtId="0" fontId="24" fillId="11" borderId="34" xfId="45" applyNumberFormat="1" applyFont="1" applyFill="1" applyBorder="1" applyAlignment="1">
      <alignment/>
      <protection/>
    </xf>
    <xf numFmtId="10" fontId="24" fillId="11" borderId="89" xfId="0" applyNumberFormat="1" applyFont="1" applyFill="1" applyBorder="1" applyAlignment="1">
      <alignment/>
    </xf>
    <xf numFmtId="3" fontId="24" fillId="11" borderId="89" xfId="0" applyNumberFormat="1" applyFont="1" applyFill="1" applyBorder="1" applyAlignment="1">
      <alignment/>
    </xf>
    <xf numFmtId="10" fontId="24" fillId="11" borderId="90" xfId="0" applyNumberFormat="1" applyFont="1" applyFill="1" applyBorder="1" applyAlignment="1">
      <alignment/>
    </xf>
    <xf numFmtId="3" fontId="24" fillId="11" borderId="36" xfId="0" applyNumberFormat="1" applyFont="1" applyFill="1" applyBorder="1" applyAlignment="1">
      <alignment/>
    </xf>
    <xf numFmtId="3" fontId="24" fillId="0" borderId="0" xfId="0" applyNumberFormat="1" applyFont="1" applyFill="1" applyBorder="1" applyAlignment="1">
      <alignment/>
    </xf>
    <xf numFmtId="10" fontId="24" fillId="0" borderId="0" xfId="0" applyNumberFormat="1" applyFont="1" applyFill="1" applyBorder="1" applyAlignment="1">
      <alignment/>
    </xf>
    <xf numFmtId="3" fontId="24" fillId="0" borderId="17" xfId="0" applyNumberFormat="1" applyFont="1" applyBorder="1" applyAlignment="1">
      <alignment/>
    </xf>
    <xf numFmtId="0" fontId="23" fillId="24" borderId="91" xfId="44" applyNumberFormat="1" applyFont="1" applyFill="1" applyBorder="1" applyAlignment="1" applyProtection="1">
      <alignment horizontal="center"/>
      <protection/>
    </xf>
    <xf numFmtId="0" fontId="23" fillId="24" borderId="92" xfId="44" applyNumberFormat="1" applyFont="1" applyFill="1" applyBorder="1" applyAlignment="1" applyProtection="1">
      <alignment horizontal="center"/>
      <protection/>
    </xf>
    <xf numFmtId="0" fontId="23" fillId="24" borderId="93" xfId="44" applyNumberFormat="1" applyFont="1" applyFill="1" applyBorder="1" applyAlignment="1" applyProtection="1">
      <alignment horizontal="center"/>
      <protection/>
    </xf>
    <xf numFmtId="0" fontId="23" fillId="24" borderId="94" xfId="44" applyNumberFormat="1" applyFont="1" applyFill="1" applyBorder="1" applyAlignment="1" applyProtection="1">
      <alignment horizontal="center"/>
      <protection/>
    </xf>
    <xf numFmtId="164" fontId="22" fillId="0" borderId="30" xfId="61" applyNumberFormat="1" applyFont="1" applyFill="1" applyBorder="1" applyAlignment="1" applyProtection="1">
      <alignment horizontal="right" wrapText="1"/>
      <protection/>
    </xf>
    <xf numFmtId="0" fontId="24" fillId="0" borderId="46" xfId="44" applyNumberFormat="1" applyFont="1" applyFill="1" applyBorder="1" applyAlignment="1" applyProtection="1">
      <alignment horizontal="left" wrapText="1"/>
      <protection/>
    </xf>
    <xf numFmtId="0" fontId="22" fillId="0" borderId="48" xfId="0" applyFont="1" applyBorder="1" applyAlignment="1">
      <alignment/>
    </xf>
    <xf numFmtId="0" fontId="24" fillId="0" borderId="0" xfId="44" applyNumberFormat="1" applyFont="1" applyFill="1" applyBorder="1" applyAlignment="1" applyProtection="1">
      <alignment wrapText="1"/>
      <protection/>
    </xf>
    <xf numFmtId="0" fontId="24" fillId="0" borderId="0" xfId="44" applyNumberFormat="1" applyFont="1" applyFill="1" applyBorder="1" applyAlignment="1" applyProtection="1">
      <alignment horizontal="left" wrapText="1"/>
      <protection/>
    </xf>
    <xf numFmtId="0" fontId="23" fillId="25" borderId="91" xfId="44" applyNumberFormat="1" applyFont="1" applyFill="1" applyBorder="1" applyAlignment="1" applyProtection="1">
      <alignment horizontal="center"/>
      <protection/>
    </xf>
    <xf numFmtId="0" fontId="23" fillId="25" borderId="92" xfId="44" applyNumberFormat="1" applyFont="1" applyFill="1" applyBorder="1" applyAlignment="1" applyProtection="1">
      <alignment horizontal="center"/>
      <protection/>
    </xf>
    <xf numFmtId="0" fontId="23" fillId="25" borderId="94" xfId="44" applyNumberFormat="1" applyFont="1" applyFill="1" applyBorder="1" applyAlignment="1" applyProtection="1">
      <alignment horizontal="center"/>
      <protection/>
    </xf>
    <xf numFmtId="0" fontId="22" fillId="0" borderId="95" xfId="44" applyNumberFormat="1" applyFont="1" applyFill="1" applyBorder="1" applyAlignment="1" applyProtection="1">
      <alignment wrapText="1"/>
      <protection/>
    </xf>
    <xf numFmtId="164" fontId="22" fillId="0" borderId="96" xfId="61" applyNumberFormat="1" applyFont="1" applyFill="1" applyBorder="1" applyAlignment="1" applyProtection="1">
      <alignment horizontal="right" wrapText="1"/>
      <protection/>
    </xf>
    <xf numFmtId="3" fontId="22" fillId="0" borderId="96" xfId="44" applyNumberFormat="1" applyFont="1" applyFill="1" applyBorder="1" applyAlignment="1" applyProtection="1">
      <alignment horizontal="right" wrapText="1"/>
      <protection/>
    </xf>
    <xf numFmtId="3" fontId="22" fillId="0" borderId="97" xfId="0" applyNumberFormat="1" applyFont="1" applyBorder="1" applyAlignment="1">
      <alignment horizontal="right"/>
    </xf>
    <xf numFmtId="0" fontId="24" fillId="0" borderId="11" xfId="44" applyNumberFormat="1" applyFont="1" applyFill="1" applyBorder="1" applyAlignment="1" applyProtection="1">
      <alignment wrapText="1"/>
      <protection/>
    </xf>
    <xf numFmtId="0" fontId="24" fillId="0" borderId="20" xfId="44" applyNumberFormat="1" applyFont="1" applyFill="1" applyBorder="1" applyAlignment="1" applyProtection="1">
      <alignment horizontal="right" wrapText="1"/>
      <protection/>
    </xf>
    <xf numFmtId="3" fontId="24" fillId="0" borderId="20" xfId="44" applyNumberFormat="1" applyFont="1" applyFill="1" applyBorder="1" applyAlignment="1" applyProtection="1">
      <alignment horizontal="right" wrapText="1"/>
      <protection/>
    </xf>
    <xf numFmtId="0" fontId="22" fillId="0" borderId="20" xfId="0" applyFont="1" applyBorder="1" applyAlignment="1">
      <alignment horizontal="right"/>
    </xf>
    <xf numFmtId="0" fontId="23" fillId="24" borderId="98" xfId="44" applyNumberFormat="1" applyFont="1" applyFill="1" applyBorder="1" applyAlignment="1" applyProtection="1">
      <alignment horizontal="center"/>
      <protection/>
    </xf>
    <xf numFmtId="164" fontId="22" fillId="0" borderId="40" xfId="61" applyNumberFormat="1" applyFont="1" applyBorder="1" applyAlignment="1">
      <alignment horizontal="right"/>
    </xf>
    <xf numFmtId="164" fontId="22" fillId="0" borderId="16" xfId="61" applyNumberFormat="1" applyFont="1" applyBorder="1" applyAlignment="1">
      <alignment horizontal="right"/>
    </xf>
    <xf numFmtId="0" fontId="22" fillId="0" borderId="66" xfId="0" applyFont="1" applyBorder="1" applyAlignment="1">
      <alignment horizontal="right"/>
    </xf>
    <xf numFmtId="0" fontId="24" fillId="0" borderId="64" xfId="44" applyNumberFormat="1" applyFont="1" applyFill="1" applyBorder="1" applyAlignment="1">
      <alignment/>
      <protection/>
    </xf>
    <xf numFmtId="0" fontId="22" fillId="0" borderId="64" xfId="0" applyFont="1" applyBorder="1" applyAlignment="1">
      <alignment/>
    </xf>
    <xf numFmtId="0" fontId="24" fillId="0" borderId="64" xfId="0" applyFont="1" applyBorder="1" applyAlignment="1">
      <alignment/>
    </xf>
    <xf numFmtId="0" fontId="26" fillId="25" borderId="49" xfId="44" applyNumberFormat="1" applyFont="1" applyFill="1" applyBorder="1" applyAlignment="1" applyProtection="1">
      <alignment/>
      <protection/>
    </xf>
    <xf numFmtId="0" fontId="24" fillId="0" borderId="0" xfId="44" applyNumberFormat="1" applyFont="1" applyFill="1" applyBorder="1" applyAlignment="1">
      <alignment/>
      <protection/>
    </xf>
    <xf numFmtId="10" fontId="22" fillId="0" borderId="16" xfId="44" applyNumberFormat="1" applyFont="1" applyFill="1" applyBorder="1" applyAlignment="1" applyProtection="1">
      <alignment/>
      <protection/>
    </xf>
    <xf numFmtId="164" fontId="22" fillId="20" borderId="16" xfId="44" applyNumberFormat="1" applyFont="1" applyFill="1" applyBorder="1" applyAlignment="1" applyProtection="1">
      <alignment/>
      <protection/>
    </xf>
    <xf numFmtId="0" fontId="24" fillId="0" borderId="20" xfId="44" applyNumberFormat="1" applyFont="1" applyFill="1" applyBorder="1" applyAlignment="1" applyProtection="1">
      <alignment/>
      <protection/>
    </xf>
    <xf numFmtId="0" fontId="23" fillId="24" borderId="12" xfId="44" applyNumberFormat="1" applyFont="1" applyFill="1" applyBorder="1" applyAlignment="1" applyProtection="1">
      <alignment wrapText="1"/>
      <protection/>
    </xf>
    <xf numFmtId="0" fontId="23" fillId="24" borderId="14" xfId="44" applyNumberFormat="1" applyFont="1" applyFill="1" applyBorder="1" applyAlignment="1" applyProtection="1">
      <alignment horizontal="center" wrapText="1"/>
      <protection/>
    </xf>
    <xf numFmtId="0" fontId="22" fillId="0" borderId="11" xfId="44" applyNumberFormat="1" applyFont="1" applyFill="1" applyBorder="1" applyAlignment="1" applyProtection="1">
      <alignment/>
      <protection/>
    </xf>
    <xf numFmtId="10" fontId="22" fillId="0" borderId="20" xfId="0" applyNumberFormat="1" applyFont="1" applyBorder="1" applyAlignment="1">
      <alignment horizontal="center"/>
    </xf>
    <xf numFmtId="10" fontId="22" fillId="0" borderId="20" xfId="0" applyNumberFormat="1" applyFont="1" applyBorder="1" applyAlignment="1">
      <alignment horizontal="center" wrapText="1"/>
    </xf>
    <xf numFmtId="10" fontId="22" fillId="0" borderId="25" xfId="0" applyNumberFormat="1" applyFont="1" applyBorder="1" applyAlignment="1">
      <alignment horizontal="center" wrapText="1"/>
    </xf>
    <xf numFmtId="0" fontId="22" fillId="0" borderId="21" xfId="0" applyFont="1" applyBorder="1" applyAlignment="1">
      <alignment horizontal="center"/>
    </xf>
    <xf numFmtId="10" fontId="22" fillId="0" borderId="0" xfId="0" applyNumberFormat="1" applyFont="1" applyBorder="1" applyAlignment="1">
      <alignment horizontal="left"/>
    </xf>
    <xf numFmtId="10" fontId="22" fillId="0" borderId="0" xfId="0" applyNumberFormat="1" applyFont="1" applyBorder="1" applyAlignment="1">
      <alignment horizontal="center"/>
    </xf>
    <xf numFmtId="10" fontId="22" fillId="0" borderId="0" xfId="0" applyNumberFormat="1" applyFont="1" applyBorder="1" applyAlignment="1">
      <alignment horizontal="center" wrapText="1"/>
    </xf>
    <xf numFmtId="0" fontId="22" fillId="0" borderId="0" xfId="0" applyFont="1" applyBorder="1" applyAlignment="1">
      <alignment horizontal="center"/>
    </xf>
    <xf numFmtId="0" fontId="22" fillId="0" borderId="0" xfId="45" applyNumberFormat="1" applyFont="1" applyFill="1" applyBorder="1" applyAlignment="1">
      <alignment horizontal="left"/>
      <protection/>
    </xf>
    <xf numFmtId="0" fontId="23" fillId="24" borderId="49" xfId="44" applyNumberFormat="1" applyFont="1" applyFill="1" applyBorder="1" applyAlignment="1" applyProtection="1">
      <alignment/>
      <protection/>
    </xf>
    <xf numFmtId="0" fontId="23" fillId="24" borderId="50" xfId="44" applyNumberFormat="1" applyFont="1" applyFill="1" applyBorder="1" applyAlignment="1" applyProtection="1">
      <alignment horizontal="center"/>
      <protection/>
    </xf>
    <xf numFmtId="0" fontId="22" fillId="20" borderId="31" xfId="45" applyNumberFormat="1" applyFont="1" applyFill="1" applyBorder="1" applyAlignment="1">
      <alignment/>
      <protection/>
    </xf>
    <xf numFmtId="0" fontId="22" fillId="21" borderId="31" xfId="45" applyNumberFormat="1" applyFont="1" applyFill="1" applyBorder="1" applyAlignment="1">
      <alignment/>
      <protection/>
    </xf>
    <xf numFmtId="0" fontId="22" fillId="11" borderId="31" xfId="45" applyNumberFormat="1" applyFont="1" applyFill="1" applyBorder="1" applyAlignment="1">
      <alignment/>
      <protection/>
    </xf>
    <xf numFmtId="164" fontId="22" fillId="0" borderId="35" xfId="0" applyNumberFormat="1" applyFont="1" applyBorder="1" applyAlignment="1">
      <alignment/>
    </xf>
    <xf numFmtId="0" fontId="24" fillId="0" borderId="36" xfId="0" applyFont="1" applyBorder="1" applyAlignment="1">
      <alignment horizontal="right"/>
    </xf>
    <xf numFmtId="0" fontId="24" fillId="0" borderId="0" xfId="0" applyFont="1" applyBorder="1" applyAlignment="1">
      <alignment horizontal="right"/>
    </xf>
    <xf numFmtId="164" fontId="22" fillId="0" borderId="0" xfId="0" applyNumberFormat="1" applyFont="1" applyBorder="1" applyAlignment="1">
      <alignment/>
    </xf>
    <xf numFmtId="0" fontId="0" fillId="0" borderId="0" xfId="0" applyFont="1" applyAlignment="1">
      <alignment/>
    </xf>
    <xf numFmtId="0" fontId="22" fillId="24" borderId="12" xfId="0" applyFont="1" applyFill="1" applyBorder="1" applyAlignment="1">
      <alignment/>
    </xf>
    <xf numFmtId="0" fontId="23" fillId="24" borderId="99" xfId="44" applyNumberFormat="1" applyFont="1" applyFill="1" applyBorder="1" applyAlignment="1" applyProtection="1">
      <alignment/>
      <protection/>
    </xf>
    <xf numFmtId="0" fontId="23" fillId="24" borderId="100" xfId="44" applyNumberFormat="1" applyFont="1" applyFill="1" applyBorder="1" applyAlignment="1" applyProtection="1">
      <alignment horizontal="center"/>
      <protection/>
    </xf>
    <xf numFmtId="0" fontId="23" fillId="24" borderId="30" xfId="44" applyNumberFormat="1" applyFont="1" applyFill="1" applyBorder="1" applyAlignment="1" applyProtection="1">
      <alignment horizontal="center"/>
      <protection/>
    </xf>
    <xf numFmtId="0" fontId="23" fillId="24" borderId="54" xfId="44" applyNumberFormat="1" applyFont="1" applyFill="1" applyBorder="1" applyAlignment="1" applyProtection="1">
      <alignment horizontal="center"/>
      <protection/>
    </xf>
    <xf numFmtId="0" fontId="22" fillId="20" borderId="54" xfId="45" applyNumberFormat="1" applyFont="1" applyFill="1" applyBorder="1" applyAlignment="1">
      <alignment/>
      <protection/>
    </xf>
    <xf numFmtId="0" fontId="22" fillId="20" borderId="30" xfId="45" applyNumberFormat="1" applyFont="1" applyFill="1" applyBorder="1" applyAlignment="1">
      <alignment/>
      <protection/>
    </xf>
    <xf numFmtId="0" fontId="22" fillId="21" borderId="54" xfId="45" applyNumberFormat="1" applyFont="1" applyFill="1" applyBorder="1" applyAlignment="1">
      <alignment/>
      <protection/>
    </xf>
    <xf numFmtId="0" fontId="22" fillId="11" borderId="54" xfId="45" applyNumberFormat="1" applyFont="1" applyFill="1" applyBorder="1" applyAlignment="1">
      <alignment/>
      <protection/>
    </xf>
    <xf numFmtId="0" fontId="24" fillId="0" borderId="60" xfId="0" applyFont="1" applyBorder="1" applyAlignment="1">
      <alignment horizontal="right"/>
    </xf>
    <xf numFmtId="0" fontId="24" fillId="0" borderId="101" xfId="0" applyFont="1" applyBorder="1" applyAlignment="1">
      <alignment horizontal="right"/>
    </xf>
    <xf numFmtId="0" fontId="26" fillId="27" borderId="49" xfId="44" applyNumberFormat="1" applyFont="1" applyFill="1" applyBorder="1" applyAlignment="1" applyProtection="1">
      <alignment/>
      <protection/>
    </xf>
    <xf numFmtId="0" fontId="23" fillId="27" borderId="77" xfId="44" applyNumberFormat="1" applyFont="1" applyFill="1" applyBorder="1" applyAlignment="1" applyProtection="1">
      <alignment/>
      <protection/>
    </xf>
    <xf numFmtId="0" fontId="23" fillId="24" borderId="102" xfId="44" applyNumberFormat="1" applyFont="1" applyFill="1" applyBorder="1" applyAlignment="1" applyProtection="1">
      <alignment horizontal="center"/>
      <protection/>
    </xf>
    <xf numFmtId="0" fontId="23" fillId="25" borderId="102" xfId="44" applyNumberFormat="1" applyFont="1" applyFill="1" applyBorder="1" applyAlignment="1" applyProtection="1">
      <alignment horizontal="center"/>
      <protection/>
    </xf>
    <xf numFmtId="0" fontId="23" fillId="25" borderId="103" xfId="44" applyNumberFormat="1" applyFont="1" applyFill="1" applyBorder="1" applyAlignment="1" applyProtection="1">
      <alignment horizontal="center"/>
      <protection/>
    </xf>
    <xf numFmtId="164" fontId="22" fillId="0" borderId="78" xfId="0" applyNumberFormat="1" applyFont="1" applyBorder="1" applyAlignment="1">
      <alignment/>
    </xf>
    <xf numFmtId="181" fontId="22" fillId="0" borderId="78" xfId="42" applyNumberFormat="1" applyFont="1" applyBorder="1" applyAlignment="1">
      <alignment/>
    </xf>
    <xf numFmtId="164" fontId="22" fillId="0" borderId="104" xfId="0" applyNumberFormat="1" applyFont="1" applyBorder="1" applyAlignment="1">
      <alignment/>
    </xf>
    <xf numFmtId="164" fontId="22" fillId="0" borderId="105" xfId="0" applyNumberFormat="1" applyFont="1" applyBorder="1" applyAlignment="1">
      <alignment/>
    </xf>
    <xf numFmtId="3" fontId="22" fillId="0" borderId="106" xfId="0" applyNumberFormat="1" applyFont="1" applyBorder="1" applyAlignment="1">
      <alignment/>
    </xf>
    <xf numFmtId="181" fontId="22" fillId="0" borderId="16" xfId="42" applyNumberFormat="1" applyFont="1" applyBorder="1" applyAlignment="1">
      <alignment/>
    </xf>
    <xf numFmtId="164" fontId="22" fillId="0" borderId="38" xfId="0" applyNumberFormat="1" applyFont="1" applyBorder="1" applyAlignment="1">
      <alignment/>
    </xf>
    <xf numFmtId="0" fontId="22" fillId="0" borderId="107" xfId="44" applyNumberFormat="1" applyFont="1" applyFill="1" applyBorder="1" applyAlignment="1">
      <alignment/>
      <protection/>
    </xf>
    <xf numFmtId="164" fontId="22" fillId="0" borderId="91" xfId="0" applyNumberFormat="1" applyFont="1" applyBorder="1" applyAlignment="1">
      <alignment/>
    </xf>
    <xf numFmtId="181" fontId="22" fillId="0" borderId="91" xfId="42" applyNumberFormat="1" applyFont="1" applyBorder="1" applyAlignment="1">
      <alignment/>
    </xf>
    <xf numFmtId="3" fontId="22" fillId="0" borderId="94" xfId="0" applyNumberFormat="1" applyFont="1" applyBorder="1" applyAlignment="1">
      <alignment/>
    </xf>
    <xf numFmtId="0" fontId="22" fillId="0" borderId="108" xfId="44" applyNumberFormat="1" applyFont="1" applyFill="1" applyBorder="1" applyAlignment="1">
      <alignment/>
      <protection/>
    </xf>
    <xf numFmtId="164" fontId="22" fillId="20" borderId="102" xfId="0" applyNumberFormat="1" applyFont="1" applyFill="1" applyBorder="1" applyAlignment="1">
      <alignment/>
    </xf>
    <xf numFmtId="181" fontId="22" fillId="20" borderId="102" xfId="42" applyNumberFormat="1" applyFont="1" applyFill="1" applyBorder="1" applyAlignment="1">
      <alignment/>
    </xf>
    <xf numFmtId="164" fontId="22" fillId="0" borderId="109" xfId="0" applyNumberFormat="1" applyFont="1" applyBorder="1" applyAlignment="1">
      <alignment/>
    </xf>
    <xf numFmtId="3" fontId="22" fillId="0" borderId="103" xfId="0" applyNumberFormat="1" applyFont="1" applyFill="1" applyBorder="1" applyAlignment="1">
      <alignment/>
    </xf>
    <xf numFmtId="0" fontId="24" fillId="0" borderId="110" xfId="44" applyNumberFormat="1" applyFont="1" applyFill="1" applyBorder="1" applyAlignment="1">
      <alignment/>
      <protection/>
    </xf>
    <xf numFmtId="181" fontId="24" fillId="0" borderId="60" xfId="42" applyNumberFormat="1" applyFont="1" applyBorder="1" applyAlignment="1">
      <alignment/>
    </xf>
    <xf numFmtId="0" fontId="26" fillId="0" borderId="0" xfId="0" applyFont="1" applyAlignment="1">
      <alignment/>
    </xf>
    <xf numFmtId="0" fontId="23" fillId="24" borderId="10" xfId="44" applyNumberFormat="1" applyFont="1" applyFill="1" applyBorder="1" applyAlignment="1" applyProtection="1">
      <alignment/>
      <protection/>
    </xf>
    <xf numFmtId="0" fontId="23" fillId="24" borderId="19" xfId="44" applyNumberFormat="1" applyFont="1" applyFill="1" applyBorder="1" applyAlignment="1" applyProtection="1">
      <alignment horizontal="center"/>
      <protection/>
    </xf>
    <xf numFmtId="0" fontId="23" fillId="24" borderId="111" xfId="44" applyNumberFormat="1" applyFont="1" applyFill="1" applyBorder="1" applyAlignment="1" applyProtection="1">
      <alignment horizontal="center"/>
      <protection/>
    </xf>
    <xf numFmtId="0" fontId="23" fillId="24" borderId="112" xfId="44" applyNumberFormat="1" applyFont="1" applyFill="1" applyBorder="1" applyAlignment="1" applyProtection="1">
      <alignment horizontal="center"/>
      <protection/>
    </xf>
    <xf numFmtId="0" fontId="23" fillId="24" borderId="15" xfId="44" applyNumberFormat="1" applyFont="1" applyFill="1" applyBorder="1" applyAlignment="1" applyProtection="1">
      <alignment/>
      <protection/>
    </xf>
    <xf numFmtId="164" fontId="24" fillId="20" borderId="113" xfId="0" applyNumberFormat="1" applyFont="1" applyFill="1" applyBorder="1" applyAlignment="1">
      <alignment/>
    </xf>
    <xf numFmtId="3" fontId="24" fillId="20" borderId="114" xfId="0" applyNumberFormat="1" applyFont="1" applyFill="1" applyBorder="1" applyAlignment="1">
      <alignment/>
    </xf>
    <xf numFmtId="164" fontId="24" fillId="21" borderId="113" xfId="0" applyNumberFormat="1" applyFont="1" applyFill="1" applyBorder="1" applyAlignment="1">
      <alignment/>
    </xf>
    <xf numFmtId="3" fontId="24" fillId="21" borderId="114" xfId="0" applyNumberFormat="1" applyFont="1" applyFill="1" applyBorder="1" applyAlignment="1">
      <alignment/>
    </xf>
    <xf numFmtId="164" fontId="24" fillId="11" borderId="113" xfId="0" applyNumberFormat="1" applyFont="1" applyFill="1" applyBorder="1" applyAlignment="1">
      <alignment/>
    </xf>
    <xf numFmtId="3" fontId="24" fillId="11" borderId="114" xfId="0" applyNumberFormat="1" applyFont="1" applyFill="1" applyBorder="1" applyAlignment="1">
      <alignment/>
    </xf>
    <xf numFmtId="0" fontId="24" fillId="0" borderId="60" xfId="0" applyFont="1" applyBorder="1" applyAlignment="1">
      <alignment/>
    </xf>
    <xf numFmtId="0" fontId="22" fillId="0" borderId="115" xfId="45" applyNumberFormat="1" applyFont="1" applyFill="1" applyBorder="1" applyAlignment="1" applyProtection="1">
      <alignment/>
      <protection/>
    </xf>
    <xf numFmtId="3" fontId="24" fillId="0" borderId="116" xfId="0" applyNumberFormat="1" applyFont="1" applyBorder="1" applyAlignment="1">
      <alignment/>
    </xf>
    <xf numFmtId="0" fontId="23" fillId="25" borderId="12" xfId="44" applyNumberFormat="1" applyFont="1" applyFill="1" applyBorder="1" applyAlignment="1" applyProtection="1">
      <alignment wrapText="1"/>
      <protection/>
    </xf>
    <xf numFmtId="0" fontId="23" fillId="25" borderId="111" xfId="44" applyNumberFormat="1" applyFont="1" applyFill="1" applyBorder="1" applyAlignment="1" applyProtection="1">
      <alignment horizontal="center"/>
      <protection/>
    </xf>
    <xf numFmtId="0" fontId="23" fillId="25" borderId="49" xfId="44" applyNumberFormat="1" applyFont="1" applyFill="1" applyBorder="1" applyAlignment="1" applyProtection="1">
      <alignment horizontal="center"/>
      <protection/>
    </xf>
    <xf numFmtId="0" fontId="23" fillId="25" borderId="117" xfId="44" applyNumberFormat="1" applyFont="1" applyFill="1" applyBorder="1" applyAlignment="1" applyProtection="1">
      <alignment/>
      <protection/>
    </xf>
    <xf numFmtId="0" fontId="22" fillId="20" borderId="30" xfId="0" applyNumberFormat="1" applyFont="1" applyFill="1" applyBorder="1" applyAlignment="1">
      <alignment/>
    </xf>
    <xf numFmtId="0" fontId="22" fillId="20" borderId="54" xfId="0" applyFont="1" applyFill="1" applyBorder="1" applyAlignment="1">
      <alignment/>
    </xf>
    <xf numFmtId="0" fontId="24" fillId="20" borderId="114" xfId="0" applyFont="1" applyFill="1" applyBorder="1" applyAlignment="1">
      <alignment/>
    </xf>
    <xf numFmtId="0" fontId="22" fillId="21" borderId="30" xfId="0" applyFont="1" applyFill="1" applyBorder="1" applyAlignment="1">
      <alignment/>
    </xf>
    <xf numFmtId="0" fontId="22" fillId="21" borderId="30" xfId="0" applyNumberFormat="1" applyFont="1" applyFill="1" applyBorder="1" applyAlignment="1">
      <alignment/>
    </xf>
    <xf numFmtId="0" fontId="22" fillId="21" borderId="54" xfId="0" applyFont="1" applyFill="1" applyBorder="1" applyAlignment="1">
      <alignment/>
    </xf>
    <xf numFmtId="0" fontId="24" fillId="21" borderId="114" xfId="0" applyFont="1" applyFill="1" applyBorder="1" applyAlignment="1">
      <alignment/>
    </xf>
    <xf numFmtId="0" fontId="22" fillId="11" borderId="30" xfId="0" applyFont="1" applyFill="1" applyBorder="1" applyAlignment="1">
      <alignment/>
    </xf>
    <xf numFmtId="0" fontId="22" fillId="11" borderId="30" xfId="0" applyNumberFormat="1" applyFont="1" applyFill="1" applyBorder="1" applyAlignment="1">
      <alignment/>
    </xf>
    <xf numFmtId="0" fontId="22" fillId="11" borderId="54" xfId="0" applyFont="1" applyFill="1" applyBorder="1" applyAlignment="1">
      <alignment/>
    </xf>
    <xf numFmtId="0" fontId="24" fillId="11" borderId="114" xfId="0" applyFont="1" applyFill="1" applyBorder="1" applyAlignment="1">
      <alignment/>
    </xf>
    <xf numFmtId="0" fontId="22" fillId="0" borderId="118" xfId="45" applyNumberFormat="1" applyFont="1" applyFill="1" applyBorder="1" applyAlignment="1">
      <alignment/>
      <protection/>
    </xf>
    <xf numFmtId="164" fontId="22" fillId="20" borderId="119" xfId="0" applyNumberFormat="1" applyFont="1" applyFill="1" applyBorder="1" applyAlignment="1">
      <alignment/>
    </xf>
    <xf numFmtId="0" fontId="22" fillId="20" borderId="120" xfId="0" applyFont="1" applyFill="1" applyBorder="1" applyAlignment="1">
      <alignment/>
    </xf>
    <xf numFmtId="164" fontId="22" fillId="20" borderId="120" xfId="0" applyNumberFormat="1" applyFont="1" applyFill="1" applyBorder="1" applyAlignment="1">
      <alignment/>
    </xf>
    <xf numFmtId="0" fontId="22" fillId="20" borderId="120" xfId="0" applyNumberFormat="1" applyFont="1" applyFill="1" applyBorder="1" applyAlignment="1">
      <alignment/>
    </xf>
    <xf numFmtId="0" fontId="22" fillId="20" borderId="121" xfId="0" applyFont="1" applyFill="1" applyBorder="1" applyAlignment="1">
      <alignment/>
    </xf>
    <xf numFmtId="164" fontId="24" fillId="0" borderId="122" xfId="0" applyNumberFormat="1" applyFont="1" applyFill="1" applyBorder="1" applyAlignment="1">
      <alignment/>
    </xf>
    <xf numFmtId="0" fontId="24" fillId="0" borderId="121" xfId="0" applyFont="1" applyFill="1" applyBorder="1" applyAlignment="1">
      <alignment/>
    </xf>
    <xf numFmtId="0" fontId="24" fillId="0" borderId="60" xfId="0" applyNumberFormat="1" applyFont="1" applyBorder="1" applyAlignment="1">
      <alignment/>
    </xf>
    <xf numFmtId="0" fontId="24" fillId="0" borderId="116" xfId="0" applyFont="1" applyBorder="1" applyAlignment="1">
      <alignment/>
    </xf>
    <xf numFmtId="0" fontId="22" fillId="0" borderId="0" xfId="0" applyFont="1" applyFill="1" applyBorder="1" applyAlignment="1">
      <alignment/>
    </xf>
    <xf numFmtId="0" fontId="23" fillId="24" borderId="63" xfId="44" applyNumberFormat="1" applyFont="1" applyFill="1" applyBorder="1" applyAlignment="1" applyProtection="1">
      <alignment horizontal="center"/>
      <protection/>
    </xf>
    <xf numFmtId="0" fontId="23" fillId="24" borderId="49" xfId="44" applyNumberFormat="1" applyFont="1" applyFill="1" applyBorder="1" applyAlignment="1" applyProtection="1">
      <alignment horizontal="center"/>
      <protection/>
    </xf>
    <xf numFmtId="0" fontId="23" fillId="24" borderId="123" xfId="44" applyNumberFormat="1" applyFont="1" applyFill="1" applyBorder="1" applyAlignment="1" applyProtection="1">
      <alignment/>
      <protection/>
    </xf>
    <xf numFmtId="164" fontId="24" fillId="20" borderId="30" xfId="0" applyNumberFormat="1" applyFont="1" applyFill="1" applyBorder="1" applyAlignment="1">
      <alignment/>
    </xf>
    <xf numFmtId="3" fontId="24" fillId="20" borderId="31" xfId="0" applyNumberFormat="1" applyFont="1" applyFill="1" applyBorder="1" applyAlignment="1">
      <alignment/>
    </xf>
    <xf numFmtId="164" fontId="24" fillId="21" borderId="30" xfId="0" applyNumberFormat="1" applyFont="1" applyFill="1" applyBorder="1" applyAlignment="1">
      <alignment/>
    </xf>
    <xf numFmtId="3" fontId="24" fillId="21" borderId="31" xfId="0" applyNumberFormat="1" applyFont="1" applyFill="1" applyBorder="1" applyAlignment="1">
      <alignment/>
    </xf>
    <xf numFmtId="3" fontId="24" fillId="0" borderId="124" xfId="0" applyNumberFormat="1" applyFont="1" applyBorder="1" applyAlignment="1">
      <alignment/>
    </xf>
    <xf numFmtId="164" fontId="22" fillId="0" borderId="125" xfId="0" applyNumberFormat="1" applyFont="1" applyFill="1" applyBorder="1" applyAlignment="1">
      <alignment/>
    </xf>
    <xf numFmtId="164" fontId="24" fillId="0" borderId="0" xfId="0" applyNumberFormat="1" applyFont="1" applyFill="1" applyBorder="1" applyAlignment="1">
      <alignment/>
    </xf>
    <xf numFmtId="0" fontId="24" fillId="0" borderId="0" xfId="0" applyFont="1" applyFill="1" applyBorder="1" applyAlignment="1">
      <alignment/>
    </xf>
    <xf numFmtId="0" fontId="23" fillId="25" borderId="63" xfId="44" applyNumberFormat="1" applyFont="1" applyFill="1" applyBorder="1" applyAlignment="1" applyProtection="1">
      <alignment horizontal="center"/>
      <protection/>
    </xf>
    <xf numFmtId="0" fontId="23" fillId="25" borderId="123" xfId="44" applyNumberFormat="1" applyFont="1" applyFill="1" applyBorder="1" applyAlignment="1" applyProtection="1">
      <alignment/>
      <protection/>
    </xf>
    <xf numFmtId="0" fontId="22" fillId="0" borderId="95" xfId="45" applyNumberFormat="1" applyFont="1" applyFill="1" applyBorder="1" applyAlignment="1">
      <alignment/>
      <protection/>
    </xf>
    <xf numFmtId="164" fontId="22" fillId="21" borderId="96" xfId="0" applyNumberFormat="1" applyFont="1" applyFill="1" applyBorder="1" applyAlignment="1">
      <alignment/>
    </xf>
    <xf numFmtId="3" fontId="22" fillId="21" borderId="96" xfId="0" applyNumberFormat="1" applyFont="1" applyFill="1" applyBorder="1" applyAlignment="1">
      <alignment/>
    </xf>
    <xf numFmtId="3" fontId="22" fillId="21" borderId="97" xfId="0" applyNumberFormat="1" applyFont="1" applyFill="1" applyBorder="1" applyAlignment="1">
      <alignment/>
    </xf>
    <xf numFmtId="3" fontId="24" fillId="0" borderId="126" xfId="0" applyNumberFormat="1" applyFont="1" applyFill="1" applyBorder="1" applyAlignment="1">
      <alignment/>
    </xf>
    <xf numFmtId="0" fontId="24" fillId="0" borderId="11" xfId="45" applyNumberFormat="1" applyFont="1" applyFill="1" applyBorder="1" applyAlignment="1">
      <alignment/>
      <protection/>
    </xf>
    <xf numFmtId="0" fontId="22" fillId="0" borderId="0" xfId="45" applyNumberFormat="1" applyFont="1" applyFill="1" applyBorder="1" applyAlignment="1" applyProtection="1">
      <alignment/>
      <protection/>
    </xf>
    <xf numFmtId="0" fontId="23" fillId="24" borderId="109" xfId="44" applyNumberFormat="1" applyFont="1" applyFill="1" applyBorder="1" applyAlignment="1" applyProtection="1">
      <alignment horizontal="center"/>
      <protection/>
    </xf>
    <xf numFmtId="0" fontId="23" fillId="24" borderId="127" xfId="44" applyNumberFormat="1" applyFont="1" applyFill="1" applyBorder="1" applyAlignment="1" applyProtection="1">
      <alignment horizontal="center"/>
      <protection/>
    </xf>
    <xf numFmtId="1" fontId="22" fillId="0" borderId="17" xfId="0" applyNumberFormat="1" applyFont="1" applyBorder="1" applyAlignment="1">
      <alignment/>
    </xf>
    <xf numFmtId="1" fontId="24" fillId="0" borderId="21" xfId="0" applyNumberFormat="1" applyFont="1" applyBorder="1" applyAlignment="1">
      <alignment/>
    </xf>
    <xf numFmtId="0" fontId="26" fillId="27" borderId="12" xfId="44" applyNumberFormat="1" applyFont="1" applyFill="1" applyBorder="1" applyAlignment="1" applyProtection="1">
      <alignment/>
      <protection/>
    </xf>
    <xf numFmtId="0" fontId="22" fillId="0" borderId="128" xfId="44" applyNumberFormat="1" applyFont="1" applyFill="1" applyBorder="1" applyAlignment="1">
      <alignment/>
      <protection/>
    </xf>
    <xf numFmtId="164" fontId="22" fillId="20" borderId="65" xfId="44" applyNumberFormat="1" applyFont="1" applyFill="1" applyBorder="1" applyAlignment="1" applyProtection="1">
      <alignment/>
      <protection/>
    </xf>
    <xf numFmtId="10" fontId="22" fillId="0" borderId="19" xfId="44" applyNumberFormat="1" applyFont="1" applyFill="1" applyBorder="1" applyAlignment="1" applyProtection="1">
      <alignment/>
      <protection/>
    </xf>
    <xf numFmtId="164" fontId="22" fillId="0" borderId="66" xfId="44" applyNumberFormat="1" applyFont="1" applyFill="1" applyBorder="1" applyAlignment="1" applyProtection="1">
      <alignment/>
      <protection/>
    </xf>
    <xf numFmtId="0" fontId="22" fillId="0" borderId="20" xfId="44" applyNumberFormat="1" applyFont="1" applyFill="1" applyBorder="1" applyAlignment="1" applyProtection="1">
      <alignment/>
      <protection/>
    </xf>
    <xf numFmtId="3" fontId="22" fillId="0" borderId="0" xfId="44" applyNumberFormat="1" applyFont="1" applyFill="1" applyBorder="1" applyAlignment="1" applyProtection="1">
      <alignment/>
      <protection/>
    </xf>
    <xf numFmtId="0" fontId="23" fillId="24" borderId="50" xfId="45" applyNumberFormat="1" applyFont="1" applyFill="1" applyBorder="1" applyAlignment="1">
      <alignment horizontal="left" shrinkToFit="1"/>
      <protection/>
    </xf>
    <xf numFmtId="0" fontId="23" fillId="24" borderId="50" xfId="45" applyNumberFormat="1" applyFont="1" applyFill="1" applyBorder="1" applyAlignment="1">
      <alignment horizontal="left"/>
      <protection/>
    </xf>
    <xf numFmtId="0" fontId="23" fillId="24" borderId="51" xfId="45" applyNumberFormat="1" applyFont="1" applyFill="1" applyBorder="1" applyAlignment="1">
      <alignment horizontal="left"/>
      <protection/>
    </xf>
    <xf numFmtId="0" fontId="23" fillId="24" borderId="72" xfId="45" applyNumberFormat="1" applyFont="1" applyFill="1" applyBorder="1" applyAlignment="1">
      <alignment horizontal="left"/>
      <protection/>
    </xf>
    <xf numFmtId="3" fontId="22" fillId="0" borderId="129" xfId="44" applyNumberFormat="1" applyFont="1" applyFill="1" applyBorder="1" applyAlignment="1" applyProtection="1">
      <alignment/>
      <protection/>
    </xf>
    <xf numFmtId="3" fontId="22" fillId="0" borderId="130" xfId="44" applyNumberFormat="1" applyFont="1" applyFill="1" applyBorder="1" applyAlignment="1" applyProtection="1">
      <alignment/>
      <protection/>
    </xf>
    <xf numFmtId="3" fontId="22" fillId="0" borderId="131" xfId="44" applyNumberFormat="1" applyFont="1" applyFill="1" applyBorder="1" applyAlignment="1" applyProtection="1">
      <alignment/>
      <protection/>
    </xf>
    <xf numFmtId="3" fontId="24" fillId="0" borderId="132" xfId="0" applyNumberFormat="1" applyFont="1" applyBorder="1" applyAlignment="1">
      <alignment/>
    </xf>
    <xf numFmtId="3" fontId="24" fillId="0" borderId="23" xfId="0" applyNumberFormat="1" applyFont="1" applyBorder="1" applyAlignment="1">
      <alignment/>
    </xf>
    <xf numFmtId="3" fontId="22" fillId="0" borderId="133" xfId="44" applyNumberFormat="1" applyFont="1" applyFill="1" applyBorder="1" applyAlignment="1" applyProtection="1">
      <alignment/>
      <protection/>
    </xf>
    <xf numFmtId="3" fontId="22" fillId="0" borderId="96" xfId="44" applyNumberFormat="1" applyFont="1" applyFill="1" applyBorder="1" applyAlignment="1" applyProtection="1">
      <alignment/>
      <protection/>
    </xf>
    <xf numFmtId="3" fontId="22" fillId="0" borderId="97" xfId="44" applyNumberFormat="1" applyFont="1" applyFill="1" applyBorder="1" applyAlignment="1" applyProtection="1">
      <alignment/>
      <protection/>
    </xf>
    <xf numFmtId="3" fontId="22" fillId="20" borderId="17" xfId="44" applyNumberFormat="1" applyFont="1" applyFill="1" applyBorder="1" applyAlignment="1" applyProtection="1">
      <alignment/>
      <protection/>
    </xf>
    <xf numFmtId="0" fontId="23" fillId="25" borderId="49" xfId="44" applyNumberFormat="1" applyFont="1" applyFill="1" applyBorder="1" applyAlignment="1" applyProtection="1">
      <alignment/>
      <protection/>
    </xf>
    <xf numFmtId="0" fontId="23" fillId="25" borderId="50" xfId="45" applyNumberFormat="1" applyFont="1" applyFill="1" applyBorder="1" applyAlignment="1">
      <alignment horizontal="left" shrinkToFit="1"/>
      <protection/>
    </xf>
    <xf numFmtId="0" fontId="23" fillId="25" borderId="50" xfId="45" applyNumberFormat="1" applyFont="1" applyFill="1" applyBorder="1" applyAlignment="1">
      <alignment horizontal="left"/>
      <protection/>
    </xf>
    <xf numFmtId="0" fontId="23" fillId="25" borderId="51" xfId="45" applyNumberFormat="1" applyFont="1" applyFill="1" applyBorder="1" applyAlignment="1">
      <alignment horizontal="left"/>
      <protection/>
    </xf>
    <xf numFmtId="10" fontId="24" fillId="0" borderId="16" xfId="44" applyNumberFormat="1" applyFont="1" applyFill="1" applyBorder="1" applyAlignment="1" applyProtection="1">
      <alignment/>
      <protection/>
    </xf>
    <xf numFmtId="3" fontId="24" fillId="0" borderId="17" xfId="44" applyNumberFormat="1" applyFont="1" applyFill="1" applyBorder="1" applyAlignment="1" applyProtection="1">
      <alignment/>
      <protection/>
    </xf>
    <xf numFmtId="3" fontId="22" fillId="20" borderId="134" xfId="44" applyNumberFormat="1" applyFont="1" applyFill="1" applyBorder="1" applyAlignment="1" applyProtection="1">
      <alignment/>
      <protection/>
    </xf>
    <xf numFmtId="10" fontId="24" fillId="0" borderId="40" xfId="44" applyNumberFormat="1" applyFont="1" applyFill="1" applyBorder="1" applyAlignment="1" applyProtection="1">
      <alignment/>
      <protection/>
    </xf>
    <xf numFmtId="3" fontId="24" fillId="0" borderId="63" xfId="44" applyNumberFormat="1" applyFont="1" applyFill="1" applyBorder="1" applyAlignment="1" applyProtection="1">
      <alignment/>
      <protection/>
    </xf>
    <xf numFmtId="3" fontId="23" fillId="25" borderId="16" xfId="44" applyNumberFormat="1" applyFont="1" applyFill="1" applyBorder="1" applyAlignment="1" applyProtection="1">
      <alignment horizontal="center"/>
      <protection/>
    </xf>
    <xf numFmtId="10" fontId="22" fillId="20" borderId="16" xfId="44" applyNumberFormat="1" applyFont="1" applyFill="1" applyBorder="1" applyAlignment="1" applyProtection="1">
      <alignment/>
      <protection/>
    </xf>
    <xf numFmtId="3" fontId="24" fillId="0" borderId="60" xfId="44" applyNumberFormat="1" applyFont="1" applyFill="1" applyBorder="1" applyAlignment="1" applyProtection="1">
      <alignment/>
      <protection/>
    </xf>
    <xf numFmtId="0" fontId="24" fillId="0" borderId="0" xfId="0" applyFont="1" applyAlignment="1">
      <alignment/>
    </xf>
    <xf numFmtId="0" fontId="23" fillId="25" borderId="27" xfId="44" applyNumberFormat="1" applyFont="1" applyFill="1" applyBorder="1" applyAlignment="1" applyProtection="1">
      <alignment horizontal="center"/>
      <protection/>
    </xf>
    <xf numFmtId="0" fontId="23" fillId="25" borderId="28" xfId="44" applyNumberFormat="1" applyFont="1" applyFill="1" applyBorder="1" applyAlignment="1" applyProtection="1">
      <alignment horizontal="center"/>
      <protection/>
    </xf>
    <xf numFmtId="4" fontId="22" fillId="0" borderId="0" xfId="0" applyNumberFormat="1" applyFont="1" applyAlignment="1">
      <alignment vertical="top"/>
    </xf>
    <xf numFmtId="0" fontId="22" fillId="0" borderId="0" xfId="0" applyFont="1" applyAlignment="1">
      <alignment vertical="top" wrapText="1"/>
    </xf>
    <xf numFmtId="164" fontId="22" fillId="20" borderId="92" xfId="61" applyNumberFormat="1" applyFont="1" applyFill="1" applyBorder="1" applyAlignment="1">
      <alignment horizontal="right"/>
    </xf>
    <xf numFmtId="3" fontId="22" fillId="20" borderId="135" xfId="45" applyNumberFormat="1" applyFont="1" applyFill="1" applyBorder="1" applyAlignment="1">
      <alignment horizontal="right"/>
      <protection/>
    </xf>
    <xf numFmtId="3" fontId="22" fillId="20" borderId="136" xfId="45" applyNumberFormat="1" applyFont="1" applyFill="1" applyBorder="1" applyAlignment="1">
      <alignment horizontal="right"/>
      <protection/>
    </xf>
    <xf numFmtId="164" fontId="22" fillId="20" borderId="137" xfId="61" applyNumberFormat="1" applyFont="1" applyFill="1" applyBorder="1" applyAlignment="1">
      <alignment horizontal="right"/>
    </xf>
    <xf numFmtId="3" fontId="22" fillId="20" borderId="138" xfId="45" applyNumberFormat="1" applyFont="1" applyFill="1" applyBorder="1" applyAlignment="1">
      <alignment horizontal="right"/>
      <protection/>
    </xf>
    <xf numFmtId="3" fontId="22" fillId="20" borderId="114" xfId="45" applyNumberFormat="1" applyFont="1" applyFill="1" applyBorder="1" applyAlignment="1">
      <alignment horizontal="right"/>
      <protection/>
    </xf>
    <xf numFmtId="164" fontId="22" fillId="21" borderId="137" xfId="61" applyNumberFormat="1" applyFont="1" applyFill="1" applyBorder="1" applyAlignment="1">
      <alignment horizontal="right"/>
    </xf>
    <xf numFmtId="3" fontId="22" fillId="21" borderId="138" xfId="45" applyNumberFormat="1" applyFont="1" applyFill="1" applyBorder="1" applyAlignment="1">
      <alignment horizontal="right"/>
      <protection/>
    </xf>
    <xf numFmtId="3" fontId="22" fillId="21" borderId="114" xfId="45" applyNumberFormat="1" applyFont="1" applyFill="1" applyBorder="1" applyAlignment="1">
      <alignment horizontal="right"/>
      <protection/>
    </xf>
    <xf numFmtId="164" fontId="22" fillId="11" borderId="137" xfId="61" applyNumberFormat="1" applyFont="1" applyFill="1" applyBorder="1" applyAlignment="1">
      <alignment horizontal="right"/>
    </xf>
    <xf numFmtId="3" fontId="22" fillId="11" borderId="138" xfId="45" applyNumberFormat="1" applyFont="1" applyFill="1" applyBorder="1" applyAlignment="1">
      <alignment horizontal="right"/>
      <protection/>
    </xf>
    <xf numFmtId="3" fontId="22" fillId="11" borderId="114" xfId="45" applyNumberFormat="1" applyFont="1" applyFill="1" applyBorder="1" applyAlignment="1">
      <alignment horizontal="right"/>
      <protection/>
    </xf>
    <xf numFmtId="3" fontId="22" fillId="11" borderId="97" xfId="45" applyNumberFormat="1" applyFont="1" applyFill="1" applyBorder="1" applyAlignment="1">
      <alignment horizontal="right"/>
      <protection/>
    </xf>
    <xf numFmtId="164" fontId="22" fillId="20" borderId="139" xfId="61" applyNumberFormat="1" applyFont="1" applyFill="1" applyBorder="1" applyAlignment="1">
      <alignment horizontal="right"/>
    </xf>
    <xf numFmtId="3" fontId="22" fillId="20" borderId="140" xfId="45" applyNumberFormat="1" applyFont="1" applyFill="1" applyBorder="1" applyAlignment="1">
      <alignment horizontal="right"/>
      <protection/>
    </xf>
    <xf numFmtId="164" fontId="22" fillId="20" borderId="141" xfId="61" applyNumberFormat="1" applyFont="1" applyFill="1" applyBorder="1" applyAlignment="1">
      <alignment horizontal="right"/>
    </xf>
    <xf numFmtId="164" fontId="22" fillId="0" borderId="141" xfId="61" applyNumberFormat="1" applyFont="1" applyFill="1" applyBorder="1" applyAlignment="1">
      <alignment horizontal="right"/>
    </xf>
    <xf numFmtId="3" fontId="22" fillId="0" borderId="142" xfId="45" applyNumberFormat="1" applyFont="1" applyFill="1" applyBorder="1" applyAlignment="1">
      <alignment horizontal="right"/>
      <protection/>
    </xf>
    <xf numFmtId="164" fontId="22" fillId="0" borderId="143" xfId="44" applyNumberFormat="1" applyFont="1" applyFill="1" applyBorder="1" applyAlignment="1" applyProtection="1">
      <alignment/>
      <protection/>
    </xf>
    <xf numFmtId="10" fontId="22" fillId="0" borderId="20" xfId="0" applyNumberFormat="1" applyFont="1" applyBorder="1" applyAlignment="1">
      <alignment/>
    </xf>
    <xf numFmtId="0" fontId="23" fillId="24" borderId="52" xfId="44" applyNumberFormat="1" applyFont="1" applyFill="1" applyBorder="1" applyAlignment="1" applyProtection="1">
      <alignment/>
      <protection/>
    </xf>
    <xf numFmtId="0" fontId="22" fillId="0" borderId="107" xfId="44" applyNumberFormat="1" applyFont="1" applyFill="1" applyBorder="1" applyAlignment="1" applyProtection="1">
      <alignment/>
      <protection/>
    </xf>
    <xf numFmtId="164" fontId="22" fillId="0" borderId="91" xfId="44" applyNumberFormat="1" applyFont="1" applyFill="1" applyBorder="1" applyAlignment="1" applyProtection="1">
      <alignment/>
      <protection/>
    </xf>
    <xf numFmtId="3" fontId="22" fillId="0" borderId="91" xfId="44" applyNumberFormat="1" applyFont="1" applyFill="1" applyBorder="1" applyAlignment="1" applyProtection="1">
      <alignment/>
      <protection/>
    </xf>
    <xf numFmtId="3" fontId="24" fillId="0" borderId="94" xfId="44" applyNumberFormat="1" applyFont="1" applyFill="1" applyBorder="1" applyAlignment="1" applyProtection="1">
      <alignment/>
      <protection/>
    </xf>
    <xf numFmtId="0" fontId="22" fillId="0" borderId="29" xfId="44" applyNumberFormat="1" applyFont="1" applyFill="1" applyBorder="1" applyAlignment="1" applyProtection="1">
      <alignment/>
      <protection/>
    </xf>
    <xf numFmtId="164" fontId="22" fillId="0" borderId="30" xfId="44" applyNumberFormat="1" applyFont="1" applyFill="1" applyBorder="1" applyAlignment="1" applyProtection="1">
      <alignment/>
      <protection/>
    </xf>
    <xf numFmtId="3" fontId="24" fillId="0" borderId="31" xfId="44" applyNumberFormat="1" applyFont="1" applyFill="1" applyBorder="1" applyAlignment="1" applyProtection="1">
      <alignment/>
      <protection/>
    </xf>
    <xf numFmtId="164" fontId="22" fillId="0" borderId="46" xfId="44" applyNumberFormat="1" applyFont="1" applyFill="1" applyBorder="1" applyAlignment="1" applyProtection="1">
      <alignment/>
      <protection/>
    </xf>
    <xf numFmtId="3" fontId="24" fillId="0" borderId="46" xfId="44" applyNumberFormat="1" applyFont="1" applyFill="1" applyBorder="1" applyAlignment="1" applyProtection="1">
      <alignment/>
      <protection/>
    </xf>
    <xf numFmtId="164" fontId="24" fillId="0" borderId="46" xfId="44" applyNumberFormat="1" applyFont="1" applyFill="1" applyBorder="1" applyAlignment="1" applyProtection="1">
      <alignment/>
      <protection/>
    </xf>
    <xf numFmtId="10" fontId="24" fillId="0" borderId="46" xfId="0" applyNumberFormat="1" applyFont="1" applyBorder="1" applyAlignment="1">
      <alignment/>
    </xf>
    <xf numFmtId="3" fontId="24" fillId="0" borderId="47" xfId="44" applyNumberFormat="1" applyFont="1" applyFill="1" applyBorder="1" applyAlignment="1" applyProtection="1">
      <alignment/>
      <protection/>
    </xf>
    <xf numFmtId="164" fontId="22" fillId="0" borderId="144" xfId="44" applyNumberFormat="1" applyFont="1" applyFill="1" applyBorder="1" applyAlignment="1" applyProtection="1">
      <alignment/>
      <protection/>
    </xf>
    <xf numFmtId="164" fontId="22" fillId="0" borderId="48" xfId="44" applyNumberFormat="1" applyFont="1" applyFill="1" applyBorder="1" applyAlignment="1" applyProtection="1">
      <alignment/>
      <protection/>
    </xf>
    <xf numFmtId="0" fontId="23" fillId="25" borderId="10" xfId="44" applyNumberFormat="1" applyFont="1" applyFill="1" applyBorder="1" applyAlignment="1" applyProtection="1">
      <alignment horizontal="center"/>
      <protection/>
    </xf>
    <xf numFmtId="164" fontId="22" fillId="0" borderId="107" xfId="0" applyNumberFormat="1" applyFont="1" applyBorder="1" applyAlignment="1">
      <alignment/>
    </xf>
    <xf numFmtId="164" fontId="22" fillId="0" borderId="29" xfId="0" applyNumberFormat="1" applyFont="1" applyBorder="1" applyAlignment="1">
      <alignment/>
    </xf>
    <xf numFmtId="0" fontId="22" fillId="20" borderId="0" xfId="0" applyFont="1" applyFill="1" applyAlignment="1">
      <alignment/>
    </xf>
    <xf numFmtId="0" fontId="22" fillId="0" borderId="45" xfId="0" applyFont="1" applyBorder="1" applyAlignment="1">
      <alignment/>
    </xf>
    <xf numFmtId="0" fontId="26" fillId="0" borderId="0" xfId="0" applyFont="1" applyFill="1" applyAlignment="1">
      <alignment/>
    </xf>
    <xf numFmtId="0" fontId="26" fillId="0" borderId="0" xfId="0" applyNumberFormat="1" applyFont="1" applyBorder="1" applyAlignment="1">
      <alignment/>
    </xf>
    <xf numFmtId="0" fontId="26" fillId="0" borderId="0" xfId="0" applyFont="1" applyBorder="1" applyAlignment="1">
      <alignment/>
    </xf>
    <xf numFmtId="0" fontId="26" fillId="24" borderId="80" xfId="44" applyNumberFormat="1" applyFont="1" applyFill="1" applyBorder="1" applyAlignment="1" applyProtection="1">
      <alignment horizontal="center" wrapText="1"/>
      <protection/>
    </xf>
    <xf numFmtId="0" fontId="26" fillId="24" borderId="13" xfId="44" applyNumberFormat="1" applyFont="1" applyFill="1" applyBorder="1" applyAlignment="1" applyProtection="1">
      <alignment horizontal="center" wrapText="1"/>
      <protection/>
    </xf>
    <xf numFmtId="179" fontId="22" fillId="20" borderId="30" xfId="42" applyNumberFormat="1" applyFont="1" applyFill="1" applyBorder="1" applyAlignment="1">
      <alignment/>
    </xf>
    <xf numFmtId="179" fontId="24" fillId="20" borderId="31" xfId="42" applyNumberFormat="1" applyFont="1" applyFill="1" applyBorder="1" applyAlignment="1">
      <alignment/>
    </xf>
    <xf numFmtId="179" fontId="22" fillId="21" borderId="30" xfId="42" applyNumberFormat="1" applyFont="1" applyFill="1" applyBorder="1" applyAlignment="1">
      <alignment/>
    </xf>
    <xf numFmtId="179" fontId="24" fillId="21" borderId="31" xfId="42" applyNumberFormat="1" applyFont="1" applyFill="1" applyBorder="1" applyAlignment="1">
      <alignment/>
    </xf>
    <xf numFmtId="179" fontId="22" fillId="11" borderId="30" xfId="42" applyNumberFormat="1" applyFont="1" applyFill="1" applyBorder="1" applyAlignment="1">
      <alignment/>
    </xf>
    <xf numFmtId="179" fontId="24" fillId="11" borderId="31" xfId="42" applyNumberFormat="1" applyFont="1" applyFill="1" applyBorder="1" applyAlignment="1">
      <alignment/>
    </xf>
    <xf numFmtId="179" fontId="24" fillId="0" borderId="60" xfId="42" applyNumberFormat="1" applyFont="1" applyBorder="1" applyAlignment="1">
      <alignment/>
    </xf>
    <xf numFmtId="179" fontId="24" fillId="26" borderId="60" xfId="42" applyNumberFormat="1" applyFont="1" applyFill="1" applyBorder="1" applyAlignment="1">
      <alignment/>
    </xf>
    <xf numFmtId="179" fontId="24" fillId="0" borderId="124" xfId="42" applyNumberFormat="1" applyFont="1" applyBorder="1" applyAlignment="1">
      <alignment/>
    </xf>
    <xf numFmtId="0" fontId="22" fillId="0" borderId="0" xfId="0" applyFont="1" applyAlignment="1">
      <alignment wrapText="1"/>
    </xf>
    <xf numFmtId="164" fontId="22" fillId="20" borderId="31" xfId="45" applyNumberFormat="1" applyFont="1" applyFill="1" applyBorder="1" applyAlignment="1">
      <alignment/>
      <protection/>
    </xf>
    <xf numFmtId="164" fontId="22" fillId="21" borderId="31" xfId="45" applyNumberFormat="1" applyFont="1" applyFill="1" applyBorder="1" applyAlignment="1">
      <alignment/>
      <protection/>
    </xf>
    <xf numFmtId="164" fontId="22" fillId="11" borderId="31" xfId="45" applyNumberFormat="1" applyFont="1" applyFill="1" applyBorder="1" applyAlignment="1">
      <alignment/>
      <protection/>
    </xf>
    <xf numFmtId="164" fontId="22" fillId="11" borderId="46" xfId="0" applyNumberFormat="1" applyFont="1" applyFill="1" applyBorder="1" applyAlignment="1">
      <alignment/>
    </xf>
    <xf numFmtId="164" fontId="22" fillId="11" borderId="47" xfId="45" applyNumberFormat="1" applyFont="1" applyFill="1" applyBorder="1" applyAlignment="1">
      <alignment/>
      <protection/>
    </xf>
    <xf numFmtId="164" fontId="24" fillId="20" borderId="30" xfId="61" applyNumberFormat="1" applyFont="1" applyFill="1" applyBorder="1" applyAlignment="1">
      <alignment/>
    </xf>
    <xf numFmtId="164" fontId="24" fillId="21" borderId="30" xfId="61" applyNumberFormat="1" applyFont="1" applyFill="1" applyBorder="1" applyAlignment="1">
      <alignment/>
    </xf>
    <xf numFmtId="164" fontId="24" fillId="11" borderId="30" xfId="61" applyNumberFormat="1" applyFont="1" applyFill="1" applyBorder="1" applyAlignment="1">
      <alignment/>
    </xf>
    <xf numFmtId="164" fontId="24" fillId="11" borderId="46" xfId="61" applyNumberFormat="1" applyFont="1" applyFill="1" applyBorder="1" applyAlignment="1">
      <alignment/>
    </xf>
    <xf numFmtId="164" fontId="24" fillId="0" borderId="16" xfId="44" applyNumberFormat="1" applyFont="1" applyFill="1" applyBorder="1" applyAlignment="1" applyProtection="1">
      <alignment/>
      <protection/>
    </xf>
    <xf numFmtId="164" fontId="24" fillId="20" borderId="30" xfId="61" applyNumberFormat="1" applyFont="1" applyFill="1" applyBorder="1" applyAlignment="1">
      <alignment/>
    </xf>
    <xf numFmtId="164" fontId="24" fillId="21" borderId="32" xfId="61" applyNumberFormat="1" applyFont="1" applyFill="1" applyBorder="1" applyAlignment="1">
      <alignment/>
    </xf>
    <xf numFmtId="164" fontId="24" fillId="0" borderId="16" xfId="61" applyNumberFormat="1" applyFont="1" applyBorder="1" applyAlignment="1">
      <alignment/>
    </xf>
    <xf numFmtId="164" fontId="24" fillId="0" borderId="16" xfId="44" applyNumberFormat="1" applyFont="1" applyFill="1" applyBorder="1" applyAlignment="1" applyProtection="1">
      <alignment horizontal="right"/>
      <protection/>
    </xf>
    <xf numFmtId="164" fontId="24" fillId="0" borderId="38" xfId="44" applyNumberFormat="1" applyFont="1" applyFill="1" applyBorder="1" applyAlignment="1" applyProtection="1">
      <alignment horizontal="right"/>
      <protection/>
    </xf>
    <xf numFmtId="10" fontId="24" fillId="0" borderId="16" xfId="0" applyNumberFormat="1" applyFont="1" applyBorder="1" applyAlignment="1">
      <alignment/>
    </xf>
    <xf numFmtId="164" fontId="24" fillId="20" borderId="54" xfId="61" applyNumberFormat="1" applyFont="1" applyFill="1" applyBorder="1" applyAlignment="1">
      <alignment/>
    </xf>
    <xf numFmtId="0" fontId="26" fillId="25" borderId="145" xfId="44" applyNumberFormat="1" applyFont="1" applyFill="1" applyBorder="1" applyAlignment="1" applyProtection="1">
      <alignment horizontal="center"/>
      <protection/>
    </xf>
    <xf numFmtId="0" fontId="26" fillId="25" borderId="53" xfId="44" applyNumberFormat="1" applyFont="1" applyFill="1" applyBorder="1" applyAlignment="1" applyProtection="1">
      <alignment horizontal="center"/>
      <protection/>
    </xf>
    <xf numFmtId="0" fontId="26" fillId="25" borderId="13" xfId="44" applyNumberFormat="1" applyFont="1" applyFill="1" applyBorder="1" applyAlignment="1" applyProtection="1">
      <alignment horizontal="center"/>
      <protection/>
    </xf>
    <xf numFmtId="0" fontId="26" fillId="25" borderId="15" xfId="44" applyNumberFormat="1" applyFont="1" applyFill="1" applyBorder="1" applyAlignment="1" applyProtection="1">
      <alignment horizontal="center"/>
      <protection/>
    </xf>
    <xf numFmtId="0" fontId="26" fillId="24" borderId="14" xfId="44" applyNumberFormat="1" applyFont="1" applyFill="1" applyBorder="1" applyAlignment="1" applyProtection="1">
      <alignment horizontal="center"/>
      <protection/>
    </xf>
    <xf numFmtId="0" fontId="26" fillId="24" borderId="146" xfId="44" applyNumberFormat="1" applyFont="1" applyFill="1" applyBorder="1" applyAlignment="1" applyProtection="1">
      <alignment horizontal="center"/>
      <protection/>
    </xf>
    <xf numFmtId="0" fontId="26" fillId="24" borderId="117" xfId="44" applyNumberFormat="1" applyFont="1" applyFill="1" applyBorder="1" applyAlignment="1" applyProtection="1">
      <alignment horizontal="center"/>
      <protection/>
    </xf>
    <xf numFmtId="0" fontId="26" fillId="25" borderId="12" xfId="44" applyNumberFormat="1" applyFont="1" applyFill="1" applyBorder="1" applyAlignment="1" applyProtection="1">
      <alignment horizontal="center"/>
      <protection/>
    </xf>
    <xf numFmtId="0" fontId="26" fillId="25" borderId="14" xfId="44" applyNumberFormat="1" applyFont="1" applyFill="1" applyBorder="1" applyAlignment="1" applyProtection="1">
      <alignment horizontal="center"/>
      <protection/>
    </xf>
    <xf numFmtId="0" fontId="26" fillId="25" borderId="146" xfId="44" applyNumberFormat="1" applyFont="1" applyFill="1" applyBorder="1" applyAlignment="1" applyProtection="1">
      <alignment horizontal="center"/>
      <protection/>
    </xf>
    <xf numFmtId="0" fontId="26" fillId="25" borderId="14" xfId="44" applyNumberFormat="1" applyFont="1" applyFill="1" applyBorder="1" applyAlignment="1" applyProtection="1">
      <alignment horizontal="center" wrapText="1"/>
      <protection/>
    </xf>
    <xf numFmtId="0" fontId="26" fillId="25" borderId="146" xfId="44" applyNumberFormat="1" applyFont="1" applyFill="1" applyBorder="1" applyAlignment="1" applyProtection="1">
      <alignment horizontal="center" wrapText="1"/>
      <protection/>
    </xf>
    <xf numFmtId="0" fontId="26" fillId="25" borderId="117" xfId="44" applyNumberFormat="1" applyFont="1" applyFill="1" applyBorder="1" applyAlignment="1" applyProtection="1">
      <alignment horizontal="center" wrapText="1"/>
      <protection/>
    </xf>
    <xf numFmtId="0" fontId="23" fillId="25" borderId="147" xfId="44" applyNumberFormat="1" applyFont="1" applyFill="1" applyBorder="1" applyAlignment="1" applyProtection="1">
      <alignment/>
      <protection/>
    </xf>
    <xf numFmtId="0" fontId="23" fillId="25" borderId="148" xfId="44" applyNumberFormat="1" applyFont="1" applyFill="1" applyBorder="1" applyAlignment="1" applyProtection="1">
      <alignment/>
      <protection/>
    </xf>
    <xf numFmtId="0" fontId="23" fillId="25" borderId="147" xfId="44" applyNumberFormat="1" applyFont="1" applyFill="1" applyBorder="1" applyAlignment="1" applyProtection="1">
      <alignment wrapText="1"/>
      <protection/>
    </xf>
    <xf numFmtId="0" fontId="23" fillId="25" borderId="148" xfId="44" applyNumberFormat="1" applyFont="1" applyFill="1" applyBorder="1" applyAlignment="1" applyProtection="1">
      <alignment wrapText="1"/>
      <protection/>
    </xf>
    <xf numFmtId="0" fontId="26" fillId="24" borderId="12" xfId="44" applyNumberFormat="1" applyFont="1" applyFill="1" applyBorder="1" applyAlignment="1" applyProtection="1">
      <alignment horizontal="center"/>
      <protection/>
    </xf>
    <xf numFmtId="0" fontId="26" fillId="24" borderId="13" xfId="44" applyNumberFormat="1" applyFont="1" applyFill="1" applyBorder="1" applyAlignment="1" applyProtection="1">
      <alignment horizontal="center"/>
      <protection/>
    </xf>
    <xf numFmtId="0" fontId="26" fillId="24" borderId="15" xfId="44" applyNumberFormat="1" applyFont="1" applyFill="1" applyBorder="1" applyAlignment="1" applyProtection="1">
      <alignment horizontal="center"/>
      <protection/>
    </xf>
    <xf numFmtId="0" fontId="23" fillId="24" borderId="149" xfId="44" applyNumberFormat="1" applyFont="1" applyFill="1" applyBorder="1" applyAlignment="1" applyProtection="1">
      <alignment horizontal="center" wrapText="1"/>
      <protection/>
    </xf>
    <xf numFmtId="0" fontId="23" fillId="24" borderId="150" xfId="44" applyNumberFormat="1" applyFont="1" applyFill="1" applyBorder="1" applyAlignment="1" applyProtection="1">
      <alignment horizontal="center" wrapText="1"/>
      <protection/>
    </xf>
    <xf numFmtId="0" fontId="23" fillId="24" borderId="151" xfId="44" applyNumberFormat="1" applyFont="1" applyFill="1" applyBorder="1" applyAlignment="1" applyProtection="1">
      <alignment horizontal="center" wrapText="1"/>
      <protection/>
    </xf>
    <xf numFmtId="0" fontId="23" fillId="24" borderId="14" xfId="44" applyNumberFormat="1" applyFont="1" applyFill="1" applyBorder="1" applyAlignment="1" applyProtection="1">
      <alignment horizontal="center" wrapText="1"/>
      <protection/>
    </xf>
    <xf numFmtId="0" fontId="23" fillId="24" borderId="146" xfId="44" applyNumberFormat="1" applyFont="1" applyFill="1" applyBorder="1" applyAlignment="1" applyProtection="1">
      <alignment horizontal="center" wrapText="1"/>
      <protection/>
    </xf>
    <xf numFmtId="0" fontId="26" fillId="24" borderId="50" xfId="44" applyNumberFormat="1" applyFont="1" applyFill="1" applyBorder="1" applyAlignment="1" applyProtection="1">
      <alignment horizontal="center"/>
      <protection/>
    </xf>
    <xf numFmtId="0" fontId="26" fillId="24" borderId="53" xfId="44" applyNumberFormat="1" applyFont="1" applyFill="1" applyBorder="1" applyAlignment="1" applyProtection="1">
      <alignment horizontal="center"/>
      <protection/>
    </xf>
    <xf numFmtId="0" fontId="26" fillId="24" borderId="152" xfId="44" applyNumberFormat="1" applyFont="1" applyFill="1" applyBorder="1" applyAlignment="1" applyProtection="1">
      <alignment horizontal="center"/>
      <protection/>
    </xf>
    <xf numFmtId="0" fontId="26" fillId="24" borderId="145" xfId="44" applyNumberFormat="1" applyFont="1" applyFill="1" applyBorder="1" applyAlignment="1" applyProtection="1">
      <alignment horizontal="center"/>
      <protection/>
    </xf>
    <xf numFmtId="0" fontId="23" fillId="25" borderId="14" xfId="44" applyNumberFormat="1" applyFont="1" applyFill="1" applyBorder="1" applyAlignment="1" applyProtection="1">
      <alignment horizontal="center" wrapText="1"/>
      <protection/>
    </xf>
    <xf numFmtId="0" fontId="23" fillId="25" borderId="146" xfId="44" applyNumberFormat="1" applyFont="1" applyFill="1" applyBorder="1" applyAlignment="1" applyProtection="1">
      <alignment horizontal="center" wrapText="1"/>
      <protection/>
    </xf>
    <xf numFmtId="0" fontId="22" fillId="25" borderId="146" xfId="0" applyFont="1" applyFill="1" applyBorder="1" applyAlignment="1">
      <alignment horizontal="center"/>
    </xf>
    <xf numFmtId="0" fontId="22" fillId="0" borderId="146" xfId="0" applyFont="1" applyBorder="1" applyAlignment="1">
      <alignment horizontal="center"/>
    </xf>
    <xf numFmtId="0" fontId="22" fillId="25" borderId="117" xfId="0" applyFont="1" applyFill="1" applyBorder="1" applyAlignment="1">
      <alignment horizontal="center" wrapText="1"/>
    </xf>
    <xf numFmtId="0" fontId="26" fillId="25" borderId="117" xfId="44" applyNumberFormat="1" applyFont="1" applyFill="1" applyBorder="1" applyAlignment="1" applyProtection="1">
      <alignment horizontal="center"/>
      <protection/>
    </xf>
    <xf numFmtId="0" fontId="26" fillId="24" borderId="14" xfId="44" applyNumberFormat="1" applyFont="1" applyFill="1" applyBorder="1" applyAlignment="1" applyProtection="1">
      <alignment horizontal="center" wrapText="1"/>
      <protection/>
    </xf>
    <xf numFmtId="0" fontId="26" fillId="24" borderId="117" xfId="44" applyNumberFormat="1" applyFont="1" applyFill="1" applyBorder="1" applyAlignment="1" applyProtection="1">
      <alignment horizontal="center" wrapText="1"/>
      <protection/>
    </xf>
    <xf numFmtId="0" fontId="26" fillId="24" borderId="153" xfId="44" applyNumberFormat="1" applyFont="1" applyFill="1" applyBorder="1" applyAlignment="1" applyProtection="1">
      <alignment horizontal="center"/>
      <protection/>
    </xf>
    <xf numFmtId="0" fontId="26" fillId="24" borderId="154" xfId="44" applyNumberFormat="1" applyFont="1" applyFill="1" applyBorder="1" applyAlignment="1" applyProtection="1">
      <alignment horizontal="center"/>
      <protection/>
    </xf>
    <xf numFmtId="0" fontId="26" fillId="24" borderId="28" xfId="44" applyNumberFormat="1" applyFont="1" applyFill="1" applyBorder="1" applyAlignment="1" applyProtection="1">
      <alignment horizontal="center"/>
      <protection/>
    </xf>
    <xf numFmtId="0" fontId="26" fillId="24" borderId="155" xfId="44" applyNumberFormat="1" applyFont="1" applyFill="1" applyBorder="1" applyAlignment="1" applyProtection="1">
      <alignment horizontal="center"/>
      <protection/>
    </xf>
    <xf numFmtId="0" fontId="26" fillId="25" borderId="156" xfId="44" applyNumberFormat="1" applyFont="1" applyFill="1" applyBorder="1" applyAlignment="1" applyProtection="1">
      <alignment horizontal="center" wrapText="1"/>
      <protection/>
    </xf>
    <xf numFmtId="0" fontId="26" fillId="25" borderId="155" xfId="44" applyNumberFormat="1" applyFont="1" applyFill="1" applyBorder="1" applyAlignment="1" applyProtection="1">
      <alignment horizontal="center"/>
      <protection/>
    </xf>
    <xf numFmtId="0" fontId="26" fillId="24" borderId="157" xfId="44" applyNumberFormat="1" applyFont="1" applyFill="1" applyBorder="1" applyAlignment="1" applyProtection="1">
      <alignment horizontal="center"/>
      <protection/>
    </xf>
    <xf numFmtId="0" fontId="23" fillId="25" borderId="117" xfId="44" applyNumberFormat="1" applyFont="1" applyFill="1" applyBorder="1" applyAlignment="1" applyProtection="1">
      <alignment horizontal="center" wrapText="1"/>
      <protection/>
    </xf>
    <xf numFmtId="0" fontId="23" fillId="24" borderId="117" xfId="44" applyNumberFormat="1" applyFont="1" applyFill="1" applyBorder="1" applyAlignment="1" applyProtection="1">
      <alignment horizontal="center" wrapText="1"/>
      <protection/>
    </xf>
    <xf numFmtId="0" fontId="26" fillId="25" borderId="53" xfId="44" applyNumberFormat="1" applyFont="1" applyFill="1" applyBorder="1" applyAlignment="1" applyProtection="1">
      <alignment horizontal="center" wrapText="1"/>
      <protection/>
    </xf>
    <xf numFmtId="0" fontId="26" fillId="25" borderId="158" xfId="44" applyNumberFormat="1" applyFont="1" applyFill="1" applyBorder="1" applyAlignment="1" applyProtection="1">
      <alignment horizontal="center" wrapText="1"/>
      <protection/>
    </xf>
    <xf numFmtId="0" fontId="23" fillId="25" borderId="149" xfId="44" applyNumberFormat="1" applyFont="1" applyFill="1" applyBorder="1" applyAlignment="1" applyProtection="1">
      <alignment horizontal="center" wrapText="1"/>
      <protection/>
    </xf>
    <xf numFmtId="0" fontId="23" fillId="25" borderId="150" xfId="44" applyNumberFormat="1" applyFont="1" applyFill="1" applyBorder="1" applyAlignment="1" applyProtection="1">
      <alignment horizontal="center" wrapText="1"/>
      <protection/>
    </xf>
    <xf numFmtId="0" fontId="23" fillId="25" borderId="151" xfId="44" applyNumberFormat="1" applyFont="1" applyFill="1" applyBorder="1" applyAlignment="1" applyProtection="1">
      <alignment horizontal="center" wrapText="1"/>
      <protection/>
    </xf>
    <xf numFmtId="0" fontId="26" fillId="25" borderId="123" xfId="44" applyNumberFormat="1" applyFont="1" applyFill="1" applyBorder="1" applyAlignment="1" applyProtection="1">
      <alignment horizont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2011_12_22_HRSC - Diversity_Stats_D1vers1ty1102" xfId="44"/>
    <cellStyle name="Comma_2012_03_30_Diversity Report National"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 Disability breakdown</a:t>
            </a:r>
          </a:p>
        </c:rich>
      </c:tx>
      <c:layout>
        <c:manualLayout>
          <c:xMode val="factor"/>
          <c:yMode val="factor"/>
          <c:x val="-0.23525"/>
          <c:y val="-0.01525"/>
        </c:manualLayout>
      </c:layout>
      <c:spPr>
        <a:noFill/>
        <a:ln>
          <a:noFill/>
        </a:ln>
      </c:spPr>
    </c:title>
    <c:plotArea>
      <c:layout>
        <c:manualLayout>
          <c:xMode val="edge"/>
          <c:yMode val="edge"/>
          <c:x val="0.00575"/>
          <c:y val="0.165"/>
          <c:w val="0.986"/>
          <c:h val="0.84175"/>
        </c:manualLayout>
      </c:layout>
      <c:barChart>
        <c:barDir val="col"/>
        <c:grouping val="clustered"/>
        <c:varyColors val="0"/>
        <c:ser>
          <c:idx val="0"/>
          <c:order val="0"/>
          <c:tx>
            <c:strRef>
              <c:f>Presentation!$G$186</c:f>
              <c:strCache>
                <c:ptCount val="1"/>
                <c:pt idx="0">
                  <c:v>%</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Presentation!$B$187:$B$191</c:f>
              <c:strCache/>
            </c:strRef>
          </c:cat>
          <c:val>
            <c:numRef>
              <c:f>Presentation!$G$187:$G$191</c:f>
              <c:numCache/>
            </c:numRef>
          </c:val>
        </c:ser>
        <c:axId val="21158230"/>
        <c:axId val="56206343"/>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Presentation!$H$187:$H$191</c:f>
              <c:numCache/>
            </c:numRef>
          </c:val>
        </c:ser>
        <c:axId val="36095040"/>
        <c:axId val="56419905"/>
      </c:barChart>
      <c:catAx>
        <c:axId val="21158230"/>
        <c:scaling>
          <c:orientation val="minMax"/>
        </c:scaling>
        <c:axPos val="b"/>
        <c:delete val="0"/>
        <c:numFmt formatCode="General" sourceLinked="1"/>
        <c:majorTickMark val="out"/>
        <c:minorTickMark val="none"/>
        <c:tickLblPos val="nextTo"/>
        <c:spPr>
          <a:ln w="3175">
            <a:solidFill>
              <a:srgbClr val="808080"/>
            </a:solidFill>
          </a:ln>
        </c:spPr>
        <c:crossAx val="56206343"/>
        <c:crosses val="autoZero"/>
        <c:auto val="1"/>
        <c:lblOffset val="100"/>
        <c:tickLblSkip val="1"/>
        <c:noMultiLvlLbl val="0"/>
      </c:catAx>
      <c:valAx>
        <c:axId val="56206343"/>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21158230"/>
        <c:crossesAt val="1"/>
        <c:crossBetween val="between"/>
        <c:dispUnits/>
      </c:valAx>
      <c:catAx>
        <c:axId val="36095040"/>
        <c:scaling>
          <c:orientation val="minMax"/>
        </c:scaling>
        <c:axPos val="b"/>
        <c:delete val="1"/>
        <c:majorTickMark val="out"/>
        <c:minorTickMark val="none"/>
        <c:tickLblPos val="none"/>
        <c:crossAx val="56419905"/>
        <c:crosses val="autoZero"/>
        <c:auto val="1"/>
        <c:lblOffset val="100"/>
        <c:tickLblSkip val="1"/>
        <c:noMultiLvlLbl val="0"/>
      </c:catAx>
      <c:valAx>
        <c:axId val="56419905"/>
        <c:scaling>
          <c:orientation val="minMax"/>
        </c:scaling>
        <c:axPos val="l"/>
        <c:delete val="0"/>
        <c:numFmt formatCode="General" sourceLinked="1"/>
        <c:majorTickMark val="none"/>
        <c:minorTickMark val="none"/>
        <c:tickLblPos val="none"/>
        <c:spPr>
          <a:ln w="3175">
            <a:noFill/>
          </a:ln>
        </c:spPr>
        <c:crossAx val="36095040"/>
        <c:crosses val="max"/>
        <c:crossBetween val="between"/>
        <c:dispUnits/>
      </c:valAx>
      <c:spPr>
        <a:solidFill>
          <a:srgbClr val="FFFFFF"/>
        </a:solidFill>
        <a:ln w="3175">
          <a:noFill/>
        </a:ln>
      </c:spPr>
    </c:plotArea>
    <c:legend>
      <c:legendPos val="r"/>
      <c:layout>
        <c:manualLayout>
          <c:xMode val="edge"/>
          <c:yMode val="edge"/>
          <c:x val="0.85975"/>
          <c:y val="0.0645"/>
          <c:w val="0.067"/>
          <c:h val="0.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4: Disability breakdown.</a:t>
            </a:r>
          </a:p>
        </c:rich>
      </c:tx>
      <c:layout/>
      <c:spPr>
        <a:noFill/>
        <a:ln>
          <a:noFill/>
        </a:ln>
      </c:spPr>
    </c:title>
    <c:plotArea>
      <c:layout/>
      <c:barChart>
        <c:barDir val="col"/>
        <c:grouping val="clustered"/>
        <c:varyColors val="0"/>
        <c:ser>
          <c:idx val="0"/>
          <c:order val="0"/>
          <c:tx>
            <c:v>%</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Yes</c:v>
              </c:pt>
              <c:pt idx="1">
                <c:v>No</c:v>
              </c:pt>
              <c:pt idx="2">
                <c:v>*WPNTS</c:v>
              </c:pt>
              <c:pt idx="3">
                <c:v>Unknown</c:v>
              </c:pt>
            </c:strLit>
          </c:cat>
          <c:val>
            <c:numLit>
              <c:ptCount val="5"/>
              <c:pt idx="0">
                <c:v>0.07201838767344854</c:v>
              </c:pt>
              <c:pt idx="1">
                <c:v>0.4436026219460288</c:v>
              </c:pt>
              <c:pt idx="2">
                <c:v>0.03268919724184898</c:v>
              </c:pt>
              <c:pt idx="3">
                <c:v>0</c:v>
              </c:pt>
              <c:pt idx="4">
                <c:v>0.4516897931386737</c:v>
              </c:pt>
            </c:numLit>
          </c:val>
        </c:ser>
        <c:axId val="30314986"/>
        <c:axId val="4399419"/>
      </c:barChart>
      <c:catAx>
        <c:axId val="30314986"/>
        <c:scaling>
          <c:orientation val="minMax"/>
        </c:scaling>
        <c:axPos val="b"/>
        <c:title>
          <c:tx>
            <c:rich>
              <a:bodyPr vert="horz" rot="0" anchor="ctr"/>
              <a:lstStyle/>
              <a:p>
                <a:pPr algn="ctr">
                  <a:defRPr/>
                </a:pPr>
                <a:r>
                  <a:rPr lang="en-US" cap="none" sz="1000" b="1" i="0" u="none" baseline="0">
                    <a:solidFill>
                      <a:srgbClr val="000000"/>
                    </a:solidFill>
                  </a:rPr>
                  <a:t>Disability breakdown</a:t>
                </a:r>
              </a:p>
            </c:rich>
          </c:tx>
          <c:layout/>
          <c:overlay val="0"/>
          <c:spPr>
            <a:noFill/>
            <a:ln>
              <a:noFill/>
            </a:ln>
          </c:spPr>
        </c:title>
        <c:delete val="0"/>
        <c:numFmt formatCode="General" sourceLinked="1"/>
        <c:majorTickMark val="none"/>
        <c:minorTickMark val="none"/>
        <c:tickLblPos val="nextTo"/>
        <c:spPr>
          <a:ln w="3175">
            <a:solidFill>
              <a:srgbClr val="808080"/>
            </a:solidFill>
          </a:ln>
        </c:spPr>
        <c:crossAx val="4399419"/>
        <c:crosses val="autoZero"/>
        <c:auto val="1"/>
        <c:lblOffset val="100"/>
        <c:tickLblSkip val="4"/>
        <c:noMultiLvlLbl val="0"/>
      </c:catAx>
      <c:valAx>
        <c:axId val="4399419"/>
        <c:scaling>
          <c:orientation val="minMax"/>
        </c:scaling>
        <c:axPos val="l"/>
        <c:title>
          <c:tx>
            <c:rich>
              <a:bodyPr vert="horz" rot="-5400000" anchor="ctr"/>
              <a:lstStyle/>
              <a:p>
                <a:pPr algn="ctr">
                  <a:defRPr/>
                </a:pPr>
                <a:r>
                  <a:rPr lang="en-US" cap="none" sz="1000" b="1" i="0" u="none" baseline="0">
                    <a:solidFill>
                      <a:srgbClr val="000000"/>
                    </a:solidFill>
                  </a:rPr>
                  <a:t>Percentage of staff</a:t>
                </a:r>
              </a:p>
            </c:rich>
          </c:tx>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31498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5a: The gender breakdown for each grade</a:t>
            </a:r>
          </a:p>
        </c:rich>
      </c:tx>
      <c:layout/>
      <c:spPr>
        <a:noFill/>
        <a:ln>
          <a:noFill/>
        </a:ln>
      </c:spPr>
    </c:title>
    <c:plotArea>
      <c:layout/>
      <c:barChart>
        <c:barDir val="col"/>
        <c:grouping val="clustered"/>
        <c:varyColors val="0"/>
        <c:ser>
          <c:idx val="0"/>
          <c:order val="0"/>
          <c:tx>
            <c:v>Male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AS1 and AS2</c:v>
              </c:pt>
              <c:pt idx="1">
                <c:v>AS3</c:v>
              </c:pt>
              <c:pt idx="2">
                <c:v>AS4</c:v>
              </c:pt>
              <c:pt idx="3">
                <c:v>AS5</c:v>
              </c:pt>
              <c:pt idx="4">
                <c:v>AS6</c:v>
              </c:pt>
              <c:pt idx="5">
                <c:v>AS7</c:v>
              </c:pt>
              <c:pt idx="6">
                <c:v>EM</c:v>
              </c:pt>
              <c:pt idx="7">
                <c:v>OD - Manual</c:v>
              </c:pt>
              <c:pt idx="8">
                <c:v>*Other</c:v>
              </c:pt>
            </c:strLit>
          </c:cat>
          <c:val>
            <c:numLit>
              <c:ptCount val="9"/>
              <c:pt idx="0">
                <c:v>0.03926362721127571</c:v>
              </c:pt>
              <c:pt idx="1">
                <c:v>0.12167409751186538</c:v>
              </c:pt>
              <c:pt idx="2">
                <c:v>0.22781533151157773</c:v>
              </c:pt>
              <c:pt idx="3">
                <c:v>0.25945634977707466</c:v>
              </c:pt>
              <c:pt idx="4">
                <c:v>0.11304472889400259</c:v>
              </c:pt>
              <c:pt idx="5">
                <c:v>0.054221199482237886</c:v>
              </c:pt>
              <c:pt idx="6">
                <c:v>0.015101395081259888</c:v>
              </c:pt>
              <c:pt idx="7">
                <c:v>0.15676686322450742</c:v>
              </c:pt>
              <c:pt idx="8">
                <c:v>0.012656407306198764</c:v>
              </c:pt>
            </c:numLit>
          </c:val>
        </c:ser>
        <c:ser>
          <c:idx val="1"/>
          <c:order val="1"/>
          <c:tx>
            <c:v>Female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AS1 and AS2</c:v>
              </c:pt>
              <c:pt idx="1">
                <c:v>AS3</c:v>
              </c:pt>
              <c:pt idx="2">
                <c:v>AS4</c:v>
              </c:pt>
              <c:pt idx="3">
                <c:v>AS5</c:v>
              </c:pt>
              <c:pt idx="4">
                <c:v>AS6</c:v>
              </c:pt>
              <c:pt idx="5">
                <c:v>AS7</c:v>
              </c:pt>
              <c:pt idx="6">
                <c:v>EM</c:v>
              </c:pt>
              <c:pt idx="7">
                <c:v>OD - Manual</c:v>
              </c:pt>
              <c:pt idx="8">
                <c:v>*Other</c:v>
              </c:pt>
            </c:strLit>
          </c:cat>
          <c:val>
            <c:numLit>
              <c:ptCount val="9"/>
              <c:pt idx="0">
                <c:v>0.10283687943262411</c:v>
              </c:pt>
              <c:pt idx="1">
                <c:v>0.19086357947434293</c:v>
              </c:pt>
              <c:pt idx="2">
                <c:v>0.27012932832707554</c:v>
              </c:pt>
              <c:pt idx="3">
                <c:v>0.28473091364205255</c:v>
              </c:pt>
              <c:pt idx="4">
                <c:v>0.09678765123070505</c:v>
              </c:pt>
              <c:pt idx="5">
                <c:v>0.03483521068001669</c:v>
              </c:pt>
              <c:pt idx="6">
                <c:v>0.008343763037129746</c:v>
              </c:pt>
              <c:pt idx="7">
                <c:v>0.00458906967042136</c:v>
              </c:pt>
              <c:pt idx="8">
                <c:v>0.00688360450563204</c:v>
              </c:pt>
            </c:numLit>
          </c:val>
        </c:ser>
        <c:axId val="39594772"/>
        <c:axId val="20808629"/>
      </c:barChart>
      <c:catAx>
        <c:axId val="39594772"/>
        <c:scaling>
          <c:orientation val="minMax"/>
        </c:scaling>
        <c:axPos val="b"/>
        <c:title>
          <c:tx>
            <c:rich>
              <a:bodyPr vert="horz" rot="0" anchor="ctr"/>
              <a:lstStyle/>
              <a:p>
                <a:pPr algn="ctr">
                  <a:defRPr/>
                </a:pPr>
                <a:r>
                  <a:rPr lang="en-US" cap="none" sz="1000" b="1" i="0" u="none" baseline="0">
                    <a:solidFill>
                      <a:srgbClr val="000000"/>
                    </a:solidFill>
                  </a:rPr>
                  <a:t>Grade</a:t>
                </a:r>
              </a:p>
            </c:rich>
          </c:tx>
          <c:layout/>
          <c:overlay val="0"/>
          <c:spPr>
            <a:noFill/>
            <a:ln>
              <a:noFill/>
            </a:ln>
          </c:spPr>
        </c:title>
        <c:delete val="0"/>
        <c:numFmt formatCode="General" sourceLinked="1"/>
        <c:majorTickMark val="none"/>
        <c:minorTickMark val="none"/>
        <c:tickLblPos val="nextTo"/>
        <c:spPr>
          <a:ln w="3175">
            <a:solidFill>
              <a:srgbClr val="808080"/>
            </a:solidFill>
          </a:ln>
        </c:spPr>
        <c:crossAx val="20808629"/>
        <c:crosses val="autoZero"/>
        <c:auto val="1"/>
        <c:lblOffset val="100"/>
        <c:tickLblSkip val="9"/>
        <c:noMultiLvlLbl val="0"/>
      </c:catAx>
      <c:valAx>
        <c:axId val="20808629"/>
        <c:scaling>
          <c:orientation val="minMax"/>
        </c:scaling>
        <c:axPos val="l"/>
        <c:title>
          <c:tx>
            <c:rich>
              <a:bodyPr vert="horz" rot="-5400000" anchor="ctr"/>
              <a:lstStyle/>
              <a:p>
                <a:pPr algn="ctr">
                  <a:defRPr/>
                </a:pPr>
                <a:r>
                  <a:rPr lang="en-US" cap="none" sz="1000" b="1" i="0" u="none" baseline="0">
                    <a:solidFill>
                      <a:srgbClr val="000000"/>
                    </a:solidFill>
                  </a:rPr>
                  <a:t>Percentage of staff</a:t>
                </a:r>
              </a:p>
            </c:rich>
          </c:tx>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594772"/>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5b: The grade breakdown for each gender</a:t>
            </a:r>
          </a:p>
        </c:rich>
      </c:tx>
      <c:layout/>
      <c:spPr>
        <a:noFill/>
        <a:ln>
          <a:noFill/>
        </a:ln>
      </c:spPr>
    </c:title>
    <c:plotArea>
      <c:layout/>
      <c:barChart>
        <c:barDir val="col"/>
        <c:grouping val="clustered"/>
        <c:varyColors val="0"/>
        <c:ser>
          <c:idx val="0"/>
          <c:order val="0"/>
          <c:tx>
            <c:v>Male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AS1 and AS2</c:v>
              </c:pt>
              <c:pt idx="1">
                <c:v>AS3</c:v>
              </c:pt>
              <c:pt idx="2">
                <c:v>AS4</c:v>
              </c:pt>
              <c:pt idx="3">
                <c:v>AS5</c:v>
              </c:pt>
              <c:pt idx="4">
                <c:v>AS6</c:v>
              </c:pt>
              <c:pt idx="5">
                <c:v>AS7</c:v>
              </c:pt>
              <c:pt idx="6">
                <c:v>EM</c:v>
              </c:pt>
              <c:pt idx="7">
                <c:v>OD - Manual</c:v>
              </c:pt>
              <c:pt idx="8">
                <c:v>*Other</c:v>
              </c:pt>
            </c:strLit>
          </c:cat>
          <c:val>
            <c:numLit>
              <c:ptCount val="9"/>
              <c:pt idx="0">
                <c:v>0.3563968668407311</c:v>
              </c:pt>
              <c:pt idx="1">
                <c:v>0.4804088586030664</c:v>
              </c:pt>
              <c:pt idx="2">
                <c:v>0.5501910385550538</c:v>
              </c:pt>
              <c:pt idx="3">
                <c:v>0.569264752287788</c:v>
              </c:pt>
              <c:pt idx="4">
                <c:v>0.6288</c:v>
              </c:pt>
              <c:pt idx="5">
                <c:v>0.6930147058823529</c:v>
              </c:pt>
              <c:pt idx="6">
                <c:v>0.7241379310344828</c:v>
              </c:pt>
              <c:pt idx="7">
                <c:v>0.9802158273381295</c:v>
              </c:pt>
              <c:pt idx="8">
                <c:v>0.7272727272727273</c:v>
              </c:pt>
            </c:numLit>
          </c:val>
        </c:ser>
        <c:ser>
          <c:idx val="1"/>
          <c:order val="1"/>
          <c:tx>
            <c:v>Female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AS1 and AS2</c:v>
              </c:pt>
              <c:pt idx="1">
                <c:v>AS3</c:v>
              </c:pt>
              <c:pt idx="2">
                <c:v>AS4</c:v>
              </c:pt>
              <c:pt idx="3">
                <c:v>AS5</c:v>
              </c:pt>
              <c:pt idx="4">
                <c:v>AS6</c:v>
              </c:pt>
              <c:pt idx="5">
                <c:v>AS7</c:v>
              </c:pt>
              <c:pt idx="6">
                <c:v>EM</c:v>
              </c:pt>
              <c:pt idx="7">
                <c:v>OD - Manual</c:v>
              </c:pt>
              <c:pt idx="8">
                <c:v>*Other</c:v>
              </c:pt>
            </c:strLit>
          </c:cat>
          <c:val>
            <c:numLit>
              <c:ptCount val="9"/>
              <c:pt idx="0">
                <c:v>0.643603133159269</c:v>
              </c:pt>
              <c:pt idx="1">
                <c:v>0.5195911413969335</c:v>
              </c:pt>
              <c:pt idx="2">
                <c:v>0.44980896144494614</c:v>
              </c:pt>
              <c:pt idx="3">
                <c:v>0.43073524771221205</c:v>
              </c:pt>
              <c:pt idx="4">
                <c:v>0.3712</c:v>
              </c:pt>
              <c:pt idx="5">
                <c:v>0.3069852941176471</c:v>
              </c:pt>
              <c:pt idx="6">
                <c:v>0.27586206896551724</c:v>
              </c:pt>
              <c:pt idx="7">
                <c:v>0.019784172661870502</c:v>
              </c:pt>
              <c:pt idx="8">
                <c:v>0.2727272727272727</c:v>
              </c:pt>
            </c:numLit>
          </c:val>
        </c:ser>
        <c:axId val="53059934"/>
        <c:axId val="7777359"/>
      </c:barChart>
      <c:catAx>
        <c:axId val="53059934"/>
        <c:scaling>
          <c:orientation val="minMax"/>
        </c:scaling>
        <c:axPos val="b"/>
        <c:title>
          <c:tx>
            <c:rich>
              <a:bodyPr vert="horz" rot="0" anchor="ctr"/>
              <a:lstStyle/>
              <a:p>
                <a:pPr algn="ctr">
                  <a:defRPr/>
                </a:pPr>
                <a:r>
                  <a:rPr lang="en-US" cap="none" sz="1000" b="1" i="0" u="none" baseline="0">
                    <a:solidFill>
                      <a:srgbClr val="000000"/>
                    </a:solidFill>
                  </a:rPr>
                  <a:t>Grade</a:t>
                </a:r>
              </a:p>
            </c:rich>
          </c:tx>
          <c:layout/>
          <c:overlay val="0"/>
          <c:spPr>
            <a:noFill/>
            <a:ln>
              <a:noFill/>
            </a:ln>
          </c:spPr>
        </c:title>
        <c:delete val="0"/>
        <c:numFmt formatCode="General" sourceLinked="1"/>
        <c:majorTickMark val="none"/>
        <c:minorTickMark val="none"/>
        <c:tickLblPos val="nextTo"/>
        <c:spPr>
          <a:ln w="3175">
            <a:solidFill>
              <a:srgbClr val="808080"/>
            </a:solidFill>
          </a:ln>
        </c:spPr>
        <c:crossAx val="7777359"/>
        <c:crosses val="autoZero"/>
        <c:auto val="1"/>
        <c:lblOffset val="100"/>
        <c:tickLblSkip val="9"/>
        <c:noMultiLvlLbl val="0"/>
      </c:catAx>
      <c:valAx>
        <c:axId val="7777359"/>
        <c:scaling>
          <c:orientation val="minMax"/>
          <c:max val="1"/>
        </c:scaling>
        <c:axPos val="l"/>
        <c:title>
          <c:tx>
            <c:rich>
              <a:bodyPr vert="horz" rot="-5400000" anchor="ctr"/>
              <a:lstStyle/>
              <a:p>
                <a:pPr algn="ctr">
                  <a:defRPr/>
                </a:pPr>
                <a:r>
                  <a:rPr lang="en-US" cap="none" sz="1000" b="1" i="0" u="none" baseline="0">
                    <a:solidFill>
                      <a:srgbClr val="000000"/>
                    </a:solidFill>
                  </a:rPr>
                  <a:t>Percentage of staff</a:t>
                </a:r>
              </a:p>
            </c:rich>
          </c:tx>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059934"/>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11: % of employees by Part/Full time</a:t>
            </a:r>
          </a:p>
        </c:rich>
      </c:tx>
      <c:layout/>
      <c:spPr>
        <a:noFill/>
        <a:ln>
          <a:noFill/>
        </a:ln>
      </c:spPr>
    </c:title>
    <c:plotArea>
      <c:layout/>
      <c:barChart>
        <c:barDir val="col"/>
        <c:grouping val="clustered"/>
        <c:varyColors val="0"/>
        <c:ser>
          <c:idx val="0"/>
          <c:order val="0"/>
          <c:tx>
            <c:v>Part time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&lt;25</c:v>
              </c:pt>
              <c:pt idx="1">
                <c:v>26 - 30</c:v>
              </c:pt>
              <c:pt idx="2">
                <c:v>31 - 35</c:v>
              </c:pt>
              <c:pt idx="3">
                <c:v>36 - 40</c:v>
              </c:pt>
              <c:pt idx="4">
                <c:v>41 - 45</c:v>
              </c:pt>
              <c:pt idx="5">
                <c:v>46 - 50</c:v>
              </c:pt>
              <c:pt idx="6">
                <c:v>51 - 55</c:v>
              </c:pt>
              <c:pt idx="7">
                <c:v>56 - 60</c:v>
              </c:pt>
              <c:pt idx="8">
                <c:v>&gt;=61</c:v>
              </c:pt>
            </c:strLit>
          </c:cat>
          <c:val>
            <c:numLit>
              <c:ptCount val="9"/>
              <c:pt idx="0">
                <c:v>0.0026899798251513113</c:v>
              </c:pt>
              <c:pt idx="1">
                <c:v>0.03967720242098184</c:v>
              </c:pt>
              <c:pt idx="2">
                <c:v>0.21116341627437793</c:v>
              </c:pt>
              <c:pt idx="3">
                <c:v>0.2562205783456624</c:v>
              </c:pt>
              <c:pt idx="4">
                <c:v>0.20712844653665097</c:v>
              </c:pt>
              <c:pt idx="5">
                <c:v>0.11701412239408204</c:v>
              </c:pt>
              <c:pt idx="6">
                <c:v>0.05648957632817754</c:v>
              </c:pt>
              <c:pt idx="7">
                <c:v>0.05178211163416274</c:v>
              </c:pt>
              <c:pt idx="8">
                <c:v>0.05783456624075319</c:v>
              </c:pt>
            </c:numLit>
          </c:val>
        </c:ser>
        <c:ser>
          <c:idx val="1"/>
          <c:order val="1"/>
          <c:tx>
            <c:v>Full time</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0.044152046783625734</c:v>
              </c:pt>
              <c:pt idx="1">
                <c:v>0.13430799220272904</c:v>
              </c:pt>
              <c:pt idx="2">
                <c:v>0.1642300194931774</c:v>
              </c:pt>
              <c:pt idx="3">
                <c:v>0.14005847953216374</c:v>
              </c:pt>
              <c:pt idx="4">
                <c:v>0.148635477582846</c:v>
              </c:pt>
              <c:pt idx="5">
                <c:v>0.13791423001949318</c:v>
              </c:pt>
              <c:pt idx="6">
                <c:v>0.11140350877192982</c:v>
              </c:pt>
              <c:pt idx="7">
                <c:v>0.0854775828460039</c:v>
              </c:pt>
              <c:pt idx="8">
                <c:v>0.03382066276803119</c:v>
              </c:pt>
            </c:numLit>
          </c:val>
        </c:ser>
        <c:axId val="2887368"/>
        <c:axId val="25986313"/>
      </c:barChart>
      <c:catAx>
        <c:axId val="2887368"/>
        <c:scaling>
          <c:orientation val="minMax"/>
        </c:scaling>
        <c:axPos val="b"/>
        <c:title>
          <c:tx>
            <c:rich>
              <a:bodyPr vert="horz" rot="0" anchor="ctr"/>
              <a:lstStyle/>
              <a:p>
                <a:pPr algn="ctr">
                  <a:defRPr/>
                </a:pPr>
                <a:r>
                  <a:rPr lang="en-US" cap="none" sz="1000" b="1" i="0" u="none" baseline="0">
                    <a:solidFill>
                      <a:srgbClr val="000000"/>
                    </a:solidFill>
                  </a:rPr>
                  <a:t>Age</a:t>
                </a:r>
              </a:p>
            </c:rich>
          </c:tx>
          <c:layout/>
          <c:overlay val="0"/>
          <c:spPr>
            <a:noFill/>
            <a:ln>
              <a:noFill/>
            </a:ln>
          </c:spPr>
        </c:title>
        <c:delete val="0"/>
        <c:numFmt formatCode="General" sourceLinked="1"/>
        <c:majorTickMark val="none"/>
        <c:minorTickMark val="none"/>
        <c:tickLblPos val="nextTo"/>
        <c:spPr>
          <a:ln w="3175">
            <a:solidFill>
              <a:srgbClr val="808080"/>
            </a:solidFill>
          </a:ln>
        </c:spPr>
        <c:crossAx val="25986313"/>
        <c:crosses val="autoZero"/>
        <c:auto val="1"/>
        <c:lblOffset val="100"/>
        <c:tickLblSkip val="9"/>
        <c:noMultiLvlLbl val="0"/>
      </c:catAx>
      <c:valAx>
        <c:axId val="25986313"/>
        <c:scaling>
          <c:orientation val="minMax"/>
        </c:scaling>
        <c:axPos val="l"/>
        <c:title>
          <c:tx>
            <c:rich>
              <a:bodyPr vert="horz" rot="-5400000" anchor="ctr"/>
              <a:lstStyle/>
              <a:p>
                <a:pPr algn="ctr">
                  <a:defRPr/>
                </a:pPr>
                <a:r>
                  <a:rPr lang="en-US" cap="none" sz="1000" b="1" i="0" u="none" baseline="0">
                    <a:solidFill>
                      <a:srgbClr val="000000"/>
                    </a:solidFill>
                  </a:rPr>
                  <a:t>Percentage of staff</a:t>
                </a:r>
              </a:p>
            </c:rich>
          </c:tx>
          <c:layout/>
          <c:overlay val="0"/>
          <c:spPr>
            <a:noFill/>
            <a:ln>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887368"/>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7f: Race (BAME) by Age including Eastern Europeans</a:t>
            </a:r>
          </a:p>
        </c:rich>
      </c:tx>
      <c:layout/>
      <c:spPr>
        <a:noFill/>
        <a:ln>
          <a:noFill/>
        </a:ln>
      </c:spPr>
    </c:title>
    <c:plotArea>
      <c:layout/>
      <c:barChart>
        <c:barDir val="col"/>
        <c:grouping val="clustered"/>
        <c:varyColors val="0"/>
        <c:ser>
          <c:idx val="0"/>
          <c:order val="0"/>
          <c:tx>
            <c:v>BAME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&lt;25</c:v>
              </c:pt>
              <c:pt idx="1">
                <c:v>26 - 30</c:v>
              </c:pt>
              <c:pt idx="2">
                <c:v>31 - 35</c:v>
              </c:pt>
              <c:pt idx="3">
                <c:v>36 - 40</c:v>
              </c:pt>
              <c:pt idx="4">
                <c:v>41 - 45</c:v>
              </c:pt>
              <c:pt idx="5">
                <c:v>46 - 50</c:v>
              </c:pt>
              <c:pt idx="6">
                <c:v>51 - 55</c:v>
              </c:pt>
              <c:pt idx="7">
                <c:v>56 - 60</c:v>
              </c:pt>
              <c:pt idx="8">
                <c:v>&gt;=61</c:v>
              </c:pt>
            </c:strLit>
          </c:cat>
          <c:val>
            <c:numLit>
              <c:ptCount val="9"/>
              <c:pt idx="0">
                <c:v>0.03631961259079903</c:v>
              </c:pt>
              <c:pt idx="1">
                <c:v>0.18886198547215496</c:v>
              </c:pt>
              <c:pt idx="2">
                <c:v>0.26150121065375304</c:v>
              </c:pt>
              <c:pt idx="3">
                <c:v>0.17191283292978207</c:v>
              </c:pt>
              <c:pt idx="4">
                <c:v>0.11864406779661017</c:v>
              </c:pt>
              <c:pt idx="5">
                <c:v>0.09443099273607748</c:v>
              </c:pt>
              <c:pt idx="6">
                <c:v>0.06779661016949153</c:v>
              </c:pt>
              <c:pt idx="7">
                <c:v>0.04116222760290557</c:v>
              </c:pt>
              <c:pt idx="8">
                <c:v>0.01937046004842615</c:v>
              </c:pt>
            </c:numLit>
          </c:val>
        </c:ser>
        <c:ser>
          <c:idx val="1"/>
          <c:order val="1"/>
          <c:tx>
            <c:v>Non-BAME</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&lt;25</c:v>
              </c:pt>
              <c:pt idx="1">
                <c:v>26 - 30</c:v>
              </c:pt>
              <c:pt idx="2">
                <c:v>31 - 35</c:v>
              </c:pt>
              <c:pt idx="3">
                <c:v>36 - 40</c:v>
              </c:pt>
              <c:pt idx="4">
                <c:v>41 - 45</c:v>
              </c:pt>
              <c:pt idx="5">
                <c:v>46 - 50</c:v>
              </c:pt>
              <c:pt idx="6">
                <c:v>51 - 55</c:v>
              </c:pt>
              <c:pt idx="7">
                <c:v>56 - 60</c:v>
              </c:pt>
              <c:pt idx="8">
                <c:v>&gt;=61</c:v>
              </c:pt>
            </c:strLit>
          </c:cat>
          <c:val>
            <c:numLit>
              <c:ptCount val="9"/>
              <c:pt idx="0">
                <c:v>0.0389977060172931</c:v>
              </c:pt>
              <c:pt idx="1">
                <c:v>0.11990471148755956</c:v>
              </c:pt>
              <c:pt idx="2">
                <c:v>0.16684312687488972</c:v>
              </c:pt>
              <c:pt idx="3">
                <c:v>0.15413799188283042</c:v>
              </c:pt>
              <c:pt idx="4">
                <c:v>0.15740250573495676</c:v>
              </c:pt>
              <c:pt idx="5">
                <c:v>0.1367566613728604</c:v>
              </c:pt>
              <c:pt idx="6">
                <c:v>0.1057878948297159</c:v>
              </c:pt>
              <c:pt idx="7">
                <c:v>0.08267160755249692</c:v>
              </c:pt>
              <c:pt idx="8">
                <c:v>0.037497794247397215</c:v>
              </c:pt>
            </c:numLit>
          </c:val>
        </c:ser>
        <c:axId val="32550226"/>
        <c:axId val="24516579"/>
      </c:barChart>
      <c:catAx>
        <c:axId val="32550226"/>
        <c:scaling>
          <c:orientation val="minMax"/>
        </c:scaling>
        <c:axPos val="b"/>
        <c:title>
          <c:tx>
            <c:rich>
              <a:bodyPr vert="horz" rot="0" anchor="ctr"/>
              <a:lstStyle/>
              <a:p>
                <a:pPr algn="ctr">
                  <a:defRPr/>
                </a:pPr>
                <a:r>
                  <a:rPr lang="en-US" cap="none" sz="1000" b="1" i="0" u="none" baseline="0">
                    <a:solidFill>
                      <a:srgbClr val="000000"/>
                    </a:solidFill>
                  </a:rPr>
                  <a:t>Age</a:t>
                </a:r>
              </a:p>
            </c:rich>
          </c:tx>
          <c:layout/>
          <c:overlay val="0"/>
          <c:spPr>
            <a:noFill/>
            <a:ln>
              <a:noFill/>
            </a:ln>
          </c:spPr>
        </c:title>
        <c:delete val="0"/>
        <c:numFmt formatCode="General" sourceLinked="1"/>
        <c:majorTickMark val="none"/>
        <c:minorTickMark val="none"/>
        <c:tickLblPos val="nextTo"/>
        <c:spPr>
          <a:ln w="3175">
            <a:solidFill>
              <a:srgbClr val="808080"/>
            </a:solidFill>
          </a:ln>
        </c:spPr>
        <c:crossAx val="24516579"/>
        <c:crosses val="autoZero"/>
        <c:auto val="1"/>
        <c:lblOffset val="100"/>
        <c:tickLblSkip val="9"/>
        <c:noMultiLvlLbl val="0"/>
      </c:catAx>
      <c:valAx>
        <c:axId val="24516579"/>
        <c:scaling>
          <c:orientation val="minMax"/>
        </c:scaling>
        <c:axPos val="l"/>
        <c:title>
          <c:tx>
            <c:rich>
              <a:bodyPr vert="horz" rot="-5400000" anchor="ctr"/>
              <a:lstStyle/>
              <a:p>
                <a:pPr algn="ctr">
                  <a:defRPr/>
                </a:pPr>
                <a:r>
                  <a:rPr lang="en-US" cap="none" sz="1000" b="1" i="0" u="none" baseline="0">
                    <a:solidFill>
                      <a:srgbClr val="000000"/>
                    </a:solidFill>
                  </a:rPr>
                  <a:t>Percentage of staff</a:t>
                </a:r>
              </a:p>
            </c:rich>
          </c:tx>
          <c:layout/>
          <c:overlay val="0"/>
          <c:spPr>
            <a:noFill/>
            <a:ln>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2550226"/>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4b: Disability by Age</a:t>
            </a:r>
          </a:p>
        </c:rich>
      </c:tx>
      <c:layout/>
      <c:spPr>
        <a:noFill/>
        <a:ln>
          <a:noFill/>
        </a:ln>
      </c:spPr>
    </c:title>
    <c:plotArea>
      <c:layout/>
      <c:barChart>
        <c:barDir val="col"/>
        <c:grouping val="clustered"/>
        <c:varyColors val="0"/>
        <c:ser>
          <c:idx val="0"/>
          <c:order val="0"/>
          <c:tx>
            <c:v>Yes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&lt;25</c:v>
              </c:pt>
              <c:pt idx="1">
                <c:v>26 - 30</c:v>
              </c:pt>
              <c:pt idx="2">
                <c:v>31 - 35</c:v>
              </c:pt>
              <c:pt idx="3">
                <c:v>36 - 40</c:v>
              </c:pt>
              <c:pt idx="4">
                <c:v>41 - 45</c:v>
              </c:pt>
              <c:pt idx="5">
                <c:v>46 - 50</c:v>
              </c:pt>
              <c:pt idx="6">
                <c:v>51 - 55</c:v>
              </c:pt>
              <c:pt idx="7">
                <c:v>56 - 60</c:v>
              </c:pt>
              <c:pt idx="8">
                <c:v>&gt;=61</c:v>
              </c:pt>
            </c:strLit>
          </c:cat>
          <c:val>
            <c:numLit>
              <c:ptCount val="9"/>
              <c:pt idx="0">
                <c:v>0.02364066193853428</c:v>
              </c:pt>
              <c:pt idx="1">
                <c:v>0.10638297872340426</c:v>
              </c:pt>
              <c:pt idx="2">
                <c:v>0.15130023640661938</c:v>
              </c:pt>
              <c:pt idx="3">
                <c:v>0.13002364066193853</c:v>
              </c:pt>
              <c:pt idx="4">
                <c:v>0.13829787234042554</c:v>
              </c:pt>
              <c:pt idx="5">
                <c:v>0.15011820330969267</c:v>
              </c:pt>
              <c:pt idx="6">
                <c:v>0.15130023640661938</c:v>
              </c:pt>
              <c:pt idx="7">
                <c:v>0.1111111111111111</c:v>
              </c:pt>
              <c:pt idx="8">
                <c:v>0.037825059101654845</c:v>
              </c:pt>
            </c:numLit>
          </c:val>
        </c:ser>
        <c:ser>
          <c:idx val="1"/>
          <c:order val="1"/>
          <c:tx>
            <c:v>No</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&lt;25</c:v>
              </c:pt>
              <c:pt idx="1">
                <c:v>26 - 30</c:v>
              </c:pt>
              <c:pt idx="2">
                <c:v>31 - 35</c:v>
              </c:pt>
              <c:pt idx="3">
                <c:v>36 - 40</c:v>
              </c:pt>
              <c:pt idx="4">
                <c:v>41 - 45</c:v>
              </c:pt>
              <c:pt idx="5">
                <c:v>46 - 50</c:v>
              </c:pt>
              <c:pt idx="6">
                <c:v>51 - 55</c:v>
              </c:pt>
              <c:pt idx="7">
                <c:v>56 - 60</c:v>
              </c:pt>
              <c:pt idx="8">
                <c:v>&gt;=61</c:v>
              </c:pt>
            </c:strLit>
          </c:cat>
          <c:val>
            <c:numLit>
              <c:ptCount val="9"/>
              <c:pt idx="0">
                <c:v>0.035309921320284016</c:v>
              </c:pt>
              <c:pt idx="1">
                <c:v>0.13241220495106507</c:v>
              </c:pt>
              <c:pt idx="2">
                <c:v>0.18518518518518517</c:v>
              </c:pt>
              <c:pt idx="3">
                <c:v>0.16753022452504318</c:v>
              </c:pt>
              <c:pt idx="4">
                <c:v>0.16561120706198426</c:v>
              </c:pt>
              <c:pt idx="5">
                <c:v>0.13049318748800615</c:v>
              </c:pt>
              <c:pt idx="6">
                <c:v>0.09192093648052198</c:v>
              </c:pt>
              <c:pt idx="7">
                <c:v>0.06812511993859144</c:v>
              </c:pt>
              <c:pt idx="8">
                <c:v>0.02341201304931875</c:v>
              </c:pt>
            </c:numLit>
          </c:val>
        </c:ser>
        <c:ser>
          <c:idx val="2"/>
          <c:order val="2"/>
          <c:tx>
            <c:v>Would prefer not to say</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9"/>
              <c:pt idx="0">
                <c:v>0.018229166666666668</c:v>
              </c:pt>
              <c:pt idx="1">
                <c:v>0.11197916666666667</c:v>
              </c:pt>
              <c:pt idx="2">
                <c:v>0.15104166666666666</c:v>
              </c:pt>
              <c:pt idx="3">
                <c:v>0.15104166666666666</c:v>
              </c:pt>
              <c:pt idx="4">
                <c:v>0.17708333333333334</c:v>
              </c:pt>
              <c:pt idx="5">
                <c:v>0.1328125</c:v>
              </c:pt>
              <c:pt idx="6">
                <c:v>0.13020833333333334</c:v>
              </c:pt>
              <c:pt idx="7">
                <c:v>0.08854166666666667</c:v>
              </c:pt>
              <c:pt idx="8">
                <c:v>0.0390625</c:v>
              </c:pt>
            </c:numLit>
          </c:val>
        </c:ser>
        <c:axId val="19322620"/>
        <c:axId val="39685853"/>
      </c:barChart>
      <c:catAx>
        <c:axId val="19322620"/>
        <c:scaling>
          <c:orientation val="minMax"/>
        </c:scaling>
        <c:axPos val="b"/>
        <c:title>
          <c:tx>
            <c:rich>
              <a:bodyPr vert="horz" rot="0" anchor="ctr"/>
              <a:lstStyle/>
              <a:p>
                <a:pPr algn="ctr">
                  <a:defRPr/>
                </a:pPr>
                <a:r>
                  <a:rPr lang="en-US" cap="none" sz="1000" b="1" i="0" u="none" baseline="0">
                    <a:solidFill>
                      <a:srgbClr val="000000"/>
                    </a:solidFill>
                  </a:rPr>
                  <a:t>Age</a:t>
                </a:r>
              </a:p>
            </c:rich>
          </c:tx>
          <c:layout/>
          <c:overlay val="0"/>
          <c:spPr>
            <a:noFill/>
            <a:ln>
              <a:noFill/>
            </a:ln>
          </c:spPr>
        </c:title>
        <c:delete val="0"/>
        <c:numFmt formatCode="General" sourceLinked="1"/>
        <c:majorTickMark val="none"/>
        <c:minorTickMark val="none"/>
        <c:tickLblPos val="nextTo"/>
        <c:spPr>
          <a:ln w="3175">
            <a:solidFill>
              <a:srgbClr val="808080"/>
            </a:solidFill>
          </a:ln>
        </c:spPr>
        <c:crossAx val="39685853"/>
        <c:crosses val="autoZero"/>
        <c:auto val="1"/>
        <c:lblOffset val="100"/>
        <c:tickLblSkip val="9"/>
        <c:noMultiLvlLbl val="0"/>
      </c:catAx>
      <c:valAx>
        <c:axId val="39685853"/>
        <c:scaling>
          <c:orientation val="minMax"/>
        </c:scaling>
        <c:axPos val="l"/>
        <c:title>
          <c:tx>
            <c:rich>
              <a:bodyPr vert="horz" rot="-5400000" anchor="ctr"/>
              <a:lstStyle/>
              <a:p>
                <a:pPr algn="ctr">
                  <a:defRPr/>
                </a:pPr>
                <a:r>
                  <a:rPr lang="en-US" cap="none" sz="1000" b="1" i="0" u="none" baseline="0">
                    <a:solidFill>
                      <a:srgbClr val="000000"/>
                    </a:solidFill>
                  </a:rPr>
                  <a:t>Percentage of staff</a:t>
                </a:r>
              </a:p>
            </c:rich>
          </c:tx>
          <c:layout/>
          <c:overlay val="0"/>
          <c:spPr>
            <a:noFill/>
            <a:ln>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9322620"/>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5c: Gender by Age</a:t>
            </a:r>
          </a:p>
        </c:rich>
      </c:tx>
      <c:layout/>
      <c:spPr>
        <a:noFill/>
        <a:ln>
          <a:noFill/>
        </a:ln>
      </c:spPr>
    </c:title>
    <c:plotArea>
      <c:layout/>
      <c:barChart>
        <c:barDir val="col"/>
        <c:grouping val="clustered"/>
        <c:varyColors val="0"/>
        <c:ser>
          <c:idx val="0"/>
          <c:order val="0"/>
          <c:tx>
            <c:v>Male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&lt;25</c:v>
              </c:pt>
              <c:pt idx="1">
                <c:v>26 - 30</c:v>
              </c:pt>
              <c:pt idx="2">
                <c:v>31 - 35</c:v>
              </c:pt>
              <c:pt idx="3">
                <c:v>36 - 40</c:v>
              </c:pt>
              <c:pt idx="4">
                <c:v>41 - 45</c:v>
              </c:pt>
              <c:pt idx="5">
                <c:v>46 - 50</c:v>
              </c:pt>
              <c:pt idx="6">
                <c:v>51 - 55</c:v>
              </c:pt>
              <c:pt idx="7">
                <c:v>56 - 60</c:v>
              </c:pt>
              <c:pt idx="8">
                <c:v>&gt;=61</c:v>
              </c:pt>
            </c:strLit>
          </c:cat>
          <c:val>
            <c:numLit>
              <c:ptCount val="9"/>
              <c:pt idx="0">
                <c:v>0.030634258593412914</c:v>
              </c:pt>
              <c:pt idx="1">
                <c:v>0.10024449877750612</c:v>
              </c:pt>
              <c:pt idx="2">
                <c:v>0.13792607507550697</c:v>
              </c:pt>
              <c:pt idx="3">
                <c:v>0.13461815043865957</c:v>
              </c:pt>
              <c:pt idx="4">
                <c:v>0.16036243348195023</c:v>
              </c:pt>
              <c:pt idx="5">
                <c:v>0.15317129296706458</c:v>
              </c:pt>
              <c:pt idx="6">
                <c:v>0.12771465554436934</c:v>
              </c:pt>
              <c:pt idx="7">
                <c:v>0.10297713217316266</c:v>
              </c:pt>
              <c:pt idx="8">
                <c:v>0.05235150294836761</c:v>
              </c:pt>
            </c:numLit>
          </c:val>
        </c:ser>
        <c:ser>
          <c:idx val="1"/>
          <c:order val="1"/>
          <c:tx>
            <c:v>Female</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&lt;25</c:v>
              </c:pt>
              <c:pt idx="1">
                <c:v>26 - 30</c:v>
              </c:pt>
              <c:pt idx="2">
                <c:v>31 - 35</c:v>
              </c:pt>
              <c:pt idx="3">
                <c:v>36 - 40</c:v>
              </c:pt>
              <c:pt idx="4">
                <c:v>41 - 45</c:v>
              </c:pt>
              <c:pt idx="5">
                <c:v>46 - 50</c:v>
              </c:pt>
              <c:pt idx="6">
                <c:v>51 - 55</c:v>
              </c:pt>
              <c:pt idx="7">
                <c:v>56 - 60</c:v>
              </c:pt>
              <c:pt idx="8">
                <c:v>&gt;=61</c:v>
              </c:pt>
            </c:strLit>
          </c:cat>
          <c:val>
            <c:numLit>
              <c:ptCount val="9"/>
              <c:pt idx="0">
                <c:v>0.05089695452649145</c:v>
              </c:pt>
              <c:pt idx="1">
                <c:v>0.1543596161869003</c:v>
              </c:pt>
              <c:pt idx="2">
                <c:v>0.2169378389653734</c:v>
              </c:pt>
              <c:pt idx="3">
                <c:v>0.18397997496871088</c:v>
              </c:pt>
              <c:pt idx="4">
                <c:v>0.14977054651647892</c:v>
              </c:pt>
              <c:pt idx="5">
                <c:v>0.10930329578639966</c:v>
              </c:pt>
              <c:pt idx="6">
                <c:v>0.0707133917396746</c:v>
              </c:pt>
              <c:pt idx="7">
                <c:v>0.04964539007092199</c:v>
              </c:pt>
              <c:pt idx="8">
                <c:v>0.014392991239048811</c:v>
              </c:pt>
            </c:numLit>
          </c:val>
        </c:ser>
        <c:axId val="21628358"/>
        <c:axId val="60437495"/>
      </c:barChart>
      <c:catAx>
        <c:axId val="21628358"/>
        <c:scaling>
          <c:orientation val="minMax"/>
        </c:scaling>
        <c:axPos val="b"/>
        <c:title>
          <c:tx>
            <c:rich>
              <a:bodyPr vert="horz" rot="0" anchor="ctr"/>
              <a:lstStyle/>
              <a:p>
                <a:pPr algn="ctr">
                  <a:defRPr/>
                </a:pPr>
                <a:r>
                  <a:rPr lang="en-US" cap="none" sz="1000" b="1" i="0" u="none" baseline="0">
                    <a:solidFill>
                      <a:srgbClr val="000000"/>
                    </a:solidFill>
                  </a:rPr>
                  <a:t>Age</a:t>
                </a:r>
              </a:p>
            </c:rich>
          </c:tx>
          <c:layout/>
          <c:overlay val="0"/>
          <c:spPr>
            <a:noFill/>
            <a:ln>
              <a:noFill/>
            </a:ln>
          </c:spPr>
        </c:title>
        <c:delete val="0"/>
        <c:numFmt formatCode="General" sourceLinked="1"/>
        <c:majorTickMark val="none"/>
        <c:minorTickMark val="none"/>
        <c:tickLblPos val="nextTo"/>
        <c:spPr>
          <a:ln w="3175">
            <a:solidFill>
              <a:srgbClr val="808080"/>
            </a:solidFill>
          </a:ln>
        </c:spPr>
        <c:crossAx val="60437495"/>
        <c:crosses val="autoZero"/>
        <c:auto val="1"/>
        <c:lblOffset val="100"/>
        <c:tickLblSkip val="9"/>
        <c:noMultiLvlLbl val="0"/>
      </c:catAx>
      <c:valAx>
        <c:axId val="60437495"/>
        <c:scaling>
          <c:orientation val="minMax"/>
        </c:scaling>
        <c:axPos val="l"/>
        <c:title>
          <c:tx>
            <c:rich>
              <a:bodyPr vert="horz" rot="-5400000" anchor="ctr"/>
              <a:lstStyle/>
              <a:p>
                <a:pPr algn="ctr">
                  <a:defRPr/>
                </a:pPr>
                <a:r>
                  <a:rPr lang="en-US" cap="none" sz="1000" b="1" i="0" u="none" baseline="0">
                    <a:solidFill>
                      <a:srgbClr val="000000"/>
                    </a:solidFill>
                  </a:rPr>
                  <a:t>Percentage of staff</a:t>
                </a:r>
              </a:p>
            </c:rich>
          </c:tx>
          <c:layout/>
          <c:overlay val="0"/>
          <c:spPr>
            <a:noFill/>
            <a:ln>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1628358"/>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7h: Race (BAME) by Age excluding Eastern Europeans</a:t>
            </a:r>
          </a:p>
        </c:rich>
      </c:tx>
      <c:layout/>
      <c:spPr>
        <a:noFill/>
        <a:ln>
          <a:noFill/>
        </a:ln>
      </c:spPr>
    </c:title>
    <c:plotArea>
      <c:layout/>
      <c:barChart>
        <c:barDir val="col"/>
        <c:grouping val="clustered"/>
        <c:varyColors val="0"/>
        <c:ser>
          <c:idx val="0"/>
          <c:order val="0"/>
          <c:tx>
            <c:v>BAME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&lt;25</c:v>
              </c:pt>
              <c:pt idx="1">
                <c:v>26 - 30</c:v>
              </c:pt>
              <c:pt idx="2">
                <c:v>31 - 35</c:v>
              </c:pt>
              <c:pt idx="3">
                <c:v>36 - 40</c:v>
              </c:pt>
              <c:pt idx="4">
                <c:v>41 - 45</c:v>
              </c:pt>
              <c:pt idx="5">
                <c:v>46 - 50</c:v>
              </c:pt>
              <c:pt idx="6">
                <c:v>51 - 55</c:v>
              </c:pt>
              <c:pt idx="7">
                <c:v>56 - 60</c:v>
              </c:pt>
              <c:pt idx="8">
                <c:v>61 - 65</c:v>
              </c:pt>
              <c:pt idx="9">
                <c:v>65+</c:v>
              </c:pt>
            </c:strLit>
          </c:cat>
          <c:val>
            <c:numLit>
              <c:ptCount val="10"/>
              <c:pt idx="0">
                <c:v>0.03631961259079903</c:v>
              </c:pt>
              <c:pt idx="1">
                <c:v>0.16464891041162227</c:v>
              </c:pt>
              <c:pt idx="2">
                <c:v>0.2106537530266344</c:v>
              </c:pt>
              <c:pt idx="3">
                <c:v>0.16464891041162227</c:v>
              </c:pt>
              <c:pt idx="4">
                <c:v>0.11380145278450363</c:v>
              </c:pt>
              <c:pt idx="5">
                <c:v>0.09443099273607748</c:v>
              </c:pt>
              <c:pt idx="6">
                <c:v>0.06779661016949153</c:v>
              </c:pt>
              <c:pt idx="7">
                <c:v>0.04116222760290557</c:v>
              </c:pt>
              <c:pt idx="8">
                <c:v>0.014527845036319613</c:v>
              </c:pt>
              <c:pt idx="9">
                <c:v>0.002421307506053269</c:v>
              </c:pt>
            </c:numLit>
          </c:val>
        </c:ser>
        <c:ser>
          <c:idx val="1"/>
          <c:order val="1"/>
          <c:tx>
            <c:v>Non-BAME</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&lt;25</c:v>
              </c:pt>
              <c:pt idx="1">
                <c:v>26 - 30</c:v>
              </c:pt>
              <c:pt idx="2">
                <c:v>31 - 35</c:v>
              </c:pt>
              <c:pt idx="3">
                <c:v>36 - 40</c:v>
              </c:pt>
              <c:pt idx="4">
                <c:v>41 - 45</c:v>
              </c:pt>
              <c:pt idx="5">
                <c:v>46 - 50</c:v>
              </c:pt>
              <c:pt idx="6">
                <c:v>51 - 55</c:v>
              </c:pt>
              <c:pt idx="7">
                <c:v>56 - 60</c:v>
              </c:pt>
              <c:pt idx="8">
                <c:v>61 - 65</c:v>
              </c:pt>
              <c:pt idx="9">
                <c:v>65+</c:v>
              </c:pt>
            </c:strLit>
          </c:cat>
          <c:val>
            <c:numLit>
              <c:ptCount val="10"/>
              <c:pt idx="0">
                <c:v>0.0389977060172931</c:v>
              </c:pt>
              <c:pt idx="1">
                <c:v>0.12078701252867478</c:v>
              </c:pt>
              <c:pt idx="2">
                <c:v>0.1686959590612317</c:v>
              </c:pt>
              <c:pt idx="3">
                <c:v>0.15440268219516498</c:v>
              </c:pt>
              <c:pt idx="4">
                <c:v>0.1575789659431798</c:v>
              </c:pt>
              <c:pt idx="5">
                <c:v>0.1367566613728604</c:v>
              </c:pt>
              <c:pt idx="6">
                <c:v>0.1057878948297159</c:v>
              </c:pt>
              <c:pt idx="7">
                <c:v>0.08267160755249692</c:v>
              </c:pt>
              <c:pt idx="8">
                <c:v>0.03582142226927828</c:v>
              </c:pt>
              <c:pt idx="9">
                <c:v>0.0017646020822304571</c:v>
              </c:pt>
            </c:numLit>
          </c:val>
        </c:ser>
        <c:axId val="7066544"/>
        <c:axId val="63598897"/>
      </c:barChart>
      <c:catAx>
        <c:axId val="7066544"/>
        <c:scaling>
          <c:orientation val="minMax"/>
        </c:scaling>
        <c:axPos val="b"/>
        <c:title>
          <c:tx>
            <c:rich>
              <a:bodyPr vert="horz" rot="0" anchor="ctr"/>
              <a:lstStyle/>
              <a:p>
                <a:pPr algn="ctr">
                  <a:defRPr/>
                </a:pPr>
                <a:r>
                  <a:rPr lang="en-US" cap="none" sz="1000" b="1" i="0" u="none" baseline="0">
                    <a:solidFill>
                      <a:srgbClr val="000000"/>
                    </a:solidFill>
                  </a:rPr>
                  <a:t>Age</a:t>
                </a:r>
              </a:p>
            </c:rich>
          </c:tx>
          <c:layout/>
          <c:overlay val="0"/>
          <c:spPr>
            <a:noFill/>
            <a:ln>
              <a:noFill/>
            </a:ln>
          </c:spPr>
        </c:title>
        <c:delete val="0"/>
        <c:numFmt formatCode="General" sourceLinked="1"/>
        <c:majorTickMark val="none"/>
        <c:minorTickMark val="none"/>
        <c:tickLblPos val="nextTo"/>
        <c:spPr>
          <a:ln w="3175">
            <a:solidFill>
              <a:srgbClr val="808080"/>
            </a:solidFill>
          </a:ln>
        </c:spPr>
        <c:crossAx val="63598897"/>
        <c:crosses val="autoZero"/>
        <c:auto val="1"/>
        <c:lblOffset val="100"/>
        <c:tickLblSkip val="10"/>
        <c:noMultiLvlLbl val="0"/>
      </c:catAx>
      <c:valAx>
        <c:axId val="63598897"/>
        <c:scaling>
          <c:orientation val="minMax"/>
        </c:scaling>
        <c:axPos val="l"/>
        <c:title>
          <c:tx>
            <c:rich>
              <a:bodyPr vert="horz" rot="-5400000" anchor="ctr"/>
              <a:lstStyle/>
              <a:p>
                <a:pPr algn="ctr">
                  <a:defRPr/>
                </a:pPr>
                <a:r>
                  <a:rPr lang="en-US" cap="none" sz="1000" b="1" i="0" u="none" baseline="0">
                    <a:solidFill>
                      <a:srgbClr val="000000"/>
                    </a:solidFill>
                  </a:rPr>
                  <a:t>Percentage of staff</a:t>
                </a:r>
              </a:p>
            </c:rich>
          </c:tx>
          <c:layout/>
          <c:overlay val="0"/>
          <c:spPr>
            <a:noFill/>
            <a:ln>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7066544"/>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4e: Disability breakdown by grade</a:t>
            </a:r>
          </a:p>
        </c:rich>
      </c:tx>
      <c:layout>
        <c:manualLayout>
          <c:xMode val="factor"/>
          <c:yMode val="factor"/>
          <c:x val="-0.15025"/>
          <c:y val="-0.02075"/>
        </c:manualLayout>
      </c:layout>
      <c:spPr>
        <a:noFill/>
        <a:ln>
          <a:noFill/>
        </a:ln>
      </c:spPr>
    </c:title>
    <c:plotArea>
      <c:layout>
        <c:manualLayout>
          <c:xMode val="edge"/>
          <c:yMode val="edge"/>
          <c:x val="0.004"/>
          <c:y val="0.09725"/>
          <c:w val="0.992"/>
          <c:h val="0.91475"/>
        </c:manualLayout>
      </c:layout>
      <c:barChart>
        <c:barDir val="col"/>
        <c:grouping val="clustered"/>
        <c:varyColors val="0"/>
        <c:ser>
          <c:idx val="0"/>
          <c:order val="0"/>
          <c:tx>
            <c:strRef>
              <c:f>Presentation!$C$252</c:f>
              <c:strCache>
                <c:ptCount val="1"/>
                <c:pt idx="0">
                  <c:v>Yes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Presentation!$B$254:$B$262</c:f>
              <c:strCache/>
            </c:strRef>
          </c:cat>
          <c:val>
            <c:numRef>
              <c:f>Presentation!$C$254:$C$262</c:f>
              <c:numCache/>
            </c:numRef>
          </c:val>
        </c:ser>
        <c:ser>
          <c:idx val="1"/>
          <c:order val="1"/>
          <c:tx>
            <c:strRef>
              <c:f>Presentation!$E$252</c:f>
              <c:strCache>
                <c:ptCount val="1"/>
                <c:pt idx="0">
                  <c:v>No</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Presentation!$B$254:$B$262</c:f>
              <c:strCache/>
            </c:strRef>
          </c:cat>
          <c:val>
            <c:numRef>
              <c:f>Presentation!$E$254:$E$262</c:f>
              <c:numCache/>
            </c:numRef>
          </c:val>
        </c:ser>
        <c:ser>
          <c:idx val="2"/>
          <c:order val="2"/>
          <c:tx>
            <c:strRef>
              <c:f>Presentation!$G$252</c:f>
              <c:strCache>
                <c:ptCount val="1"/>
                <c:pt idx="0">
                  <c:v>Would prefer not to say</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Presentation!$B$254:$B$262</c:f>
              <c:strCache/>
            </c:strRef>
          </c:cat>
          <c:val>
            <c:numRef>
              <c:f>Presentation!$G$254:$G$262</c:f>
              <c:numCache/>
            </c:numRef>
          </c:val>
        </c:ser>
        <c:axId val="35519162"/>
        <c:axId val="51237003"/>
      </c:barChart>
      <c:barChart>
        <c:barDir val="col"/>
        <c:grouping val="clustered"/>
        <c:varyColors val="0"/>
        <c:ser>
          <c:idx val="3"/>
          <c:order val="3"/>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Presentation!$D$254:$D$262</c:f>
              <c:numCache/>
            </c:numRef>
          </c:val>
        </c:ser>
        <c:ser>
          <c:idx val="4"/>
          <c:order val="4"/>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Presentation!$F$254:$F$262</c:f>
              <c:numCache/>
            </c:numRef>
          </c:val>
        </c:ser>
        <c:ser>
          <c:idx val="5"/>
          <c:order val="5"/>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Presentation!$H$254:$H$262</c:f>
              <c:numCache/>
            </c:numRef>
          </c:val>
        </c:ser>
        <c:axId val="58479844"/>
        <c:axId val="56556549"/>
      </c:barChart>
      <c:catAx>
        <c:axId val="35519162"/>
        <c:scaling>
          <c:orientation val="minMax"/>
        </c:scaling>
        <c:axPos val="b"/>
        <c:delete val="0"/>
        <c:numFmt formatCode="General" sourceLinked="1"/>
        <c:majorTickMark val="out"/>
        <c:minorTickMark val="none"/>
        <c:tickLblPos val="nextTo"/>
        <c:spPr>
          <a:ln w="3175">
            <a:solidFill>
              <a:srgbClr val="808080"/>
            </a:solidFill>
          </a:ln>
        </c:spPr>
        <c:crossAx val="51237003"/>
        <c:crosses val="autoZero"/>
        <c:auto val="1"/>
        <c:lblOffset val="100"/>
        <c:tickLblSkip val="1"/>
        <c:noMultiLvlLbl val="0"/>
      </c:catAx>
      <c:valAx>
        <c:axId val="51237003"/>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5519162"/>
        <c:crossesAt val="1"/>
        <c:crossBetween val="between"/>
        <c:dispUnits/>
      </c:valAx>
      <c:catAx>
        <c:axId val="58479844"/>
        <c:scaling>
          <c:orientation val="minMax"/>
        </c:scaling>
        <c:axPos val="b"/>
        <c:delete val="1"/>
        <c:majorTickMark val="out"/>
        <c:minorTickMark val="none"/>
        <c:tickLblPos val="none"/>
        <c:crossAx val="56556549"/>
        <c:crosses val="autoZero"/>
        <c:auto val="1"/>
        <c:lblOffset val="100"/>
        <c:tickLblSkip val="1"/>
        <c:noMultiLvlLbl val="0"/>
      </c:catAx>
      <c:valAx>
        <c:axId val="56556549"/>
        <c:scaling>
          <c:orientation val="minMax"/>
        </c:scaling>
        <c:axPos val="l"/>
        <c:delete val="0"/>
        <c:numFmt formatCode="General" sourceLinked="1"/>
        <c:majorTickMark val="none"/>
        <c:minorTickMark val="none"/>
        <c:tickLblPos val="none"/>
        <c:spPr>
          <a:ln w="3175">
            <a:noFill/>
          </a:ln>
        </c:spPr>
        <c:crossAx val="58479844"/>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722"/>
          <c:y val="0.02775"/>
          <c:w val="0.204"/>
          <c:h val="0.21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3: % of employees by age</a:t>
            </a:r>
          </a:p>
        </c:rich>
      </c:tx>
      <c:layout>
        <c:manualLayout>
          <c:xMode val="factor"/>
          <c:yMode val="factor"/>
          <c:x val="-0.18125"/>
          <c:y val="-0.02075"/>
        </c:manualLayout>
      </c:layout>
      <c:spPr>
        <a:noFill/>
        <a:ln>
          <a:noFill/>
        </a:ln>
      </c:spPr>
    </c:title>
    <c:plotArea>
      <c:layout>
        <c:manualLayout>
          <c:xMode val="edge"/>
          <c:yMode val="edge"/>
          <c:x val="0.004"/>
          <c:y val="0.154"/>
          <c:w val="0.99"/>
          <c:h val="0.85825"/>
        </c:manualLayout>
      </c:layout>
      <c:barChart>
        <c:barDir val="col"/>
        <c:grouping val="clustered"/>
        <c:varyColors val="0"/>
        <c:ser>
          <c:idx val="0"/>
          <c:order val="0"/>
          <c:tx>
            <c:strRef>
              <c:f>Presentation!$G$107</c:f>
              <c:strCache>
                <c:ptCount val="1"/>
                <c:pt idx="0">
                  <c:v>2012/13 %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Presentation!$B$108:$B$117</c:f>
              <c:strCache/>
            </c:strRef>
          </c:cat>
          <c:val>
            <c:numRef>
              <c:f>Presentation!$G$108:$G$117</c:f>
              <c:numCache/>
            </c:numRef>
          </c:val>
        </c:ser>
        <c:axId val="39246894"/>
        <c:axId val="17677727"/>
      </c:barChart>
      <c:barChart>
        <c:barDir val="col"/>
        <c:grouping val="clustered"/>
        <c:varyColors val="0"/>
        <c:ser>
          <c:idx val="1"/>
          <c:order val="1"/>
          <c:tx>
            <c:strRef>
              <c:f>Presentation!$H$107</c:f>
              <c:strCache>
                <c:ptCount val="1"/>
                <c:pt idx="0">
                  <c:v>2012/13 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Presentation!$H$108:$H$117</c:f>
              <c:numCache/>
            </c:numRef>
          </c:val>
        </c:ser>
        <c:gapWidth val="490"/>
        <c:axId val="24881816"/>
        <c:axId val="22609753"/>
      </c:barChart>
      <c:catAx>
        <c:axId val="39246894"/>
        <c:scaling>
          <c:orientation val="minMax"/>
        </c:scaling>
        <c:axPos val="b"/>
        <c:delete val="0"/>
        <c:numFmt formatCode="General" sourceLinked="1"/>
        <c:majorTickMark val="out"/>
        <c:minorTickMark val="none"/>
        <c:tickLblPos val="nextTo"/>
        <c:spPr>
          <a:ln w="3175">
            <a:solidFill>
              <a:srgbClr val="808080"/>
            </a:solidFill>
          </a:ln>
        </c:spPr>
        <c:crossAx val="17677727"/>
        <c:crosses val="autoZero"/>
        <c:auto val="1"/>
        <c:lblOffset val="100"/>
        <c:tickLblSkip val="1"/>
        <c:noMultiLvlLbl val="0"/>
      </c:catAx>
      <c:valAx>
        <c:axId val="176777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246894"/>
        <c:crossesAt val="1"/>
        <c:crossBetween val="between"/>
        <c:dispUnits/>
      </c:valAx>
      <c:catAx>
        <c:axId val="24881816"/>
        <c:scaling>
          <c:orientation val="minMax"/>
        </c:scaling>
        <c:axPos val="b"/>
        <c:delete val="1"/>
        <c:majorTickMark val="out"/>
        <c:minorTickMark val="none"/>
        <c:tickLblPos val="none"/>
        <c:crossAx val="22609753"/>
        <c:crosses val="autoZero"/>
        <c:auto val="1"/>
        <c:lblOffset val="100"/>
        <c:tickLblSkip val="1"/>
        <c:noMultiLvlLbl val="0"/>
      </c:catAx>
      <c:valAx>
        <c:axId val="22609753"/>
        <c:scaling>
          <c:orientation val="minMax"/>
        </c:scaling>
        <c:axPos val="l"/>
        <c:delete val="0"/>
        <c:numFmt formatCode="General" sourceLinked="1"/>
        <c:majorTickMark val="none"/>
        <c:minorTickMark val="none"/>
        <c:tickLblPos val="none"/>
        <c:spPr>
          <a:ln w="3175">
            <a:noFill/>
          </a:ln>
        </c:spPr>
        <c:crossAx val="24881816"/>
        <c:crosses val="max"/>
        <c:crossBetween val="between"/>
        <c:dispUnits/>
      </c:valAx>
      <c:spPr>
        <a:solidFill>
          <a:srgbClr val="FFFFFF"/>
        </a:solidFill>
        <a:ln w="3175">
          <a:noFill/>
        </a:ln>
      </c:spPr>
    </c:plotArea>
    <c:legend>
      <c:legendPos val="r"/>
      <c:legendEntry>
        <c:idx val="1"/>
        <c:delete val="1"/>
      </c:legendEntry>
      <c:layout>
        <c:manualLayout>
          <c:xMode val="edge"/>
          <c:yMode val="edge"/>
          <c:x val="0.69475"/>
          <c:y val="0.01725"/>
          <c:w val="0.179"/>
          <c:h val="0.09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5b: The gender split for each grade</a:t>
            </a:r>
          </a:p>
        </c:rich>
      </c:tx>
      <c:layout>
        <c:manualLayout>
          <c:xMode val="factor"/>
          <c:yMode val="factor"/>
          <c:x val="-0.2655"/>
          <c:y val="-0.0065"/>
        </c:manualLayout>
      </c:layout>
      <c:spPr>
        <a:noFill/>
        <a:ln>
          <a:noFill/>
        </a:ln>
      </c:spPr>
    </c:title>
    <c:plotArea>
      <c:layout>
        <c:manualLayout>
          <c:xMode val="edge"/>
          <c:yMode val="edge"/>
          <c:x val="0.004"/>
          <c:y val="0.16025"/>
          <c:w val="0.99175"/>
          <c:h val="0.851"/>
        </c:manualLayout>
      </c:layout>
      <c:barChart>
        <c:barDir val="col"/>
        <c:grouping val="clustered"/>
        <c:varyColors val="0"/>
        <c:ser>
          <c:idx val="0"/>
          <c:order val="0"/>
          <c:tx>
            <c:strRef>
              <c:f>Presentation!$C$310</c:f>
              <c:strCache>
                <c:ptCount val="1"/>
                <c:pt idx="0">
                  <c:v>Male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Presentation!$B$311:$B$319</c:f>
              <c:strCache/>
            </c:strRef>
          </c:cat>
          <c:val>
            <c:numRef>
              <c:f>Presentation!$C$311:$C$319</c:f>
              <c:numCache/>
            </c:numRef>
          </c:val>
        </c:ser>
        <c:ser>
          <c:idx val="1"/>
          <c:order val="1"/>
          <c:tx>
            <c:strRef>
              <c:f>Presentation!$E$310</c:f>
              <c:strCache>
                <c:ptCount val="1"/>
                <c:pt idx="0">
                  <c:v>Female %</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Presentation!$B$311:$B$319</c:f>
              <c:strCache/>
            </c:strRef>
          </c:cat>
          <c:val>
            <c:numRef>
              <c:f>Presentation!$E$311:$E$319</c:f>
              <c:numCache/>
            </c:numRef>
          </c:val>
        </c:ser>
        <c:axId val="38017098"/>
        <c:axId val="6609563"/>
      </c:barChart>
      <c:barChart>
        <c:barDir val="col"/>
        <c:grouping val="clustered"/>
        <c:varyColors val="0"/>
        <c:ser>
          <c:idx val="2"/>
          <c:order val="2"/>
          <c:tx>
            <c:strRef>
              <c:f>Presentation!$D$310</c:f>
              <c:strCache>
                <c:ptCount val="1"/>
                <c:pt idx="0">
                  <c:v>Male 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Presentation!$D$311:$D$319</c:f>
              <c:numCache/>
            </c:numRef>
          </c:val>
        </c:ser>
        <c:ser>
          <c:idx val="3"/>
          <c:order val="3"/>
          <c:tx>
            <c:strRef>
              <c:f>Presentation!$F$310</c:f>
              <c:strCache>
                <c:ptCount val="1"/>
                <c:pt idx="0">
                  <c:v>Female 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Presentation!$F$311:$F$319</c:f>
              <c:numCache/>
            </c:numRef>
          </c:val>
        </c:ser>
        <c:axId val="59486068"/>
        <c:axId val="65612565"/>
      </c:barChart>
      <c:catAx>
        <c:axId val="38017098"/>
        <c:scaling>
          <c:orientation val="minMax"/>
        </c:scaling>
        <c:axPos val="b"/>
        <c:delete val="0"/>
        <c:numFmt formatCode="General" sourceLinked="1"/>
        <c:majorTickMark val="none"/>
        <c:minorTickMark val="none"/>
        <c:tickLblPos val="nextTo"/>
        <c:spPr>
          <a:ln w="3175">
            <a:solidFill>
              <a:srgbClr val="808080"/>
            </a:solidFill>
          </a:ln>
        </c:spPr>
        <c:crossAx val="6609563"/>
        <c:crosses val="autoZero"/>
        <c:auto val="1"/>
        <c:lblOffset val="100"/>
        <c:tickLblSkip val="1"/>
        <c:noMultiLvlLbl val="0"/>
      </c:catAx>
      <c:valAx>
        <c:axId val="660956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8017098"/>
        <c:crossesAt val="1"/>
        <c:crossBetween val="between"/>
        <c:dispUnits/>
      </c:valAx>
      <c:catAx>
        <c:axId val="59486068"/>
        <c:scaling>
          <c:orientation val="minMax"/>
        </c:scaling>
        <c:axPos val="b"/>
        <c:delete val="1"/>
        <c:majorTickMark val="out"/>
        <c:minorTickMark val="none"/>
        <c:tickLblPos val="none"/>
        <c:crossAx val="65612565"/>
        <c:crosses val="autoZero"/>
        <c:auto val="1"/>
        <c:lblOffset val="100"/>
        <c:tickLblSkip val="1"/>
        <c:noMultiLvlLbl val="0"/>
      </c:catAx>
      <c:valAx>
        <c:axId val="65612565"/>
        <c:scaling>
          <c:orientation val="minMax"/>
        </c:scaling>
        <c:axPos val="l"/>
        <c:delete val="0"/>
        <c:numFmt formatCode="General" sourceLinked="1"/>
        <c:majorTickMark val="none"/>
        <c:minorTickMark val="none"/>
        <c:tickLblPos val="none"/>
        <c:spPr>
          <a:ln w="3175">
            <a:noFill/>
          </a:ln>
        </c:spPr>
        <c:crossAx val="59486068"/>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70225"/>
          <c:y val="0.061"/>
          <c:w val="0.252"/>
          <c:h val="0.1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3a: % self disclosed by age</a:t>
            </a:r>
          </a:p>
        </c:rich>
      </c:tx>
      <c:layout>
        <c:manualLayout>
          <c:xMode val="factor"/>
          <c:yMode val="factor"/>
          <c:x val="-0.23625"/>
          <c:y val="-0.02325"/>
        </c:manualLayout>
      </c:layout>
      <c:spPr>
        <a:noFill/>
        <a:ln>
          <a:noFill/>
        </a:ln>
      </c:spPr>
    </c:title>
    <c:plotArea>
      <c:layout>
        <c:manualLayout>
          <c:xMode val="edge"/>
          <c:yMode val="edge"/>
          <c:x val="0.00375"/>
          <c:y val="0.119"/>
          <c:w val="0.9905"/>
          <c:h val="0.89"/>
        </c:manualLayout>
      </c:layout>
      <c:barChart>
        <c:barDir val="col"/>
        <c:grouping val="clustered"/>
        <c:varyColors val="0"/>
        <c:ser>
          <c:idx val="0"/>
          <c:order val="0"/>
          <c:tx>
            <c:strRef>
              <c:f>Presentation!$C$93</c:f>
              <c:strCache>
                <c:ptCount val="1"/>
                <c:pt idx="0">
                  <c:v>%</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Presentation!$B$124:$B$134</c:f>
              <c:strCache/>
            </c:strRef>
          </c:cat>
          <c:val>
            <c:numRef>
              <c:f>Presentation!$E$124:$E$134</c:f>
              <c:numCache/>
            </c:numRef>
          </c:val>
        </c:ser>
        <c:axId val="2161186"/>
        <c:axId val="19450675"/>
      </c:barChart>
      <c:barChart>
        <c:barDir val="col"/>
        <c:grouping val="clustered"/>
        <c:varyColors val="0"/>
        <c:ser>
          <c:idx val="1"/>
          <c:order val="1"/>
          <c:tx>
            <c:strRef>
              <c:f>Presentation!$F$123</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Presentation!$F$124:$F$134</c:f>
              <c:numCache/>
            </c:numRef>
          </c:val>
        </c:ser>
        <c:gapWidth val="490"/>
        <c:axId val="40838348"/>
        <c:axId val="32000813"/>
      </c:barChart>
      <c:catAx>
        <c:axId val="2161186"/>
        <c:scaling>
          <c:orientation val="minMax"/>
        </c:scaling>
        <c:axPos val="b"/>
        <c:delete val="0"/>
        <c:numFmt formatCode="General" sourceLinked="1"/>
        <c:majorTickMark val="out"/>
        <c:minorTickMark val="none"/>
        <c:tickLblPos val="nextTo"/>
        <c:spPr>
          <a:ln w="3175">
            <a:solidFill>
              <a:srgbClr val="808080"/>
            </a:solidFill>
          </a:ln>
        </c:spPr>
        <c:crossAx val="19450675"/>
        <c:crosses val="autoZero"/>
        <c:auto val="1"/>
        <c:lblOffset val="100"/>
        <c:tickLblSkip val="1"/>
        <c:noMultiLvlLbl val="0"/>
      </c:catAx>
      <c:valAx>
        <c:axId val="194506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1186"/>
        <c:crossesAt val="1"/>
        <c:crossBetween val="between"/>
        <c:dispUnits/>
      </c:valAx>
      <c:catAx>
        <c:axId val="40838348"/>
        <c:scaling>
          <c:orientation val="minMax"/>
        </c:scaling>
        <c:axPos val="b"/>
        <c:delete val="1"/>
        <c:majorTickMark val="out"/>
        <c:minorTickMark val="none"/>
        <c:tickLblPos val="none"/>
        <c:crossAx val="32000813"/>
        <c:crosses val="autoZero"/>
        <c:auto val="1"/>
        <c:lblOffset val="100"/>
        <c:tickLblSkip val="1"/>
        <c:noMultiLvlLbl val="0"/>
      </c:catAx>
      <c:valAx>
        <c:axId val="32000813"/>
        <c:scaling>
          <c:orientation val="minMax"/>
        </c:scaling>
        <c:axPos val="l"/>
        <c:delete val="0"/>
        <c:numFmt formatCode="General" sourceLinked="1"/>
        <c:majorTickMark val="none"/>
        <c:minorTickMark val="none"/>
        <c:tickLblPos val="none"/>
        <c:spPr>
          <a:ln w="3175">
            <a:noFill/>
          </a:ln>
        </c:spPr>
        <c:crossAx val="40838348"/>
        <c:crosses val="max"/>
        <c:crossBetween val="between"/>
        <c:dispUnits/>
      </c:valAx>
      <c:spPr>
        <a:solidFill>
          <a:srgbClr val="FFFFFF"/>
        </a:solidFill>
        <a:ln w="3175">
          <a:noFill/>
        </a:ln>
      </c:spPr>
    </c:plotArea>
    <c:legend>
      <c:legendPos val="r"/>
      <c:layout>
        <c:manualLayout>
          <c:xMode val="edge"/>
          <c:yMode val="edge"/>
          <c:x val="0.6885"/>
          <c:y val="0.013"/>
          <c:w val="0.18"/>
          <c:h val="0.07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4a: Disability breakdown by gender</a:t>
            </a:r>
          </a:p>
        </c:rich>
      </c:tx>
      <c:layout>
        <c:manualLayout>
          <c:xMode val="factor"/>
          <c:yMode val="factor"/>
          <c:x val="-0.18125"/>
          <c:y val="-0.02275"/>
        </c:manualLayout>
      </c:layout>
      <c:spPr>
        <a:noFill/>
        <a:ln>
          <a:noFill/>
        </a:ln>
      </c:spPr>
    </c:title>
    <c:plotArea>
      <c:layout>
        <c:manualLayout>
          <c:xMode val="edge"/>
          <c:yMode val="edge"/>
          <c:x val="0.001"/>
          <c:y val="0.1435"/>
          <c:w val="0.87225"/>
          <c:h val="0.87725"/>
        </c:manualLayout>
      </c:layout>
      <c:barChart>
        <c:barDir val="col"/>
        <c:grouping val="clustered"/>
        <c:varyColors val="0"/>
        <c:ser>
          <c:idx val="0"/>
          <c:order val="0"/>
          <c:tx>
            <c:strRef>
              <c:f>Presentation!$C$196</c:f>
              <c:strCache>
                <c:ptCount val="1"/>
                <c:pt idx="0">
                  <c:v>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Presentation!$B$198:$B$201</c:f>
              <c:strCache/>
            </c:strRef>
          </c:cat>
          <c:val>
            <c:numRef>
              <c:f>Presentation!$C$198:$C$201</c:f>
              <c:numCache/>
            </c:numRef>
          </c:val>
        </c:ser>
        <c:ser>
          <c:idx val="2"/>
          <c:order val="2"/>
          <c:tx>
            <c:strRef>
              <c:f>Presentation!$E$196</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Presentation!$E$198:$E$201</c:f>
              <c:numCache/>
            </c:numRef>
          </c:val>
        </c:ser>
        <c:axId val="19571862"/>
        <c:axId val="41929031"/>
      </c:barChart>
      <c:barChart>
        <c:barDir val="col"/>
        <c:grouping val="clustered"/>
        <c:varyColors val="0"/>
        <c:ser>
          <c:idx val="1"/>
          <c:order val="1"/>
          <c:tx>
            <c:strRef>
              <c:f>Presentation!$F$123</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Presentation!$D$198:$D$201</c:f>
              <c:numCache/>
            </c:numRef>
          </c:val>
        </c:ser>
        <c:ser>
          <c:idx val="3"/>
          <c:order val="3"/>
          <c:tx>
            <c:strRef>
              <c:f>Presentation!$F$197</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Presentation!$F$198:$F$201</c:f>
              <c:numCache/>
            </c:numRef>
          </c:val>
        </c:ser>
        <c:gapWidth val="490"/>
        <c:axId val="41816960"/>
        <c:axId val="40808321"/>
      </c:barChart>
      <c:catAx>
        <c:axId val="19571862"/>
        <c:scaling>
          <c:orientation val="minMax"/>
        </c:scaling>
        <c:axPos val="b"/>
        <c:delete val="0"/>
        <c:numFmt formatCode="General" sourceLinked="1"/>
        <c:majorTickMark val="out"/>
        <c:minorTickMark val="none"/>
        <c:tickLblPos val="nextTo"/>
        <c:spPr>
          <a:ln w="3175">
            <a:solidFill>
              <a:srgbClr val="808080"/>
            </a:solidFill>
          </a:ln>
        </c:spPr>
        <c:crossAx val="41929031"/>
        <c:crosses val="autoZero"/>
        <c:auto val="1"/>
        <c:lblOffset val="100"/>
        <c:tickLblSkip val="1"/>
        <c:noMultiLvlLbl val="0"/>
      </c:catAx>
      <c:valAx>
        <c:axId val="419290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571862"/>
        <c:crossesAt val="1"/>
        <c:crossBetween val="between"/>
        <c:dispUnits/>
      </c:valAx>
      <c:catAx>
        <c:axId val="41816960"/>
        <c:scaling>
          <c:orientation val="minMax"/>
        </c:scaling>
        <c:axPos val="b"/>
        <c:delete val="1"/>
        <c:majorTickMark val="out"/>
        <c:minorTickMark val="none"/>
        <c:tickLblPos val="none"/>
        <c:crossAx val="40808321"/>
        <c:crosses val="autoZero"/>
        <c:auto val="1"/>
        <c:lblOffset val="100"/>
        <c:tickLblSkip val="1"/>
        <c:noMultiLvlLbl val="0"/>
      </c:catAx>
      <c:valAx>
        <c:axId val="40808321"/>
        <c:scaling>
          <c:orientation val="minMax"/>
        </c:scaling>
        <c:axPos val="l"/>
        <c:delete val="0"/>
        <c:numFmt formatCode="General" sourceLinked="1"/>
        <c:majorTickMark val="none"/>
        <c:minorTickMark val="none"/>
        <c:tickLblPos val="none"/>
        <c:spPr>
          <a:ln w="3175">
            <a:noFill/>
          </a:ln>
        </c:spPr>
        <c:crossAx val="41816960"/>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69175"/>
          <c:y val="0.0115"/>
          <c:w val="0.20125"/>
          <c:h val="0.1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4b: Disability breakdown by gender</a:t>
            </a:r>
          </a:p>
        </c:rich>
      </c:tx>
      <c:layout>
        <c:manualLayout>
          <c:xMode val="factor"/>
          <c:yMode val="factor"/>
          <c:x val="-0.2585"/>
          <c:y val="-0.0245"/>
        </c:manualLayout>
      </c:layout>
      <c:spPr>
        <a:noFill/>
        <a:ln>
          <a:noFill/>
        </a:ln>
      </c:spPr>
    </c:title>
    <c:plotArea>
      <c:layout>
        <c:manualLayout>
          <c:xMode val="edge"/>
          <c:yMode val="edge"/>
          <c:x val="0.004"/>
          <c:y val="0.154"/>
          <c:w val="0.99"/>
          <c:h val="0.846"/>
        </c:manualLayout>
      </c:layout>
      <c:barChart>
        <c:barDir val="col"/>
        <c:grouping val="clustered"/>
        <c:varyColors val="0"/>
        <c:ser>
          <c:idx val="0"/>
          <c:order val="0"/>
          <c:tx>
            <c:strRef>
              <c:f>Presentation!$C$207</c:f>
              <c:strCache>
                <c:ptCount val="1"/>
                <c:pt idx="0">
                  <c:v>Male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Presentation!$B$209:$B$211</c:f>
              <c:strCache/>
            </c:strRef>
          </c:cat>
          <c:val>
            <c:numRef>
              <c:f>Presentation!$C$209:$C$211</c:f>
              <c:numCache/>
            </c:numRef>
          </c:val>
        </c:ser>
        <c:ser>
          <c:idx val="2"/>
          <c:order val="2"/>
          <c:tx>
            <c:strRef>
              <c:f>Presentation!$E$207</c:f>
              <c:strCache>
                <c:ptCount val="1"/>
                <c:pt idx="0">
                  <c:v>Female</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Presentation!$B$209:$B$211</c:f>
              <c:strCache/>
            </c:strRef>
          </c:cat>
          <c:val>
            <c:numRef>
              <c:f>Presentation!$E$209:$E$211</c:f>
              <c:numCache/>
            </c:numRef>
          </c:val>
        </c:ser>
        <c:ser>
          <c:idx val="4"/>
          <c:order val="4"/>
          <c:tx>
            <c:strRef>
              <c:f>Presentation!$G$207</c:f>
              <c:strCache>
                <c:ptCount val="1"/>
                <c:pt idx="0">
                  <c:v>Would prefer not to say</c:v>
                </c:pt>
              </c:strCache>
            </c:strRef>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Presentation!$B$209:$B$211</c:f>
              <c:strCache/>
            </c:strRef>
          </c:cat>
          <c:val>
            <c:numRef>
              <c:f>Presentation!$G$209:$G$211</c:f>
              <c:numCache/>
            </c:numRef>
          </c:val>
        </c:ser>
        <c:axId val="31730570"/>
        <c:axId val="17139675"/>
      </c:barChart>
      <c:barChart>
        <c:barDir val="col"/>
        <c:grouping val="clustered"/>
        <c:varyColors val="0"/>
        <c:ser>
          <c:idx val="1"/>
          <c:order val="1"/>
          <c:tx>
            <c:strRef>
              <c:f>Presentation!$J$208</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Presentation!$D$209:$D$211</c:f>
              <c:numCache/>
            </c:numRef>
          </c:val>
        </c:ser>
        <c:ser>
          <c:idx val="3"/>
          <c:order val="3"/>
          <c:tx>
            <c:strRef>
              <c:f>Presentation!$F$208</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Presentation!$F$209:$F$211</c:f>
              <c:numCache/>
            </c:numRef>
          </c:val>
        </c:ser>
        <c:ser>
          <c:idx val="5"/>
          <c:order val="5"/>
          <c:tx>
            <c:strRef>
              <c:f>Presentation!$H$208</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Presentation!$H$209:$H$211</c:f>
              <c:numCache/>
            </c:numRef>
          </c:val>
        </c:ser>
        <c:gapWidth val="490"/>
        <c:axId val="20039348"/>
        <c:axId val="46136405"/>
      </c:barChart>
      <c:catAx>
        <c:axId val="31730570"/>
        <c:scaling>
          <c:orientation val="minMax"/>
        </c:scaling>
        <c:axPos val="b"/>
        <c:delete val="0"/>
        <c:numFmt formatCode="General" sourceLinked="1"/>
        <c:majorTickMark val="out"/>
        <c:minorTickMark val="none"/>
        <c:tickLblPos val="nextTo"/>
        <c:spPr>
          <a:ln w="3175">
            <a:solidFill>
              <a:srgbClr val="808080"/>
            </a:solidFill>
          </a:ln>
        </c:spPr>
        <c:crossAx val="17139675"/>
        <c:crosses val="autoZero"/>
        <c:auto val="1"/>
        <c:lblOffset val="100"/>
        <c:tickLblSkip val="1"/>
        <c:noMultiLvlLbl val="0"/>
      </c:catAx>
      <c:valAx>
        <c:axId val="171396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730570"/>
        <c:crossesAt val="1"/>
        <c:crossBetween val="between"/>
        <c:dispUnits/>
      </c:valAx>
      <c:catAx>
        <c:axId val="20039348"/>
        <c:scaling>
          <c:orientation val="minMax"/>
        </c:scaling>
        <c:axPos val="b"/>
        <c:delete val="1"/>
        <c:majorTickMark val="out"/>
        <c:minorTickMark val="none"/>
        <c:tickLblPos val="none"/>
        <c:crossAx val="46136405"/>
        <c:crosses val="autoZero"/>
        <c:auto val="1"/>
        <c:lblOffset val="100"/>
        <c:tickLblSkip val="1"/>
        <c:noMultiLvlLbl val="0"/>
      </c:catAx>
      <c:valAx>
        <c:axId val="46136405"/>
        <c:scaling>
          <c:orientation val="minMax"/>
        </c:scaling>
        <c:axPos val="l"/>
        <c:delete val="0"/>
        <c:numFmt formatCode="General" sourceLinked="1"/>
        <c:majorTickMark val="none"/>
        <c:minorTickMark val="none"/>
        <c:tickLblPos val="none"/>
        <c:spPr>
          <a:ln w="3175">
            <a:noFill/>
          </a:ln>
        </c:spPr>
        <c:crossAx val="20039348"/>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50225"/>
          <c:y val="0.035"/>
          <c:w val="0.49775"/>
          <c:h val="0.11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4c: Disability breakdown by type</a:t>
            </a:r>
          </a:p>
        </c:rich>
      </c:tx>
      <c:layout>
        <c:manualLayout>
          <c:xMode val="factor"/>
          <c:yMode val="factor"/>
          <c:x val="-0.30525"/>
          <c:y val="-0.0185"/>
        </c:manualLayout>
      </c:layout>
      <c:spPr>
        <a:noFill/>
        <a:ln>
          <a:noFill/>
        </a:ln>
      </c:spPr>
    </c:title>
    <c:plotArea>
      <c:layout>
        <c:manualLayout>
          <c:xMode val="edge"/>
          <c:yMode val="edge"/>
          <c:x val="0.00275"/>
          <c:y val="0.09775"/>
          <c:w val="0.993"/>
          <c:h val="0.90925"/>
        </c:manualLayout>
      </c:layout>
      <c:barChart>
        <c:barDir val="col"/>
        <c:grouping val="clustered"/>
        <c:varyColors val="0"/>
        <c:ser>
          <c:idx val="0"/>
          <c:order val="0"/>
          <c:tx>
            <c:strRef>
              <c:f>Presentation!$E$219</c:f>
              <c:strCache>
                <c:ptCount val="1"/>
                <c:pt idx="0">
                  <c:v>%</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Presentation!$B$220:$B$233</c:f>
              <c:strCache/>
            </c:strRef>
          </c:cat>
          <c:val>
            <c:numRef>
              <c:f>Presentation!$E$220:$E$233</c:f>
              <c:numCache/>
            </c:numRef>
          </c:val>
        </c:ser>
        <c:axId val="12574462"/>
        <c:axId val="46061295"/>
      </c:barChart>
      <c:barChart>
        <c:barDir val="col"/>
        <c:grouping val="clustered"/>
        <c:varyColors val="0"/>
        <c:ser>
          <c:idx val="1"/>
          <c:order val="1"/>
          <c:tx>
            <c:strRef>
              <c:f>Presentation!$J$208</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Presentation!$F$220:$F$233</c:f>
              <c:numCache/>
            </c:numRef>
          </c:val>
        </c:ser>
        <c:gapWidth val="490"/>
        <c:axId val="11898472"/>
        <c:axId val="39977385"/>
      </c:barChart>
      <c:catAx>
        <c:axId val="12574462"/>
        <c:scaling>
          <c:orientation val="minMax"/>
        </c:scaling>
        <c:axPos val="b"/>
        <c:delete val="0"/>
        <c:numFmt formatCode="General" sourceLinked="1"/>
        <c:majorTickMark val="out"/>
        <c:minorTickMark val="none"/>
        <c:tickLblPos val="nextTo"/>
        <c:spPr>
          <a:ln w="3175">
            <a:solidFill>
              <a:srgbClr val="808080"/>
            </a:solidFill>
          </a:ln>
        </c:spPr>
        <c:crossAx val="46061295"/>
        <c:crosses val="autoZero"/>
        <c:auto val="1"/>
        <c:lblOffset val="100"/>
        <c:tickLblSkip val="1"/>
        <c:noMultiLvlLbl val="0"/>
      </c:catAx>
      <c:valAx>
        <c:axId val="460612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574462"/>
        <c:crossesAt val="1"/>
        <c:crossBetween val="between"/>
        <c:dispUnits/>
      </c:valAx>
      <c:catAx>
        <c:axId val="11898472"/>
        <c:scaling>
          <c:orientation val="minMax"/>
        </c:scaling>
        <c:axPos val="b"/>
        <c:delete val="1"/>
        <c:majorTickMark val="out"/>
        <c:minorTickMark val="none"/>
        <c:tickLblPos val="none"/>
        <c:crossAx val="39977385"/>
        <c:crosses val="autoZero"/>
        <c:auto val="1"/>
        <c:lblOffset val="100"/>
        <c:tickLblSkip val="1"/>
        <c:noMultiLvlLbl val="0"/>
      </c:catAx>
      <c:valAx>
        <c:axId val="39977385"/>
        <c:scaling>
          <c:orientation val="minMax"/>
        </c:scaling>
        <c:axPos val="l"/>
        <c:delete val="0"/>
        <c:numFmt formatCode="General" sourceLinked="1"/>
        <c:majorTickMark val="none"/>
        <c:minorTickMark val="none"/>
        <c:tickLblPos val="none"/>
        <c:spPr>
          <a:ln w="3175">
            <a:noFill/>
          </a:ln>
        </c:spPr>
        <c:crossAx val="11898472"/>
        <c:crosses val="max"/>
        <c:crossBetween val="between"/>
        <c:dispUnits/>
      </c:valAx>
      <c:spPr>
        <a:solidFill>
          <a:srgbClr val="FFFFFF"/>
        </a:solidFill>
        <a:ln w="3175">
          <a:noFill/>
        </a:ln>
      </c:spPr>
    </c:plotArea>
    <c:legend>
      <c:legendPos val="r"/>
      <c:legendEntry>
        <c:idx val="1"/>
        <c:delete val="1"/>
      </c:legendEntry>
      <c:layout>
        <c:manualLayout>
          <c:xMode val="edge"/>
          <c:yMode val="edge"/>
          <c:x val="0.7835"/>
          <c:y val="0.0185"/>
          <c:w val="0.127"/>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4f: Disability breakdown by race</a:t>
            </a:r>
          </a:p>
        </c:rich>
      </c:tx>
      <c:layout>
        <c:manualLayout>
          <c:xMode val="factor"/>
          <c:yMode val="factor"/>
          <c:x val="-0.15175"/>
          <c:y val="-0.021"/>
        </c:manualLayout>
      </c:layout>
      <c:spPr>
        <a:noFill/>
        <a:ln>
          <a:noFill/>
        </a:ln>
      </c:spPr>
    </c:title>
    <c:plotArea>
      <c:layout>
        <c:manualLayout>
          <c:xMode val="edge"/>
          <c:yMode val="edge"/>
          <c:x val="0.004"/>
          <c:y val="0.10375"/>
          <c:w val="0.992"/>
          <c:h val="0.90825"/>
        </c:manualLayout>
      </c:layout>
      <c:barChart>
        <c:barDir val="col"/>
        <c:grouping val="clustered"/>
        <c:varyColors val="0"/>
        <c:ser>
          <c:idx val="0"/>
          <c:order val="0"/>
          <c:tx>
            <c:strRef>
              <c:f>Presentation!$C$266</c:f>
              <c:strCache>
                <c:ptCount val="1"/>
                <c:pt idx="0">
                  <c:v>Yes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Presentation!$B$268:$B$276</c:f>
              <c:strCache/>
            </c:strRef>
          </c:cat>
          <c:val>
            <c:numRef>
              <c:f>Presentation!$C$268:$C$276</c:f>
              <c:numCache/>
            </c:numRef>
          </c:val>
        </c:ser>
        <c:ser>
          <c:idx val="1"/>
          <c:order val="1"/>
          <c:tx>
            <c:strRef>
              <c:f>Presentation!$E$266</c:f>
              <c:strCache>
                <c:ptCount val="1"/>
                <c:pt idx="0">
                  <c:v>No</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Presentation!$B$268:$B$276</c:f>
              <c:strCache/>
            </c:strRef>
          </c:cat>
          <c:val>
            <c:numRef>
              <c:f>Presentation!$E$268:$E$276</c:f>
              <c:numCache/>
            </c:numRef>
          </c:val>
        </c:ser>
        <c:ser>
          <c:idx val="2"/>
          <c:order val="2"/>
          <c:tx>
            <c:strRef>
              <c:f>Presentation!$G$266</c:f>
              <c:strCache>
                <c:ptCount val="1"/>
                <c:pt idx="0">
                  <c:v>Unknown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Presentation!$B$268:$B$276</c:f>
              <c:strCache/>
            </c:strRef>
          </c:cat>
          <c:val>
            <c:numRef>
              <c:f>Presentation!$G$268:$G$276</c:f>
              <c:numCache/>
            </c:numRef>
          </c:val>
        </c:ser>
        <c:axId val="24252146"/>
        <c:axId val="16942723"/>
      </c:barChart>
      <c:barChart>
        <c:barDir val="col"/>
        <c:grouping val="clustered"/>
        <c:varyColors val="0"/>
        <c:ser>
          <c:idx val="3"/>
          <c:order val="3"/>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Presentation!$D$268:$D$276</c:f>
              <c:numCache/>
            </c:numRef>
          </c:val>
        </c:ser>
        <c:ser>
          <c:idx val="4"/>
          <c:order val="4"/>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Presentation!$F$268:$F$276</c:f>
              <c:numCache/>
            </c:numRef>
          </c:val>
        </c:ser>
        <c:ser>
          <c:idx val="5"/>
          <c:order val="5"/>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Presentation!$H$268:$H$276</c:f>
              <c:numCache/>
            </c:numRef>
          </c:val>
        </c:ser>
        <c:axId val="18266780"/>
        <c:axId val="30183293"/>
      </c:barChart>
      <c:catAx>
        <c:axId val="24252146"/>
        <c:scaling>
          <c:orientation val="minMax"/>
        </c:scaling>
        <c:axPos val="b"/>
        <c:delete val="0"/>
        <c:numFmt formatCode="General" sourceLinked="1"/>
        <c:majorTickMark val="out"/>
        <c:minorTickMark val="none"/>
        <c:tickLblPos val="nextTo"/>
        <c:spPr>
          <a:ln w="3175">
            <a:solidFill>
              <a:srgbClr val="808080"/>
            </a:solidFill>
          </a:ln>
        </c:spPr>
        <c:crossAx val="16942723"/>
        <c:crosses val="autoZero"/>
        <c:auto val="1"/>
        <c:lblOffset val="100"/>
        <c:tickLblSkip val="1"/>
        <c:noMultiLvlLbl val="0"/>
      </c:catAx>
      <c:valAx>
        <c:axId val="16942723"/>
        <c:scaling>
          <c:orientation val="minMax"/>
          <c:max val="1"/>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4252146"/>
        <c:crossesAt val="1"/>
        <c:crossBetween val="between"/>
        <c:dispUnits/>
      </c:valAx>
      <c:catAx>
        <c:axId val="18266780"/>
        <c:scaling>
          <c:orientation val="minMax"/>
        </c:scaling>
        <c:axPos val="b"/>
        <c:delete val="1"/>
        <c:majorTickMark val="out"/>
        <c:minorTickMark val="none"/>
        <c:tickLblPos val="none"/>
        <c:crossAx val="30183293"/>
        <c:crosses val="autoZero"/>
        <c:auto val="1"/>
        <c:lblOffset val="100"/>
        <c:tickLblSkip val="1"/>
        <c:noMultiLvlLbl val="0"/>
      </c:catAx>
      <c:valAx>
        <c:axId val="30183293"/>
        <c:scaling>
          <c:orientation val="minMax"/>
        </c:scaling>
        <c:axPos val="l"/>
        <c:delete val="0"/>
        <c:numFmt formatCode="General" sourceLinked="1"/>
        <c:majorTickMark val="none"/>
        <c:minorTickMark val="none"/>
        <c:tickLblPos val="none"/>
        <c:spPr>
          <a:ln w="3175">
            <a:noFill/>
          </a:ln>
        </c:spPr>
        <c:crossAx val="18266780"/>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72025"/>
          <c:y val="0.0245"/>
          <c:w val="0.2045"/>
          <c:h val="0.1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4g: Disability breakdown by race</a:t>
            </a:r>
          </a:p>
        </c:rich>
      </c:tx>
      <c:layout>
        <c:manualLayout>
          <c:xMode val="factor"/>
          <c:yMode val="factor"/>
          <c:x val="-0.15125"/>
          <c:y val="-0.01725"/>
        </c:manualLayout>
      </c:layout>
      <c:spPr>
        <a:noFill/>
        <a:ln>
          <a:noFill/>
        </a:ln>
      </c:spPr>
    </c:title>
    <c:plotArea>
      <c:layout>
        <c:manualLayout>
          <c:xMode val="edge"/>
          <c:yMode val="edge"/>
          <c:x val="0.004"/>
          <c:y val="0.09725"/>
          <c:w val="0.99175"/>
          <c:h val="0.91475"/>
        </c:manualLayout>
      </c:layout>
      <c:barChart>
        <c:barDir val="col"/>
        <c:grouping val="clustered"/>
        <c:varyColors val="0"/>
        <c:ser>
          <c:idx val="0"/>
          <c:order val="0"/>
          <c:tx>
            <c:strRef>
              <c:f>Presentation!$C$280</c:f>
              <c:strCache>
                <c:ptCount val="1"/>
                <c:pt idx="0">
                  <c:v>Yes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Presentation!$B$282:$B$290</c:f>
              <c:strCache/>
            </c:strRef>
          </c:cat>
          <c:val>
            <c:numRef>
              <c:f>Presentation!$C$282:$C$290</c:f>
              <c:numCache/>
            </c:numRef>
          </c:val>
        </c:ser>
        <c:ser>
          <c:idx val="1"/>
          <c:order val="1"/>
          <c:tx>
            <c:strRef>
              <c:f>Presentation!$E$266</c:f>
              <c:strCache>
                <c:ptCount val="1"/>
                <c:pt idx="0">
                  <c:v>No</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Presentation!$B$282:$B$290</c:f>
              <c:strCache/>
            </c:strRef>
          </c:cat>
          <c:val>
            <c:numRef>
              <c:f>Presentation!$E$282:$E$290</c:f>
              <c:numCache/>
            </c:numRef>
          </c:val>
        </c:ser>
        <c:ser>
          <c:idx val="2"/>
          <c:order val="2"/>
          <c:tx>
            <c:strRef>
              <c:f>Presentation!$G$280</c:f>
              <c:strCache>
                <c:ptCount val="1"/>
                <c:pt idx="0">
                  <c:v>Would prefer not to say</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Presentation!$B$282:$B$290</c:f>
              <c:strCache/>
            </c:strRef>
          </c:cat>
          <c:val>
            <c:numRef>
              <c:f>Presentation!$G$282:$G$290</c:f>
              <c:numCache/>
            </c:numRef>
          </c:val>
        </c:ser>
        <c:axId val="3214182"/>
        <c:axId val="28927639"/>
      </c:barChart>
      <c:barChart>
        <c:barDir val="col"/>
        <c:grouping val="clustered"/>
        <c:varyColors val="0"/>
        <c:ser>
          <c:idx val="3"/>
          <c:order val="3"/>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Presentation!$D$282:$D$290</c:f>
              <c:numCache/>
            </c:numRef>
          </c:val>
        </c:ser>
        <c:ser>
          <c:idx val="4"/>
          <c:order val="4"/>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Presentation!$F$282:$F$290</c:f>
              <c:numCache/>
            </c:numRef>
          </c:val>
        </c:ser>
        <c:ser>
          <c:idx val="5"/>
          <c:order val="5"/>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Presentation!$H$282:$H$290</c:f>
              <c:numCache/>
            </c:numRef>
          </c:val>
        </c:ser>
        <c:axId val="59022160"/>
        <c:axId val="61437393"/>
      </c:barChart>
      <c:catAx>
        <c:axId val="3214182"/>
        <c:scaling>
          <c:orientation val="minMax"/>
        </c:scaling>
        <c:axPos val="b"/>
        <c:delete val="0"/>
        <c:numFmt formatCode="General" sourceLinked="1"/>
        <c:majorTickMark val="out"/>
        <c:minorTickMark val="none"/>
        <c:tickLblPos val="nextTo"/>
        <c:spPr>
          <a:ln w="3175">
            <a:solidFill>
              <a:srgbClr val="808080"/>
            </a:solidFill>
          </a:ln>
        </c:spPr>
        <c:crossAx val="28927639"/>
        <c:crosses val="autoZero"/>
        <c:auto val="1"/>
        <c:lblOffset val="100"/>
        <c:tickLblSkip val="1"/>
        <c:noMultiLvlLbl val="0"/>
      </c:catAx>
      <c:valAx>
        <c:axId val="28927639"/>
        <c:scaling>
          <c:orientation val="minMax"/>
          <c:max val="1"/>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214182"/>
        <c:crossesAt val="1"/>
        <c:crossBetween val="between"/>
        <c:dispUnits/>
      </c:valAx>
      <c:catAx>
        <c:axId val="59022160"/>
        <c:scaling>
          <c:orientation val="minMax"/>
        </c:scaling>
        <c:axPos val="b"/>
        <c:delete val="1"/>
        <c:majorTickMark val="out"/>
        <c:minorTickMark val="none"/>
        <c:tickLblPos val="none"/>
        <c:crossAx val="61437393"/>
        <c:crosses val="autoZero"/>
        <c:auto val="1"/>
        <c:lblOffset val="100"/>
        <c:tickLblSkip val="1"/>
        <c:noMultiLvlLbl val="0"/>
      </c:catAx>
      <c:valAx>
        <c:axId val="61437393"/>
        <c:scaling>
          <c:orientation val="minMax"/>
        </c:scaling>
        <c:axPos val="l"/>
        <c:delete val="0"/>
        <c:numFmt formatCode="General" sourceLinked="1"/>
        <c:majorTickMark val="none"/>
        <c:minorTickMark val="none"/>
        <c:tickLblPos val="none"/>
        <c:spPr>
          <a:ln w="3175">
            <a:noFill/>
          </a:ln>
        </c:spPr>
        <c:crossAx val="59022160"/>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72"/>
          <c:y val="0.02075"/>
          <c:w val="0.20375"/>
          <c:h val="0.19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5a: Breakdown by gender for Self Disclosure</a:t>
            </a:r>
          </a:p>
        </c:rich>
      </c:tx>
      <c:layout>
        <c:manualLayout>
          <c:xMode val="factor"/>
          <c:yMode val="factor"/>
          <c:x val="-0.227"/>
          <c:y val="-0.0045"/>
        </c:manualLayout>
      </c:layout>
      <c:spPr>
        <a:noFill/>
        <a:ln>
          <a:noFill/>
        </a:ln>
      </c:spPr>
    </c:title>
    <c:plotArea>
      <c:layout>
        <c:manualLayout>
          <c:xMode val="edge"/>
          <c:yMode val="edge"/>
          <c:x val="0.004"/>
          <c:y val="0.172"/>
          <c:w val="0.92325"/>
          <c:h val="0.828"/>
        </c:manualLayout>
      </c:layout>
      <c:barChart>
        <c:barDir val="col"/>
        <c:grouping val="clustered"/>
        <c:varyColors val="0"/>
        <c:ser>
          <c:idx val="0"/>
          <c:order val="0"/>
          <c:tx>
            <c:strRef>
              <c:f>Presentation!$G$186</c:f>
              <c:strCache>
                <c:ptCount val="1"/>
                <c:pt idx="0">
                  <c:v>%</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Presentation!$B$303:$B$306</c:f>
              <c:strCache/>
            </c:strRef>
          </c:cat>
          <c:val>
            <c:numRef>
              <c:f>Presentation!$E$303:$E$306</c:f>
              <c:numCache/>
            </c:numRef>
          </c:val>
        </c:ser>
        <c:axId val="16065626"/>
        <c:axId val="10372907"/>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Presentation!$F$303:$F$306</c:f>
              <c:numCache/>
            </c:numRef>
          </c:val>
        </c:ser>
        <c:axId val="26247300"/>
        <c:axId val="34899109"/>
      </c:barChart>
      <c:catAx>
        <c:axId val="16065626"/>
        <c:scaling>
          <c:orientation val="minMax"/>
        </c:scaling>
        <c:axPos val="b"/>
        <c:delete val="0"/>
        <c:numFmt formatCode="General" sourceLinked="1"/>
        <c:majorTickMark val="out"/>
        <c:minorTickMark val="none"/>
        <c:tickLblPos val="nextTo"/>
        <c:spPr>
          <a:ln w="3175">
            <a:solidFill>
              <a:srgbClr val="808080"/>
            </a:solidFill>
          </a:ln>
        </c:spPr>
        <c:crossAx val="10372907"/>
        <c:crosses val="autoZero"/>
        <c:auto val="1"/>
        <c:lblOffset val="100"/>
        <c:tickLblSkip val="1"/>
        <c:noMultiLvlLbl val="0"/>
      </c:catAx>
      <c:valAx>
        <c:axId val="10372907"/>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6065626"/>
        <c:crossesAt val="1"/>
        <c:crossBetween val="between"/>
        <c:dispUnits/>
      </c:valAx>
      <c:catAx>
        <c:axId val="26247300"/>
        <c:scaling>
          <c:orientation val="minMax"/>
        </c:scaling>
        <c:axPos val="b"/>
        <c:delete val="1"/>
        <c:majorTickMark val="out"/>
        <c:minorTickMark val="none"/>
        <c:tickLblPos val="none"/>
        <c:crossAx val="34899109"/>
        <c:crosses val="autoZero"/>
        <c:auto val="1"/>
        <c:lblOffset val="100"/>
        <c:tickLblSkip val="1"/>
        <c:noMultiLvlLbl val="0"/>
      </c:catAx>
      <c:valAx>
        <c:axId val="34899109"/>
        <c:scaling>
          <c:orientation val="minMax"/>
        </c:scaling>
        <c:axPos val="l"/>
        <c:delete val="0"/>
        <c:numFmt formatCode="General" sourceLinked="1"/>
        <c:majorTickMark val="none"/>
        <c:minorTickMark val="none"/>
        <c:tickLblPos val="none"/>
        <c:spPr>
          <a:ln w="3175">
            <a:noFill/>
          </a:ln>
        </c:spPr>
        <c:crossAx val="26247300"/>
        <c:crosses val="max"/>
        <c:crossBetween val="between"/>
        <c:dispUnits/>
      </c:valAx>
      <c:spPr>
        <a:solidFill>
          <a:srgbClr val="FFFFFF"/>
        </a:solidFill>
        <a:ln w="3175">
          <a:noFill/>
        </a:ln>
      </c:spPr>
    </c:plotArea>
    <c:legend>
      <c:legendPos val="r"/>
      <c:layout>
        <c:manualLayout>
          <c:xMode val="edge"/>
          <c:yMode val="edge"/>
          <c:x val="0.94525"/>
          <c:y val="0.52875"/>
          <c:w val="0.048"/>
          <c:h val="0.14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5e: % of employees by gender and LOS</a:t>
            </a:r>
          </a:p>
        </c:rich>
      </c:tx>
      <c:layout>
        <c:manualLayout>
          <c:xMode val="factor"/>
          <c:yMode val="factor"/>
          <c:x val="-0.168"/>
          <c:y val="-0.025"/>
        </c:manualLayout>
      </c:layout>
      <c:spPr>
        <a:noFill/>
        <a:ln>
          <a:noFill/>
        </a:ln>
      </c:spPr>
    </c:title>
    <c:plotArea>
      <c:layout>
        <c:manualLayout>
          <c:xMode val="edge"/>
          <c:yMode val="edge"/>
          <c:x val="0.004"/>
          <c:y val="0.1255"/>
          <c:w val="0.99175"/>
          <c:h val="0.88875"/>
        </c:manualLayout>
      </c:layout>
      <c:barChart>
        <c:barDir val="col"/>
        <c:grouping val="clustered"/>
        <c:varyColors val="0"/>
        <c:ser>
          <c:idx val="0"/>
          <c:order val="0"/>
          <c:tx>
            <c:strRef>
              <c:f>Presentation!$C$355</c:f>
              <c:strCache>
                <c:ptCount val="1"/>
                <c:pt idx="0">
                  <c:v>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Presentation!$B$357:$B$362</c:f>
              <c:strCache/>
            </c:strRef>
          </c:cat>
          <c:val>
            <c:numRef>
              <c:f>Presentation!$C$357:$C$362</c:f>
              <c:numCache/>
            </c:numRef>
          </c:val>
        </c:ser>
        <c:ser>
          <c:idx val="1"/>
          <c:order val="1"/>
          <c:tx>
            <c:strRef>
              <c:f>Presentation!$E$355</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Presentation!$B$357:$B$362</c:f>
              <c:strCache/>
            </c:strRef>
          </c:cat>
          <c:val>
            <c:numRef>
              <c:f>Presentation!$E$357:$E$362</c:f>
              <c:numCache/>
            </c:numRef>
          </c:val>
        </c:ser>
        <c:axId val="45656526"/>
        <c:axId val="8255551"/>
      </c:barChart>
      <c:barChart>
        <c:barDir val="col"/>
        <c:grouping val="clustered"/>
        <c:varyColors val="0"/>
        <c:ser>
          <c:idx val="2"/>
          <c:order val="2"/>
          <c:tx>
            <c:strRef>
              <c:f>Presentation!$D$356</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Presentation!$D$357:$D$362</c:f>
              <c:numCache/>
            </c:numRef>
          </c:val>
        </c:ser>
        <c:ser>
          <c:idx val="3"/>
          <c:order val="3"/>
          <c:tx>
            <c:strRef>
              <c:f>Presentation!$F$356</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Presentation!$F$357:$F$362</c:f>
              <c:numCache/>
            </c:numRef>
          </c:val>
        </c:ser>
        <c:axId val="7191096"/>
        <c:axId val="64719865"/>
      </c:barChart>
      <c:catAx>
        <c:axId val="45656526"/>
        <c:scaling>
          <c:orientation val="minMax"/>
        </c:scaling>
        <c:axPos val="b"/>
        <c:delete val="0"/>
        <c:numFmt formatCode="General" sourceLinked="1"/>
        <c:majorTickMark val="out"/>
        <c:minorTickMark val="none"/>
        <c:tickLblPos val="nextTo"/>
        <c:spPr>
          <a:ln w="3175">
            <a:solidFill>
              <a:srgbClr val="808080"/>
            </a:solidFill>
          </a:ln>
        </c:spPr>
        <c:crossAx val="8255551"/>
        <c:crosses val="autoZero"/>
        <c:auto val="1"/>
        <c:lblOffset val="100"/>
        <c:tickLblSkip val="1"/>
        <c:noMultiLvlLbl val="0"/>
      </c:catAx>
      <c:valAx>
        <c:axId val="8255551"/>
        <c:scaling>
          <c:orientation val="minMax"/>
          <c:max val="0.3"/>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5656526"/>
        <c:crossesAt val="1"/>
        <c:crossBetween val="between"/>
        <c:dispUnits/>
      </c:valAx>
      <c:catAx>
        <c:axId val="7191096"/>
        <c:scaling>
          <c:orientation val="minMax"/>
        </c:scaling>
        <c:axPos val="b"/>
        <c:delete val="1"/>
        <c:majorTickMark val="out"/>
        <c:minorTickMark val="none"/>
        <c:tickLblPos val="none"/>
        <c:crossAx val="64719865"/>
        <c:crosses val="autoZero"/>
        <c:auto val="1"/>
        <c:lblOffset val="100"/>
        <c:tickLblSkip val="1"/>
        <c:noMultiLvlLbl val="0"/>
      </c:catAx>
      <c:valAx>
        <c:axId val="64719865"/>
        <c:scaling>
          <c:orientation val="minMax"/>
        </c:scaling>
        <c:axPos val="l"/>
        <c:delete val="0"/>
        <c:numFmt formatCode="General" sourceLinked="1"/>
        <c:majorTickMark val="none"/>
        <c:minorTickMark val="none"/>
        <c:tickLblPos val="none"/>
        <c:spPr>
          <a:ln w="3175">
            <a:noFill/>
          </a:ln>
        </c:spPr>
        <c:crossAx val="7191096"/>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72675"/>
          <c:y val="0.02075"/>
          <c:w val="0.20375"/>
          <c:h val="0.16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5f: % of employees by gender and LOS</a:t>
            </a:r>
          </a:p>
        </c:rich>
      </c:tx>
      <c:layout>
        <c:manualLayout>
          <c:xMode val="factor"/>
          <c:yMode val="factor"/>
          <c:x val="-0.141"/>
          <c:y val="-0.025"/>
        </c:manualLayout>
      </c:layout>
      <c:spPr>
        <a:noFill/>
        <a:ln>
          <a:noFill/>
        </a:ln>
      </c:spPr>
    </c:title>
    <c:plotArea>
      <c:layout>
        <c:manualLayout>
          <c:xMode val="edge"/>
          <c:yMode val="edge"/>
          <c:x val="0.004"/>
          <c:y val="0.1255"/>
          <c:w val="0.99175"/>
          <c:h val="0.889"/>
        </c:manualLayout>
      </c:layout>
      <c:barChart>
        <c:barDir val="col"/>
        <c:grouping val="clustered"/>
        <c:varyColors val="0"/>
        <c:ser>
          <c:idx val="0"/>
          <c:order val="0"/>
          <c:tx>
            <c:strRef>
              <c:f>Presentation!$C$366</c:f>
              <c:strCache>
                <c:ptCount val="1"/>
                <c:pt idx="0">
                  <c:v>Male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Presentation!$B$368:$B$373</c:f>
              <c:strCache/>
            </c:strRef>
          </c:cat>
          <c:val>
            <c:numRef>
              <c:f>Presentation!$C$368:$C$373</c:f>
              <c:numCache/>
            </c:numRef>
          </c:val>
        </c:ser>
        <c:ser>
          <c:idx val="1"/>
          <c:order val="1"/>
          <c:tx>
            <c:strRef>
              <c:f>Presentation!$E$366</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Presentation!$B$368:$B$373</c:f>
              <c:strCache/>
            </c:strRef>
          </c:cat>
          <c:val>
            <c:numRef>
              <c:f>Presentation!$E$368:$E$373</c:f>
              <c:numCache/>
            </c:numRef>
          </c:val>
        </c:ser>
        <c:ser>
          <c:idx val="4"/>
          <c:order val="4"/>
          <c:tx>
            <c:strRef>
              <c:f>Presentation!$G$366</c:f>
              <c:strCache>
                <c:ptCount val="1"/>
                <c:pt idx="0">
                  <c:v>Would prefer not to say</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Presentation!$G$368:$G$373</c:f>
              <c:numCache/>
            </c:numRef>
          </c:val>
        </c:ser>
        <c:axId val="45607874"/>
        <c:axId val="7817683"/>
      </c:barChart>
      <c:barChart>
        <c:barDir val="col"/>
        <c:grouping val="clustered"/>
        <c:varyColors val="0"/>
        <c:ser>
          <c:idx val="2"/>
          <c:order val="2"/>
          <c:tx>
            <c:strRef>
              <c:f>Presentation!$D$367</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Presentation!$D$368:$D$373</c:f>
              <c:numCache/>
            </c:numRef>
          </c:val>
        </c:ser>
        <c:ser>
          <c:idx val="3"/>
          <c:order val="3"/>
          <c:tx>
            <c:strRef>
              <c:f>Presentation!$F$367</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Presentation!$F$368:$F$373</c:f>
              <c:numCache/>
            </c:numRef>
          </c:val>
        </c:ser>
        <c:ser>
          <c:idx val="5"/>
          <c:order val="5"/>
          <c:tx>
            <c:strRef>
              <c:f>Presentation!$H$367</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Presentation!$H$368:$H$373</c:f>
              <c:numCache/>
            </c:numRef>
          </c:val>
        </c:ser>
        <c:axId val="3250284"/>
        <c:axId val="29252557"/>
      </c:barChart>
      <c:catAx>
        <c:axId val="45607874"/>
        <c:scaling>
          <c:orientation val="minMax"/>
        </c:scaling>
        <c:axPos val="b"/>
        <c:delete val="0"/>
        <c:numFmt formatCode="General" sourceLinked="1"/>
        <c:majorTickMark val="out"/>
        <c:minorTickMark val="none"/>
        <c:tickLblPos val="nextTo"/>
        <c:spPr>
          <a:ln w="3175">
            <a:solidFill>
              <a:srgbClr val="808080"/>
            </a:solidFill>
          </a:ln>
        </c:spPr>
        <c:crossAx val="7817683"/>
        <c:crosses val="autoZero"/>
        <c:auto val="1"/>
        <c:lblOffset val="100"/>
        <c:tickLblSkip val="1"/>
        <c:noMultiLvlLbl val="0"/>
      </c:catAx>
      <c:valAx>
        <c:axId val="7817683"/>
        <c:scaling>
          <c:orientation val="minMax"/>
          <c:max val="0.3"/>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5607874"/>
        <c:crossesAt val="1"/>
        <c:crossBetween val="between"/>
        <c:dispUnits/>
      </c:valAx>
      <c:catAx>
        <c:axId val="3250284"/>
        <c:scaling>
          <c:orientation val="minMax"/>
        </c:scaling>
        <c:axPos val="b"/>
        <c:delete val="1"/>
        <c:majorTickMark val="out"/>
        <c:minorTickMark val="none"/>
        <c:tickLblPos val="none"/>
        <c:crossAx val="29252557"/>
        <c:crosses val="autoZero"/>
        <c:auto val="1"/>
        <c:lblOffset val="100"/>
        <c:tickLblSkip val="1"/>
        <c:noMultiLvlLbl val="0"/>
      </c:catAx>
      <c:valAx>
        <c:axId val="29252557"/>
        <c:scaling>
          <c:orientation val="minMax"/>
        </c:scaling>
        <c:axPos val="l"/>
        <c:delete val="0"/>
        <c:numFmt formatCode="General" sourceLinked="1"/>
        <c:majorTickMark val="none"/>
        <c:minorTickMark val="none"/>
        <c:tickLblPos val="none"/>
        <c:spPr>
          <a:ln w="3175">
            <a:noFill/>
          </a:ln>
        </c:spPr>
        <c:crossAx val="3250284"/>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67425"/>
          <c:y val="0.00825"/>
          <c:w val="0.28"/>
          <c:h val="0.21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5g: % of employees by gender and race</a:t>
            </a:r>
          </a:p>
        </c:rich>
      </c:tx>
      <c:layout>
        <c:manualLayout>
          <c:xMode val="factor"/>
          <c:yMode val="factor"/>
          <c:x val="-0.13975"/>
          <c:y val="-0.02225"/>
        </c:manualLayout>
      </c:layout>
      <c:spPr>
        <a:noFill/>
        <a:ln>
          <a:noFill/>
        </a:ln>
      </c:spPr>
    </c:title>
    <c:plotArea>
      <c:layout>
        <c:manualLayout>
          <c:xMode val="edge"/>
          <c:yMode val="edge"/>
          <c:x val="0.004"/>
          <c:y val="0.0975"/>
          <c:w val="0.99225"/>
          <c:h val="0.91375"/>
        </c:manualLayout>
      </c:layout>
      <c:barChart>
        <c:barDir val="col"/>
        <c:grouping val="clustered"/>
        <c:varyColors val="0"/>
        <c:ser>
          <c:idx val="0"/>
          <c:order val="0"/>
          <c:tx>
            <c:strRef>
              <c:f>Presentation!$C$377</c:f>
              <c:strCache>
                <c:ptCount val="1"/>
                <c:pt idx="0">
                  <c:v>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Presentation!$B$379:$B$387</c:f>
              <c:strCache/>
            </c:strRef>
          </c:cat>
          <c:val>
            <c:numRef>
              <c:f>Presentation!$C$379:$C$387</c:f>
              <c:numCache/>
            </c:numRef>
          </c:val>
        </c:ser>
        <c:ser>
          <c:idx val="1"/>
          <c:order val="1"/>
          <c:tx>
            <c:strRef>
              <c:f>Presentation!$E$377</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Presentation!$B$379:$B$387</c:f>
              <c:strCache/>
            </c:strRef>
          </c:cat>
          <c:val>
            <c:numRef>
              <c:f>Presentation!$E$379:$E$387</c:f>
              <c:numCache/>
            </c:numRef>
          </c:val>
        </c:ser>
        <c:axId val="61946422"/>
        <c:axId val="20646887"/>
      </c:barChart>
      <c:barChart>
        <c:barDir val="col"/>
        <c:grouping val="clustered"/>
        <c:varyColors val="0"/>
        <c:ser>
          <c:idx val="2"/>
          <c:order val="2"/>
          <c:tx>
            <c:strRef>
              <c:f>Presentation!$D$378</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Presentation!$D$379:$D$387</c:f>
              <c:numCache/>
            </c:numRef>
          </c:val>
        </c:ser>
        <c:ser>
          <c:idx val="3"/>
          <c:order val="3"/>
          <c:tx>
            <c:strRef>
              <c:f>Presentation!$F$378</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Presentation!$F$379:$F$387</c:f>
              <c:numCache/>
            </c:numRef>
          </c:val>
        </c:ser>
        <c:axId val="51604256"/>
        <c:axId val="61785121"/>
      </c:barChart>
      <c:catAx>
        <c:axId val="61946422"/>
        <c:scaling>
          <c:orientation val="minMax"/>
        </c:scaling>
        <c:axPos val="b"/>
        <c:delete val="0"/>
        <c:numFmt formatCode="General" sourceLinked="1"/>
        <c:majorTickMark val="out"/>
        <c:minorTickMark val="none"/>
        <c:tickLblPos val="nextTo"/>
        <c:spPr>
          <a:ln w="3175">
            <a:solidFill>
              <a:srgbClr val="808080"/>
            </a:solidFill>
          </a:ln>
        </c:spPr>
        <c:crossAx val="20646887"/>
        <c:crosses val="autoZero"/>
        <c:auto val="1"/>
        <c:lblOffset val="100"/>
        <c:tickLblSkip val="1"/>
        <c:noMultiLvlLbl val="0"/>
      </c:catAx>
      <c:valAx>
        <c:axId val="20646887"/>
        <c:scaling>
          <c:orientation val="minMax"/>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1946422"/>
        <c:crossesAt val="1"/>
        <c:crossBetween val="between"/>
        <c:dispUnits/>
      </c:valAx>
      <c:catAx>
        <c:axId val="51604256"/>
        <c:scaling>
          <c:orientation val="minMax"/>
        </c:scaling>
        <c:axPos val="b"/>
        <c:delete val="1"/>
        <c:majorTickMark val="out"/>
        <c:minorTickMark val="none"/>
        <c:tickLblPos val="none"/>
        <c:crossAx val="61785121"/>
        <c:crosses val="autoZero"/>
        <c:auto val="1"/>
        <c:lblOffset val="100"/>
        <c:tickLblSkip val="1"/>
        <c:noMultiLvlLbl val="0"/>
      </c:catAx>
      <c:valAx>
        <c:axId val="61785121"/>
        <c:scaling>
          <c:orientation val="minMax"/>
        </c:scaling>
        <c:axPos val="l"/>
        <c:delete val="0"/>
        <c:numFmt formatCode="General" sourceLinked="1"/>
        <c:majorTickMark val="none"/>
        <c:minorTickMark val="none"/>
        <c:tickLblPos val="none"/>
        <c:spPr>
          <a:ln w="3175">
            <a:noFill/>
          </a:ln>
        </c:spPr>
        <c:crossAx val="51604256"/>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67675"/>
          <c:y val="0.0065"/>
          <c:w val="0.27975"/>
          <c:h val="0.07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5c: The grade split for each gender</a:t>
            </a:r>
          </a:p>
        </c:rich>
      </c:tx>
      <c:layout>
        <c:manualLayout>
          <c:xMode val="factor"/>
          <c:yMode val="factor"/>
          <c:x val="-0.1465"/>
          <c:y val="-0.006"/>
        </c:manualLayout>
      </c:layout>
      <c:spPr>
        <a:noFill/>
        <a:ln>
          <a:noFill/>
        </a:ln>
      </c:spPr>
    </c:title>
    <c:plotArea>
      <c:layout>
        <c:manualLayout>
          <c:xMode val="edge"/>
          <c:yMode val="edge"/>
          <c:x val="0"/>
          <c:y val="0.11175"/>
          <c:w val="0.86975"/>
          <c:h val="0.9135"/>
        </c:manualLayout>
      </c:layout>
      <c:barChart>
        <c:barDir val="col"/>
        <c:grouping val="clustered"/>
        <c:varyColors val="0"/>
        <c:ser>
          <c:idx val="0"/>
          <c:order val="0"/>
          <c:tx>
            <c:strRef>
              <c:f>Presentation!$C$310</c:f>
              <c:strCache>
                <c:ptCount val="1"/>
                <c:pt idx="0">
                  <c:v>Male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(Presentation!$B$325:$B$327,Presentation!$B$329:$B$332,Presentation!$B$334:$B$335)</c:f>
              <c:strCache/>
            </c:strRef>
          </c:cat>
          <c:val>
            <c:numRef>
              <c:f>(Presentation!$C$325:$C$327,Presentation!$C$329:$C$332,Presentation!$C$334:$C$335)</c:f>
              <c:numCache/>
            </c:numRef>
          </c:val>
        </c:ser>
        <c:ser>
          <c:idx val="1"/>
          <c:order val="1"/>
          <c:tx>
            <c:strRef>
              <c:f>Presentation!$E$324</c:f>
              <c:strCache>
                <c:ptCount val="1"/>
                <c:pt idx="0">
                  <c:v>Female %</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(Presentation!$B$325:$B$327,Presentation!$B$329:$B$332,Presentation!$B$334:$B$335)</c:f>
              <c:strCache/>
            </c:strRef>
          </c:cat>
          <c:val>
            <c:numRef>
              <c:f>(Presentation!$E$325:$E$327,Presentation!$E$329:$E$332,Presentation!$E$334:$E$335)</c:f>
              <c:numCache/>
            </c:numRef>
          </c:val>
        </c:ser>
        <c:axId val="53642174"/>
        <c:axId val="13017519"/>
      </c:barChart>
      <c:barChart>
        <c:barDir val="col"/>
        <c:grouping val="clustered"/>
        <c:varyColors val="0"/>
        <c:ser>
          <c:idx val="2"/>
          <c:order val="2"/>
          <c:tx>
            <c:strRef>
              <c:f>Presentation!$D$324</c:f>
              <c:strCache>
                <c:ptCount val="1"/>
                <c:pt idx="0">
                  <c:v>Male 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(Presentation!$D$325:$D$327,Presentation!$D$329:$D$332,Presentation!$D$334:$D$335)</c:f>
              <c:numCache/>
            </c:numRef>
          </c:val>
        </c:ser>
        <c:ser>
          <c:idx val="3"/>
          <c:order val="3"/>
          <c:tx>
            <c:strRef>
              <c:f>Presentation!$F$324</c:f>
              <c:strCache>
                <c:ptCount val="1"/>
                <c:pt idx="0">
                  <c:v>Female 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(Presentation!$F$325:$F$327,Presentation!$F$329:$F$332,Presentation!$F$334:$F$335)</c:f>
              <c:numCache/>
            </c:numRef>
          </c:val>
        </c:ser>
        <c:axId val="50048808"/>
        <c:axId val="47786089"/>
      </c:barChart>
      <c:catAx>
        <c:axId val="53642174"/>
        <c:scaling>
          <c:orientation val="minMax"/>
        </c:scaling>
        <c:axPos val="b"/>
        <c:delete val="0"/>
        <c:numFmt formatCode="General" sourceLinked="1"/>
        <c:majorTickMark val="none"/>
        <c:minorTickMark val="none"/>
        <c:tickLblPos val="nextTo"/>
        <c:spPr>
          <a:ln w="3175">
            <a:solidFill>
              <a:srgbClr val="808080"/>
            </a:solidFill>
          </a:ln>
        </c:spPr>
        <c:crossAx val="13017519"/>
        <c:crosses val="autoZero"/>
        <c:auto val="1"/>
        <c:lblOffset val="100"/>
        <c:tickLblSkip val="1"/>
        <c:noMultiLvlLbl val="0"/>
      </c:catAx>
      <c:valAx>
        <c:axId val="13017519"/>
        <c:scaling>
          <c:orientation val="minMax"/>
          <c:max val="1"/>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3642174"/>
        <c:crossesAt val="1"/>
        <c:crossBetween val="between"/>
        <c:dispUnits/>
      </c:valAx>
      <c:catAx>
        <c:axId val="50048808"/>
        <c:scaling>
          <c:orientation val="minMax"/>
        </c:scaling>
        <c:axPos val="b"/>
        <c:delete val="1"/>
        <c:majorTickMark val="out"/>
        <c:minorTickMark val="none"/>
        <c:tickLblPos val="none"/>
        <c:crossAx val="47786089"/>
        <c:crosses val="autoZero"/>
        <c:auto val="1"/>
        <c:lblOffset val="100"/>
        <c:tickLblSkip val="1"/>
        <c:noMultiLvlLbl val="0"/>
      </c:catAx>
      <c:valAx>
        <c:axId val="47786089"/>
        <c:scaling>
          <c:orientation val="minMax"/>
        </c:scaling>
        <c:axPos val="l"/>
        <c:delete val="0"/>
        <c:numFmt formatCode="General" sourceLinked="1"/>
        <c:majorTickMark val="cross"/>
        <c:minorTickMark val="none"/>
        <c:tickLblPos val="none"/>
        <c:spPr>
          <a:ln w="3175">
            <a:noFill/>
          </a:ln>
        </c:spPr>
        <c:crossAx val="50048808"/>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6745"/>
          <c:y val="0.0445"/>
          <c:w val="0.255"/>
          <c:h val="0.12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5h: % of employees by gender and race</a:t>
            </a:r>
          </a:p>
        </c:rich>
      </c:tx>
      <c:layout>
        <c:manualLayout>
          <c:xMode val="factor"/>
          <c:yMode val="factor"/>
          <c:x val="-0.14"/>
          <c:y val="-0.02225"/>
        </c:manualLayout>
      </c:layout>
      <c:spPr>
        <a:noFill/>
        <a:ln>
          <a:noFill/>
        </a:ln>
      </c:spPr>
    </c:title>
    <c:plotArea>
      <c:layout>
        <c:manualLayout>
          <c:xMode val="edge"/>
          <c:yMode val="edge"/>
          <c:x val="0.004"/>
          <c:y val="0.0985"/>
          <c:w val="0.99175"/>
          <c:h val="0.91275"/>
        </c:manualLayout>
      </c:layout>
      <c:barChart>
        <c:barDir val="col"/>
        <c:grouping val="clustered"/>
        <c:varyColors val="0"/>
        <c:ser>
          <c:idx val="0"/>
          <c:order val="0"/>
          <c:tx>
            <c:strRef>
              <c:f>Presentation!$C$391</c:f>
              <c:strCache>
                <c:ptCount val="1"/>
                <c:pt idx="0">
                  <c:v>Male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Presentation!$B$393:$B$401</c:f>
              <c:strCache/>
            </c:strRef>
          </c:cat>
          <c:val>
            <c:numRef>
              <c:f>Presentation!$C$393:$C$401</c:f>
              <c:numCache/>
            </c:numRef>
          </c:val>
        </c:ser>
        <c:ser>
          <c:idx val="1"/>
          <c:order val="1"/>
          <c:tx>
            <c:strRef>
              <c:f>Presentation!$E$391</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Presentation!$B$393:$B$401</c:f>
              <c:strCache/>
            </c:strRef>
          </c:cat>
          <c:val>
            <c:numRef>
              <c:f>Presentation!$E$393:$E$401</c:f>
              <c:numCache/>
            </c:numRef>
          </c:val>
        </c:ser>
        <c:ser>
          <c:idx val="4"/>
          <c:order val="4"/>
          <c:tx>
            <c:strRef>
              <c:f>Presentation!$G$391</c:f>
              <c:strCache>
                <c:ptCount val="1"/>
                <c:pt idx="0">
                  <c:v>Would prefer not to say</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Presentation!$B$393:$B$401</c:f>
              <c:strCache/>
            </c:strRef>
          </c:cat>
          <c:val>
            <c:numRef>
              <c:f>Presentation!$G$393:$G$401</c:f>
              <c:numCache/>
            </c:numRef>
          </c:val>
        </c:ser>
        <c:axId val="19195178"/>
        <c:axId val="38538875"/>
      </c:barChart>
      <c:barChart>
        <c:barDir val="col"/>
        <c:grouping val="clustered"/>
        <c:varyColors val="0"/>
        <c:ser>
          <c:idx val="2"/>
          <c:order val="2"/>
          <c:tx>
            <c:strRef>
              <c:f>Presentation!$D$392</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Presentation!$D$393:$D$401</c:f>
              <c:numCache/>
            </c:numRef>
          </c:val>
        </c:ser>
        <c:ser>
          <c:idx val="3"/>
          <c:order val="3"/>
          <c:tx>
            <c:strRef>
              <c:f>Presentation!$F$392</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Presentation!$F$393:$F$401</c:f>
              <c:numCache/>
            </c:numRef>
          </c:val>
        </c:ser>
        <c:ser>
          <c:idx val="5"/>
          <c:order val="5"/>
          <c:tx>
            <c:strRef>
              <c:f>Presentation!$H$392</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Presentation!$H$393:$H$401</c:f>
              <c:numCache/>
            </c:numRef>
          </c:val>
        </c:ser>
        <c:axId val="11305556"/>
        <c:axId val="34641141"/>
      </c:barChart>
      <c:catAx>
        <c:axId val="19195178"/>
        <c:scaling>
          <c:orientation val="minMax"/>
        </c:scaling>
        <c:axPos val="b"/>
        <c:delete val="0"/>
        <c:numFmt formatCode="General" sourceLinked="1"/>
        <c:majorTickMark val="out"/>
        <c:minorTickMark val="none"/>
        <c:tickLblPos val="nextTo"/>
        <c:spPr>
          <a:ln w="3175">
            <a:solidFill>
              <a:srgbClr val="808080"/>
            </a:solidFill>
          </a:ln>
        </c:spPr>
        <c:crossAx val="38538875"/>
        <c:crosses val="autoZero"/>
        <c:auto val="1"/>
        <c:lblOffset val="100"/>
        <c:tickLblSkip val="1"/>
        <c:noMultiLvlLbl val="0"/>
      </c:catAx>
      <c:valAx>
        <c:axId val="38538875"/>
        <c:scaling>
          <c:orientation val="minMax"/>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9195178"/>
        <c:crossesAt val="1"/>
        <c:crossBetween val="between"/>
        <c:dispUnits/>
      </c:valAx>
      <c:catAx>
        <c:axId val="11305556"/>
        <c:scaling>
          <c:orientation val="minMax"/>
        </c:scaling>
        <c:axPos val="b"/>
        <c:delete val="1"/>
        <c:majorTickMark val="out"/>
        <c:minorTickMark val="none"/>
        <c:tickLblPos val="none"/>
        <c:crossAx val="34641141"/>
        <c:crosses val="autoZero"/>
        <c:auto val="1"/>
        <c:lblOffset val="100"/>
        <c:tickLblSkip val="1"/>
        <c:noMultiLvlLbl val="0"/>
      </c:catAx>
      <c:valAx>
        <c:axId val="34641141"/>
        <c:scaling>
          <c:orientation val="minMax"/>
        </c:scaling>
        <c:axPos val="l"/>
        <c:delete val="0"/>
        <c:numFmt formatCode="General" sourceLinked="1"/>
        <c:majorTickMark val="none"/>
        <c:minorTickMark val="none"/>
        <c:tickLblPos val="none"/>
        <c:spPr>
          <a:ln w="3175">
            <a:noFill/>
          </a:ln>
        </c:spPr>
        <c:crossAx val="11305556"/>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6785"/>
          <c:y val="0.01275"/>
          <c:w val="0.28"/>
          <c:h val="0.16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6: Gender Identiy</a:t>
            </a:r>
          </a:p>
        </c:rich>
      </c:tx>
      <c:layout>
        <c:manualLayout>
          <c:xMode val="factor"/>
          <c:yMode val="factor"/>
          <c:x val="-0.28"/>
          <c:y val="-0.025"/>
        </c:manualLayout>
      </c:layout>
      <c:spPr>
        <a:noFill/>
        <a:ln>
          <a:noFill/>
        </a:ln>
      </c:spPr>
    </c:title>
    <c:plotArea>
      <c:layout>
        <c:manualLayout>
          <c:xMode val="edge"/>
          <c:yMode val="edge"/>
          <c:x val="0.00575"/>
          <c:y val="0.1695"/>
          <c:w val="0.99"/>
          <c:h val="0.8305"/>
        </c:manualLayout>
      </c:layout>
      <c:barChart>
        <c:barDir val="col"/>
        <c:grouping val="clustered"/>
        <c:varyColors val="0"/>
        <c:ser>
          <c:idx val="0"/>
          <c:order val="0"/>
          <c:tx>
            <c:strRef>
              <c:f>Presentation!$E$406</c:f>
              <c:strCache>
                <c:ptCount val="1"/>
                <c:pt idx="0">
                  <c:v>%</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Presentation!$B$407:$B$411</c:f>
              <c:strCache/>
            </c:strRef>
          </c:cat>
          <c:val>
            <c:numRef>
              <c:f>Presentation!$E$407:$E$411</c:f>
              <c:numCache/>
            </c:numRef>
          </c:val>
        </c:ser>
        <c:axId val="43334814"/>
        <c:axId val="54469007"/>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Presentation!$F$407:$F$411</c:f>
              <c:numCache/>
            </c:numRef>
          </c:val>
        </c:ser>
        <c:axId val="20459016"/>
        <c:axId val="49913417"/>
      </c:barChart>
      <c:catAx>
        <c:axId val="43334814"/>
        <c:scaling>
          <c:orientation val="minMax"/>
        </c:scaling>
        <c:axPos val="b"/>
        <c:delete val="0"/>
        <c:numFmt formatCode="General" sourceLinked="1"/>
        <c:majorTickMark val="out"/>
        <c:minorTickMark val="none"/>
        <c:tickLblPos val="nextTo"/>
        <c:spPr>
          <a:ln w="3175">
            <a:solidFill>
              <a:srgbClr val="808080"/>
            </a:solidFill>
          </a:ln>
        </c:spPr>
        <c:crossAx val="54469007"/>
        <c:crosses val="autoZero"/>
        <c:auto val="1"/>
        <c:lblOffset val="100"/>
        <c:tickLblSkip val="1"/>
        <c:noMultiLvlLbl val="0"/>
      </c:catAx>
      <c:valAx>
        <c:axId val="54469007"/>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43334814"/>
        <c:crossesAt val="1"/>
        <c:crossBetween val="between"/>
        <c:dispUnits/>
      </c:valAx>
      <c:catAx>
        <c:axId val="20459016"/>
        <c:scaling>
          <c:orientation val="minMax"/>
        </c:scaling>
        <c:axPos val="b"/>
        <c:delete val="1"/>
        <c:majorTickMark val="out"/>
        <c:minorTickMark val="none"/>
        <c:tickLblPos val="none"/>
        <c:crossAx val="49913417"/>
        <c:crosses val="autoZero"/>
        <c:auto val="1"/>
        <c:lblOffset val="100"/>
        <c:tickLblSkip val="1"/>
        <c:noMultiLvlLbl val="0"/>
      </c:catAx>
      <c:valAx>
        <c:axId val="49913417"/>
        <c:scaling>
          <c:orientation val="minMax"/>
        </c:scaling>
        <c:axPos val="l"/>
        <c:delete val="0"/>
        <c:numFmt formatCode="General" sourceLinked="1"/>
        <c:majorTickMark val="none"/>
        <c:minorTickMark val="none"/>
        <c:tickLblPos val="none"/>
        <c:spPr>
          <a:ln w="3175">
            <a:noFill/>
          </a:ln>
        </c:spPr>
        <c:crossAx val="20459016"/>
        <c:crosses val="max"/>
        <c:crossBetween val="between"/>
        <c:dispUnits/>
      </c:valAx>
      <c:spPr>
        <a:solidFill>
          <a:srgbClr val="FFFFFF"/>
        </a:solidFill>
        <a:ln w="3175">
          <a:noFill/>
        </a:ln>
      </c:spPr>
    </c:plotArea>
    <c:legend>
      <c:legendPos val="r"/>
      <c:layout>
        <c:manualLayout>
          <c:xMode val="edge"/>
          <c:yMode val="edge"/>
          <c:x val="0.74575"/>
          <c:y val="0.05425"/>
          <c:w val="0.04825"/>
          <c:h val="0.1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7b: Grade breakdown by BAME</a:t>
            </a:r>
          </a:p>
        </c:rich>
      </c:tx>
      <c:layout>
        <c:manualLayout>
          <c:xMode val="factor"/>
          <c:yMode val="factor"/>
          <c:x val="-0.19575"/>
          <c:y val="-0.0035"/>
        </c:manualLayout>
      </c:layout>
      <c:spPr>
        <a:noFill/>
        <a:ln>
          <a:noFill/>
        </a:ln>
      </c:spPr>
    </c:title>
    <c:plotArea>
      <c:layout>
        <c:manualLayout>
          <c:xMode val="edge"/>
          <c:yMode val="edge"/>
          <c:x val="0.004"/>
          <c:y val="0.146"/>
          <c:w val="0.994"/>
          <c:h val="0.854"/>
        </c:manualLayout>
      </c:layout>
      <c:barChart>
        <c:barDir val="col"/>
        <c:grouping val="clustered"/>
        <c:varyColors val="0"/>
        <c:ser>
          <c:idx val="0"/>
          <c:order val="0"/>
          <c:tx>
            <c:strRef>
              <c:f>Presentation!$E$406</c:f>
              <c:strCache>
                <c:ptCount val="1"/>
                <c:pt idx="0">
                  <c:v>%</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Presentation!$B$426:$B$434</c:f>
              <c:strCache/>
            </c:strRef>
          </c:cat>
          <c:val>
            <c:numRef>
              <c:f>Presentation!$C$426:$C$434</c:f>
              <c:numCache/>
            </c:numRef>
          </c:val>
        </c:ser>
        <c:axId val="46567570"/>
        <c:axId val="16454947"/>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Presentation!$D$426:$D$434</c:f>
              <c:numCache/>
            </c:numRef>
          </c:val>
        </c:ser>
        <c:axId val="13876796"/>
        <c:axId val="57782301"/>
      </c:barChart>
      <c:catAx>
        <c:axId val="46567570"/>
        <c:scaling>
          <c:orientation val="minMax"/>
        </c:scaling>
        <c:axPos val="b"/>
        <c:delete val="0"/>
        <c:numFmt formatCode="General" sourceLinked="1"/>
        <c:majorTickMark val="out"/>
        <c:minorTickMark val="none"/>
        <c:tickLblPos val="nextTo"/>
        <c:spPr>
          <a:ln w="3175">
            <a:solidFill>
              <a:srgbClr val="808080"/>
            </a:solidFill>
          </a:ln>
        </c:spPr>
        <c:crossAx val="16454947"/>
        <c:crosses val="autoZero"/>
        <c:auto val="1"/>
        <c:lblOffset val="100"/>
        <c:tickLblSkip val="1"/>
        <c:noMultiLvlLbl val="0"/>
      </c:catAx>
      <c:valAx>
        <c:axId val="16454947"/>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46567570"/>
        <c:crossesAt val="1"/>
        <c:crossBetween val="between"/>
        <c:dispUnits/>
      </c:valAx>
      <c:catAx>
        <c:axId val="13876796"/>
        <c:scaling>
          <c:orientation val="minMax"/>
        </c:scaling>
        <c:axPos val="b"/>
        <c:delete val="1"/>
        <c:majorTickMark val="out"/>
        <c:minorTickMark val="none"/>
        <c:tickLblPos val="none"/>
        <c:crossAx val="57782301"/>
        <c:crosses val="autoZero"/>
        <c:auto val="1"/>
        <c:lblOffset val="100"/>
        <c:tickLblSkip val="1"/>
        <c:noMultiLvlLbl val="0"/>
      </c:catAx>
      <c:valAx>
        <c:axId val="57782301"/>
        <c:scaling>
          <c:orientation val="minMax"/>
        </c:scaling>
        <c:axPos val="l"/>
        <c:delete val="0"/>
        <c:numFmt formatCode="General" sourceLinked="1"/>
        <c:majorTickMark val="none"/>
        <c:minorTickMark val="none"/>
        <c:tickLblPos val="none"/>
        <c:spPr>
          <a:ln w="3175">
            <a:noFill/>
          </a:ln>
        </c:spPr>
        <c:crossAx val="13876796"/>
        <c:crosses val="max"/>
        <c:crossBetween val="between"/>
        <c:dispUnits/>
      </c:valAx>
      <c:spPr>
        <a:solidFill>
          <a:srgbClr val="FFFFFF"/>
        </a:solidFill>
        <a:ln w="3175">
          <a:noFill/>
        </a:ln>
      </c:spPr>
    </c:plotArea>
    <c:legend>
      <c:legendPos val="r"/>
      <c:layout>
        <c:manualLayout>
          <c:xMode val="edge"/>
          <c:yMode val="edge"/>
          <c:x val="0.83675"/>
          <c:y val="0.03125"/>
          <c:w val="0.048"/>
          <c:h val="0.11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7c: Grade breakdown by BAME</a:t>
            </a:r>
          </a:p>
        </c:rich>
      </c:tx>
      <c:layout>
        <c:manualLayout>
          <c:xMode val="factor"/>
          <c:yMode val="factor"/>
          <c:x val="-0.21275"/>
          <c:y val="-0.0035"/>
        </c:manualLayout>
      </c:layout>
      <c:spPr>
        <a:noFill/>
        <a:ln>
          <a:noFill/>
        </a:ln>
      </c:spPr>
    </c:title>
    <c:plotArea>
      <c:layout>
        <c:manualLayout>
          <c:xMode val="edge"/>
          <c:yMode val="edge"/>
          <c:x val="0.006"/>
          <c:y val="0.1295"/>
          <c:w val="0.98975"/>
          <c:h val="0.8705"/>
        </c:manualLayout>
      </c:layout>
      <c:barChart>
        <c:barDir val="col"/>
        <c:grouping val="clustered"/>
        <c:varyColors val="0"/>
        <c:ser>
          <c:idx val="0"/>
          <c:order val="0"/>
          <c:tx>
            <c:strRef>
              <c:f>Presentation!$C$440</c:f>
              <c:strCache>
                <c:ptCount val="1"/>
                <c:pt idx="0">
                  <c:v>%</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Presentation!$B$441:$B$449</c:f>
              <c:strCache/>
            </c:strRef>
          </c:cat>
          <c:val>
            <c:numRef>
              <c:f>Presentation!$C$441:$C$449</c:f>
              <c:numCache/>
            </c:numRef>
          </c:val>
        </c:ser>
        <c:axId val="50278662"/>
        <c:axId val="49854775"/>
      </c:barChart>
      <c:barChart>
        <c:barDir val="col"/>
        <c:grouping val="clustered"/>
        <c:varyColors val="0"/>
        <c:ser>
          <c:idx val="1"/>
          <c:order val="1"/>
          <c:tx>
            <c:strRef>
              <c:f>Presentation!$D$440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Presentation!$D$441:$D$449</c:f>
              <c:numCache/>
            </c:numRef>
          </c:val>
        </c:ser>
        <c:axId val="46039792"/>
        <c:axId val="11704945"/>
      </c:barChart>
      <c:catAx>
        <c:axId val="50278662"/>
        <c:scaling>
          <c:orientation val="minMax"/>
        </c:scaling>
        <c:axPos val="b"/>
        <c:delete val="0"/>
        <c:numFmt formatCode="General" sourceLinked="1"/>
        <c:majorTickMark val="out"/>
        <c:minorTickMark val="none"/>
        <c:tickLblPos val="nextTo"/>
        <c:spPr>
          <a:ln w="3175">
            <a:solidFill>
              <a:srgbClr val="808080"/>
            </a:solidFill>
          </a:ln>
        </c:spPr>
        <c:crossAx val="49854775"/>
        <c:crosses val="autoZero"/>
        <c:auto val="1"/>
        <c:lblOffset val="100"/>
        <c:tickLblSkip val="1"/>
        <c:noMultiLvlLbl val="0"/>
      </c:catAx>
      <c:valAx>
        <c:axId val="49854775"/>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0278662"/>
        <c:crossesAt val="1"/>
        <c:crossBetween val="between"/>
        <c:dispUnits/>
      </c:valAx>
      <c:catAx>
        <c:axId val="46039792"/>
        <c:scaling>
          <c:orientation val="minMax"/>
        </c:scaling>
        <c:axPos val="b"/>
        <c:delete val="1"/>
        <c:majorTickMark val="out"/>
        <c:minorTickMark val="none"/>
        <c:tickLblPos val="none"/>
        <c:crossAx val="11704945"/>
        <c:crosses val="autoZero"/>
        <c:auto val="1"/>
        <c:lblOffset val="100"/>
        <c:tickLblSkip val="1"/>
        <c:noMultiLvlLbl val="0"/>
      </c:catAx>
      <c:valAx>
        <c:axId val="11704945"/>
        <c:scaling>
          <c:orientation val="minMax"/>
        </c:scaling>
        <c:axPos val="l"/>
        <c:delete val="0"/>
        <c:numFmt formatCode="General" sourceLinked="1"/>
        <c:majorTickMark val="none"/>
        <c:minorTickMark val="none"/>
        <c:tickLblPos val="none"/>
        <c:spPr>
          <a:ln w="3175">
            <a:noFill/>
          </a:ln>
        </c:spPr>
        <c:crossAx val="46039792"/>
        <c:crosses val="max"/>
        <c:crossBetween val="between"/>
        <c:dispUnits/>
      </c:valAx>
      <c:spPr>
        <a:solidFill>
          <a:srgbClr val="FFFFFF"/>
        </a:solidFill>
        <a:ln w="3175">
          <a:noFill/>
        </a:ln>
      </c:spPr>
    </c:plotArea>
    <c:legend>
      <c:legendPos val="r"/>
      <c:legendEntry>
        <c:idx val="1"/>
        <c:delete val="1"/>
      </c:legendEntry>
      <c:layout>
        <c:manualLayout>
          <c:xMode val="edge"/>
          <c:yMode val="edge"/>
          <c:x val="0.841"/>
          <c:y val="0.038"/>
          <c:w val="0.04825"/>
          <c:h val="0.11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7d: BAME breakdown by grade and gender</a:t>
            </a:r>
          </a:p>
        </c:rich>
      </c:tx>
      <c:layout>
        <c:manualLayout>
          <c:xMode val="factor"/>
          <c:yMode val="factor"/>
          <c:x val="-0.1355"/>
          <c:y val="-0.00325"/>
        </c:manualLayout>
      </c:layout>
      <c:spPr>
        <a:noFill/>
        <a:ln>
          <a:noFill/>
        </a:ln>
      </c:spPr>
    </c:title>
    <c:plotArea>
      <c:layout>
        <c:manualLayout>
          <c:xMode val="edge"/>
          <c:yMode val="edge"/>
          <c:x val="0.006"/>
          <c:y val="0.163"/>
          <c:w val="0.97575"/>
          <c:h val="0.837"/>
        </c:manualLayout>
      </c:layout>
      <c:barChart>
        <c:barDir val="col"/>
        <c:grouping val="clustered"/>
        <c:varyColors val="0"/>
        <c:ser>
          <c:idx val="0"/>
          <c:order val="0"/>
          <c:tx>
            <c:strRef>
              <c:f>Presentation!$C$454</c:f>
              <c:strCache>
                <c:ptCount val="1"/>
                <c:pt idx="0">
                  <c:v>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Presentation!$B$456:$B$464</c:f>
              <c:strCache/>
            </c:strRef>
          </c:cat>
          <c:val>
            <c:numRef>
              <c:f>Presentation!$C$456:$C$464</c:f>
              <c:numCache/>
            </c:numRef>
          </c:val>
        </c:ser>
        <c:ser>
          <c:idx val="2"/>
          <c:order val="2"/>
          <c:tx>
            <c:strRef>
              <c:f>Presentation!$E$454</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Presentation!$E$456:$E$464</c:f>
              <c:numCache/>
            </c:numRef>
          </c:val>
        </c:ser>
        <c:axId val="38235642"/>
        <c:axId val="8576459"/>
      </c:barChart>
      <c:barChart>
        <c:barDir val="col"/>
        <c:grouping val="clustered"/>
        <c:varyColors val="0"/>
        <c:ser>
          <c:idx val="1"/>
          <c:order val="1"/>
          <c:tx>
            <c:strRef>
              <c:f>Presentation!$D$455</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Presentation!$D$456:$D$464</c:f>
              <c:numCache/>
            </c:numRef>
          </c:val>
        </c:ser>
        <c:ser>
          <c:idx val="3"/>
          <c:order val="3"/>
          <c:tx>
            <c:strRef>
              <c:f>Presentation!$F$455</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Presentation!$F$456:$F$464</c:f>
              <c:numCache/>
            </c:numRef>
          </c:val>
        </c:ser>
        <c:axId val="10079268"/>
        <c:axId val="23604549"/>
      </c:barChart>
      <c:catAx>
        <c:axId val="38235642"/>
        <c:scaling>
          <c:orientation val="minMax"/>
        </c:scaling>
        <c:axPos val="b"/>
        <c:delete val="0"/>
        <c:numFmt formatCode="General" sourceLinked="1"/>
        <c:majorTickMark val="out"/>
        <c:minorTickMark val="none"/>
        <c:tickLblPos val="nextTo"/>
        <c:spPr>
          <a:ln w="3175">
            <a:solidFill>
              <a:srgbClr val="808080"/>
            </a:solidFill>
          </a:ln>
        </c:spPr>
        <c:crossAx val="8576459"/>
        <c:crosses val="autoZero"/>
        <c:auto val="1"/>
        <c:lblOffset val="100"/>
        <c:tickLblSkip val="1"/>
        <c:noMultiLvlLbl val="0"/>
      </c:catAx>
      <c:valAx>
        <c:axId val="8576459"/>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8235642"/>
        <c:crossesAt val="1"/>
        <c:crossBetween val="between"/>
        <c:dispUnits/>
      </c:valAx>
      <c:catAx>
        <c:axId val="10079268"/>
        <c:scaling>
          <c:orientation val="minMax"/>
        </c:scaling>
        <c:axPos val="b"/>
        <c:delete val="1"/>
        <c:majorTickMark val="out"/>
        <c:minorTickMark val="none"/>
        <c:tickLblPos val="none"/>
        <c:crossAx val="23604549"/>
        <c:crosses val="autoZero"/>
        <c:auto val="1"/>
        <c:lblOffset val="100"/>
        <c:tickLblSkip val="1"/>
        <c:noMultiLvlLbl val="0"/>
      </c:catAx>
      <c:valAx>
        <c:axId val="23604549"/>
        <c:scaling>
          <c:orientation val="minMax"/>
        </c:scaling>
        <c:axPos val="l"/>
        <c:delete val="0"/>
        <c:numFmt formatCode="General" sourceLinked="1"/>
        <c:majorTickMark val="none"/>
        <c:minorTickMark val="none"/>
        <c:tickLblPos val="none"/>
        <c:spPr>
          <a:ln w="3175">
            <a:noFill/>
          </a:ln>
        </c:spPr>
        <c:crossAx val="10079268"/>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79625"/>
          <c:y val="0.0095"/>
          <c:w val="0.1735"/>
          <c:h val="0.1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7e: BAME breakdown by grade and gender</a:t>
            </a:r>
          </a:p>
        </c:rich>
      </c:tx>
      <c:layout>
        <c:manualLayout>
          <c:xMode val="factor"/>
          <c:yMode val="factor"/>
          <c:x val="-0.1535"/>
          <c:y val="-0.02225"/>
        </c:manualLayout>
      </c:layout>
      <c:spPr>
        <a:noFill/>
        <a:ln>
          <a:noFill/>
        </a:ln>
      </c:spPr>
    </c:title>
    <c:plotArea>
      <c:layout>
        <c:manualLayout>
          <c:xMode val="edge"/>
          <c:yMode val="edge"/>
          <c:x val="0.006"/>
          <c:y val="0.142"/>
          <c:w val="0.98375"/>
          <c:h val="0.858"/>
        </c:manualLayout>
      </c:layout>
      <c:barChart>
        <c:barDir val="col"/>
        <c:grouping val="clustered"/>
        <c:varyColors val="0"/>
        <c:ser>
          <c:idx val="0"/>
          <c:order val="0"/>
          <c:tx>
            <c:strRef>
              <c:f>Presentation!$C$469</c:f>
              <c:strCache>
                <c:ptCount val="1"/>
                <c:pt idx="0">
                  <c:v>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Presentation!$B$471:$B$479</c:f>
              <c:strCache/>
            </c:strRef>
          </c:cat>
          <c:val>
            <c:numRef>
              <c:f>Presentation!$C$471:$C$479</c:f>
              <c:numCache/>
            </c:numRef>
          </c:val>
        </c:ser>
        <c:ser>
          <c:idx val="2"/>
          <c:order val="2"/>
          <c:tx>
            <c:strRef>
              <c:f>Presentation!$E$469</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Presentation!$B$471:$B$479</c:f>
              <c:strCache/>
            </c:strRef>
          </c:cat>
          <c:val>
            <c:numRef>
              <c:f>Presentation!$E$471:$E$479</c:f>
              <c:numCache/>
            </c:numRef>
          </c:val>
        </c:ser>
        <c:axId val="11114350"/>
        <c:axId val="32920287"/>
      </c:barChart>
      <c:barChart>
        <c:barDir val="col"/>
        <c:grouping val="clustered"/>
        <c:varyColors val="0"/>
        <c:ser>
          <c:idx val="1"/>
          <c:order val="1"/>
          <c:tx>
            <c:strRef>
              <c:f>Presentation!$D$455</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Presentation!$D$471:$D$479</c:f>
              <c:numCache/>
            </c:numRef>
          </c:val>
        </c:ser>
        <c:ser>
          <c:idx val="3"/>
          <c:order val="3"/>
          <c:tx>
            <c:strRef>
              <c:f>Presentation!$F$455</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Presentation!$F$471:$F$479</c:f>
              <c:numCache/>
            </c:numRef>
          </c:val>
        </c:ser>
        <c:axId val="27847128"/>
        <c:axId val="49297561"/>
      </c:barChart>
      <c:catAx>
        <c:axId val="11114350"/>
        <c:scaling>
          <c:orientation val="minMax"/>
        </c:scaling>
        <c:axPos val="b"/>
        <c:delete val="0"/>
        <c:numFmt formatCode="General" sourceLinked="1"/>
        <c:majorTickMark val="out"/>
        <c:minorTickMark val="none"/>
        <c:tickLblPos val="nextTo"/>
        <c:spPr>
          <a:ln w="3175">
            <a:solidFill>
              <a:srgbClr val="808080"/>
            </a:solidFill>
          </a:ln>
        </c:spPr>
        <c:crossAx val="32920287"/>
        <c:crosses val="autoZero"/>
        <c:auto val="1"/>
        <c:lblOffset val="100"/>
        <c:tickLblSkip val="1"/>
        <c:noMultiLvlLbl val="0"/>
      </c:catAx>
      <c:valAx>
        <c:axId val="32920287"/>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1114350"/>
        <c:crossesAt val="1"/>
        <c:crossBetween val="between"/>
        <c:dispUnits/>
      </c:valAx>
      <c:catAx>
        <c:axId val="27847128"/>
        <c:scaling>
          <c:orientation val="minMax"/>
        </c:scaling>
        <c:axPos val="b"/>
        <c:delete val="1"/>
        <c:majorTickMark val="out"/>
        <c:minorTickMark val="none"/>
        <c:tickLblPos val="none"/>
        <c:crossAx val="49297561"/>
        <c:crosses val="autoZero"/>
        <c:auto val="1"/>
        <c:lblOffset val="100"/>
        <c:tickLblSkip val="1"/>
        <c:noMultiLvlLbl val="0"/>
      </c:catAx>
      <c:valAx>
        <c:axId val="49297561"/>
        <c:scaling>
          <c:orientation val="minMax"/>
        </c:scaling>
        <c:axPos val="l"/>
        <c:delete val="0"/>
        <c:numFmt formatCode="General" sourceLinked="1"/>
        <c:majorTickMark val="none"/>
        <c:minorTickMark val="none"/>
        <c:tickLblPos val="none"/>
        <c:spPr>
          <a:ln w="3175">
            <a:noFill/>
          </a:ln>
        </c:spPr>
        <c:crossAx val="27847128"/>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794"/>
          <c:y val="0.01275"/>
          <c:w val="0.1735"/>
          <c:h val="0.10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9: % of employees by sexual orientation</a:t>
            </a:r>
          </a:p>
        </c:rich>
      </c:tx>
      <c:layout>
        <c:manualLayout>
          <c:xMode val="factor"/>
          <c:yMode val="factor"/>
          <c:x val="-0.20025"/>
          <c:y val="-0.02425"/>
        </c:manualLayout>
      </c:layout>
      <c:spPr>
        <a:noFill/>
        <a:ln>
          <a:noFill/>
        </a:ln>
      </c:spPr>
    </c:title>
    <c:plotArea>
      <c:layout>
        <c:manualLayout>
          <c:xMode val="edge"/>
          <c:yMode val="edge"/>
          <c:x val="0"/>
          <c:y val="0.14875"/>
          <c:w val="1"/>
          <c:h val="0.85125"/>
        </c:manualLayout>
      </c:layout>
      <c:barChart>
        <c:barDir val="col"/>
        <c:grouping val="clustered"/>
        <c:varyColors val="0"/>
        <c:ser>
          <c:idx val="0"/>
          <c:order val="0"/>
          <c:tx>
            <c:strRef>
              <c:f>Presentation!$C$634</c:f>
              <c:strCache>
                <c:ptCount val="1"/>
                <c:pt idx="0">
                  <c:v>%</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Presentation!$B$635:$B$640</c:f>
              <c:strCache/>
            </c:strRef>
          </c:cat>
          <c:val>
            <c:numRef>
              <c:f>Presentation!$C$635:$C$640</c:f>
              <c:numCache/>
            </c:numRef>
          </c:val>
        </c:ser>
        <c:axId val="41024866"/>
        <c:axId val="33679475"/>
      </c:barChart>
      <c:barChart>
        <c:barDir val="col"/>
        <c:grouping val="clustered"/>
        <c:varyColors val="0"/>
        <c:ser>
          <c:idx val="1"/>
          <c:order val="1"/>
          <c:tx>
            <c:strRef>
              <c:f>Presentation!$D$634</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Presentation!$D$635:$D$640</c:f>
              <c:numCache/>
            </c:numRef>
          </c:val>
        </c:ser>
        <c:axId val="34679820"/>
        <c:axId val="43682925"/>
      </c:barChart>
      <c:catAx>
        <c:axId val="41024866"/>
        <c:scaling>
          <c:orientation val="minMax"/>
        </c:scaling>
        <c:axPos val="b"/>
        <c:delete val="0"/>
        <c:numFmt formatCode="General" sourceLinked="1"/>
        <c:majorTickMark val="out"/>
        <c:minorTickMark val="none"/>
        <c:tickLblPos val="nextTo"/>
        <c:spPr>
          <a:ln w="3175">
            <a:solidFill>
              <a:srgbClr val="808080"/>
            </a:solidFill>
          </a:ln>
        </c:spPr>
        <c:crossAx val="33679475"/>
        <c:crosses val="autoZero"/>
        <c:auto val="1"/>
        <c:lblOffset val="100"/>
        <c:tickLblSkip val="1"/>
        <c:noMultiLvlLbl val="0"/>
      </c:catAx>
      <c:valAx>
        <c:axId val="33679475"/>
        <c:scaling>
          <c:orientation val="minMax"/>
          <c:max val="1"/>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41024866"/>
        <c:crossesAt val="1"/>
        <c:crossBetween val="between"/>
        <c:dispUnits/>
      </c:valAx>
      <c:catAx>
        <c:axId val="34679820"/>
        <c:scaling>
          <c:orientation val="minMax"/>
        </c:scaling>
        <c:axPos val="b"/>
        <c:delete val="1"/>
        <c:majorTickMark val="out"/>
        <c:minorTickMark val="none"/>
        <c:tickLblPos val="none"/>
        <c:crossAx val="43682925"/>
        <c:crosses val="autoZero"/>
        <c:auto val="1"/>
        <c:lblOffset val="100"/>
        <c:tickLblSkip val="1"/>
        <c:noMultiLvlLbl val="0"/>
      </c:catAx>
      <c:valAx>
        <c:axId val="43682925"/>
        <c:scaling>
          <c:orientation val="minMax"/>
        </c:scaling>
        <c:axPos val="l"/>
        <c:delete val="0"/>
        <c:numFmt formatCode="General" sourceLinked="1"/>
        <c:majorTickMark val="none"/>
        <c:minorTickMark val="none"/>
        <c:tickLblPos val="none"/>
        <c:spPr>
          <a:ln w="3175">
            <a:noFill/>
          </a:ln>
        </c:spPr>
        <c:crossAx val="34679820"/>
        <c:crosses val="max"/>
        <c:crossBetween val="between"/>
        <c:dispUnits/>
      </c:valAx>
      <c:spPr>
        <a:solidFill>
          <a:srgbClr val="FFFFFF"/>
        </a:solidFill>
        <a:ln w="3175">
          <a:noFill/>
        </a:ln>
      </c:spPr>
    </c:plotArea>
    <c:legend>
      <c:legendPos val="r"/>
      <c:legendEntry>
        <c:idx val="1"/>
        <c:delete val="1"/>
      </c:legendEntry>
      <c:layout>
        <c:manualLayout>
          <c:xMode val="edge"/>
          <c:yMode val="edge"/>
          <c:x val="0.863"/>
          <c:y val="0.014"/>
          <c:w val="0.0445"/>
          <c:h val="0.11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10a: Part time breakdown by gender </a:t>
            </a:r>
          </a:p>
        </c:rich>
      </c:tx>
      <c:layout>
        <c:manualLayout>
          <c:xMode val="factor"/>
          <c:yMode val="factor"/>
          <c:x val="-0.26175"/>
          <c:y val="-0.023"/>
        </c:manualLayout>
      </c:layout>
      <c:spPr>
        <a:noFill/>
        <a:ln>
          <a:noFill/>
        </a:ln>
      </c:spPr>
    </c:title>
    <c:plotArea>
      <c:layout>
        <c:manualLayout>
          <c:xMode val="edge"/>
          <c:yMode val="edge"/>
          <c:x val="0"/>
          <c:y val="0.11575"/>
          <c:w val="0.99125"/>
          <c:h val="0.88425"/>
        </c:manualLayout>
      </c:layout>
      <c:barChart>
        <c:barDir val="col"/>
        <c:grouping val="clustered"/>
        <c:varyColors val="0"/>
        <c:ser>
          <c:idx val="0"/>
          <c:order val="0"/>
          <c:tx>
            <c:strRef>
              <c:f>Presentation!$C$669</c:f>
              <c:strCache>
                <c:ptCount val="1"/>
                <c:pt idx="0">
                  <c:v>Male</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Presentation!$B$671:$B$672</c:f>
              <c:strCache/>
            </c:strRef>
          </c:cat>
          <c:val>
            <c:numRef>
              <c:f>Presentation!$C$671:$C$672</c:f>
              <c:numCache/>
            </c:numRef>
          </c:val>
        </c:ser>
        <c:ser>
          <c:idx val="2"/>
          <c:order val="2"/>
          <c:tx>
            <c:strRef>
              <c:f>Presentation!$E$669</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Presentation!$B$671:$B$672</c:f>
              <c:strCache/>
            </c:strRef>
          </c:cat>
          <c:val>
            <c:numRef>
              <c:f>Presentation!$E$671:$E$672</c:f>
              <c:numCache/>
            </c:numRef>
          </c:val>
        </c:ser>
        <c:axId val="57602006"/>
        <c:axId val="48656007"/>
      </c:barChart>
      <c:barChart>
        <c:barDir val="col"/>
        <c:grouping val="clustered"/>
        <c:varyColors val="0"/>
        <c:ser>
          <c:idx val="1"/>
          <c:order val="1"/>
          <c:tx>
            <c:strRef>
              <c:f>Presentation!$D$670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Presentation!$B$671:$B$672</c:f>
              <c:strCache/>
            </c:strRef>
          </c:cat>
          <c:val>
            <c:numRef>
              <c:f>Presentation!$D$671:$D$672</c:f>
              <c:numCache/>
            </c:numRef>
          </c:val>
        </c:ser>
        <c:ser>
          <c:idx val="3"/>
          <c:order val="3"/>
          <c:tx>
            <c:strRef>
              <c:f>Presentation!$F$670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Presentation!$B$671:$B$672</c:f>
              <c:strCache/>
            </c:strRef>
          </c:cat>
          <c:val>
            <c:numRef>
              <c:f>Presentation!$F$671:$F$672</c:f>
              <c:numCache/>
            </c:numRef>
          </c:val>
        </c:ser>
        <c:axId val="35250880"/>
        <c:axId val="48822465"/>
      </c:barChart>
      <c:catAx>
        <c:axId val="57602006"/>
        <c:scaling>
          <c:orientation val="minMax"/>
        </c:scaling>
        <c:axPos val="b"/>
        <c:delete val="0"/>
        <c:numFmt formatCode="General" sourceLinked="1"/>
        <c:majorTickMark val="out"/>
        <c:minorTickMark val="none"/>
        <c:tickLblPos val="nextTo"/>
        <c:spPr>
          <a:ln w="3175">
            <a:solidFill>
              <a:srgbClr val="808080"/>
            </a:solidFill>
          </a:ln>
        </c:spPr>
        <c:crossAx val="48656007"/>
        <c:crosses val="autoZero"/>
        <c:auto val="1"/>
        <c:lblOffset val="100"/>
        <c:tickLblSkip val="1"/>
        <c:noMultiLvlLbl val="0"/>
      </c:catAx>
      <c:valAx>
        <c:axId val="48656007"/>
        <c:scaling>
          <c:orientation val="minMax"/>
          <c:max val="1"/>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7602006"/>
        <c:crossesAt val="1"/>
        <c:crossBetween val="between"/>
        <c:dispUnits/>
      </c:valAx>
      <c:catAx>
        <c:axId val="35250880"/>
        <c:scaling>
          <c:orientation val="minMax"/>
        </c:scaling>
        <c:axPos val="b"/>
        <c:delete val="1"/>
        <c:majorTickMark val="out"/>
        <c:minorTickMark val="none"/>
        <c:tickLblPos val="none"/>
        <c:crossAx val="48822465"/>
        <c:crosses val="autoZero"/>
        <c:auto val="1"/>
        <c:lblOffset val="100"/>
        <c:tickLblSkip val="1"/>
        <c:noMultiLvlLbl val="0"/>
      </c:catAx>
      <c:valAx>
        <c:axId val="48822465"/>
        <c:scaling>
          <c:orientation val="minMax"/>
        </c:scaling>
        <c:axPos val="l"/>
        <c:delete val="0"/>
        <c:numFmt formatCode="General" sourceLinked="1"/>
        <c:majorTickMark val="none"/>
        <c:minorTickMark val="none"/>
        <c:tickLblPos val="none"/>
        <c:spPr>
          <a:ln w="3175">
            <a:noFill/>
          </a:ln>
        </c:spPr>
        <c:crossAx val="35250880"/>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6655"/>
          <c:y val="0.0115"/>
          <c:w val="0.2495"/>
          <c:h val="0.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10b: Part time breakdown by grade </a:t>
            </a:r>
          </a:p>
        </c:rich>
      </c:tx>
      <c:layout>
        <c:manualLayout>
          <c:xMode val="factor"/>
          <c:yMode val="factor"/>
          <c:x val="-0.1735"/>
          <c:y val="-0.02225"/>
        </c:manualLayout>
      </c:layout>
      <c:spPr>
        <a:noFill/>
        <a:ln>
          <a:noFill/>
        </a:ln>
      </c:spPr>
    </c:title>
    <c:plotArea>
      <c:layout>
        <c:manualLayout>
          <c:xMode val="edge"/>
          <c:yMode val="edge"/>
          <c:x val="0"/>
          <c:y val="0.12175"/>
          <c:w val="0.99175"/>
          <c:h val="0.87825"/>
        </c:manualLayout>
      </c:layout>
      <c:barChart>
        <c:barDir val="col"/>
        <c:grouping val="clustered"/>
        <c:varyColors val="0"/>
        <c:ser>
          <c:idx val="0"/>
          <c:order val="0"/>
          <c:tx>
            <c:strRef>
              <c:f>Presentation!$C$676</c:f>
              <c:strCache>
                <c:ptCount val="1"/>
                <c:pt idx="0">
                  <c:v>Yes</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Presentation!$B$678:$B$686</c:f>
              <c:strCache/>
            </c:strRef>
          </c:cat>
          <c:val>
            <c:numRef>
              <c:f>Presentation!$C$678:$C$686</c:f>
              <c:numCache/>
            </c:numRef>
          </c:val>
        </c:ser>
        <c:ser>
          <c:idx val="2"/>
          <c:order val="2"/>
          <c:tx>
            <c:strRef>
              <c:f>Presentation!$E$676</c:f>
              <c:strCache>
                <c:ptCount val="1"/>
                <c:pt idx="0">
                  <c:v>No</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Presentation!$B$678:$B$686</c:f>
              <c:strCache/>
            </c:strRef>
          </c:cat>
          <c:val>
            <c:numRef>
              <c:f>Presentation!$E$678:$E$686</c:f>
              <c:numCache/>
            </c:numRef>
          </c:val>
        </c:ser>
        <c:axId val="36749002"/>
        <c:axId val="62305563"/>
      </c:barChart>
      <c:barChart>
        <c:barDir val="col"/>
        <c:grouping val="clustered"/>
        <c:varyColors val="0"/>
        <c:ser>
          <c:idx val="1"/>
          <c:order val="1"/>
          <c:tx>
            <c:strRef>
              <c:f>Presentation!$D$677</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Presentation!$B$671:$B$672</c:f>
              <c:strCache/>
            </c:strRef>
          </c:cat>
          <c:val>
            <c:numRef>
              <c:f>Presentation!$D$678:$D$686</c:f>
              <c:numCache/>
            </c:numRef>
          </c:val>
        </c:ser>
        <c:ser>
          <c:idx val="3"/>
          <c:order val="3"/>
          <c:tx>
            <c:strRef>
              <c:f>Presentation!$F$677</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Presentation!$B$671:$B$672</c:f>
              <c:strCache/>
            </c:strRef>
          </c:cat>
          <c:val>
            <c:numRef>
              <c:f>Presentation!$F$678:$F$686</c:f>
              <c:numCache/>
            </c:numRef>
          </c:val>
        </c:ser>
        <c:axId val="23879156"/>
        <c:axId val="13585813"/>
      </c:barChart>
      <c:catAx>
        <c:axId val="36749002"/>
        <c:scaling>
          <c:orientation val="minMax"/>
        </c:scaling>
        <c:axPos val="b"/>
        <c:delete val="0"/>
        <c:numFmt formatCode="General" sourceLinked="1"/>
        <c:majorTickMark val="out"/>
        <c:minorTickMark val="none"/>
        <c:tickLblPos val="nextTo"/>
        <c:spPr>
          <a:ln w="3175">
            <a:solidFill>
              <a:srgbClr val="808080"/>
            </a:solidFill>
          </a:ln>
        </c:spPr>
        <c:crossAx val="62305563"/>
        <c:crosses val="autoZero"/>
        <c:auto val="1"/>
        <c:lblOffset val="100"/>
        <c:tickLblSkip val="1"/>
        <c:noMultiLvlLbl val="0"/>
      </c:catAx>
      <c:valAx>
        <c:axId val="62305563"/>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6749002"/>
        <c:crossesAt val="1"/>
        <c:crossBetween val="between"/>
        <c:dispUnits/>
      </c:valAx>
      <c:catAx>
        <c:axId val="23879156"/>
        <c:scaling>
          <c:orientation val="minMax"/>
        </c:scaling>
        <c:axPos val="b"/>
        <c:delete val="1"/>
        <c:majorTickMark val="out"/>
        <c:minorTickMark val="none"/>
        <c:tickLblPos val="none"/>
        <c:crossAx val="13585813"/>
        <c:crosses val="autoZero"/>
        <c:auto val="1"/>
        <c:lblOffset val="100"/>
        <c:tickLblSkip val="1"/>
        <c:noMultiLvlLbl val="0"/>
      </c:catAx>
      <c:valAx>
        <c:axId val="13585813"/>
        <c:scaling>
          <c:orientation val="minMax"/>
        </c:scaling>
        <c:axPos val="l"/>
        <c:delete val="0"/>
        <c:numFmt formatCode="General" sourceLinked="1"/>
        <c:majorTickMark val="none"/>
        <c:minorTickMark val="none"/>
        <c:tickLblPos val="none"/>
        <c:spPr>
          <a:ln w="3175">
            <a:noFill/>
          </a:ln>
        </c:spPr>
        <c:crossAx val="23879156"/>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66525"/>
          <c:y val="0.0065"/>
          <c:w val="0.24975"/>
          <c:h val="0.09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10c: Part time breakdown by race for males </a:t>
            </a:r>
          </a:p>
        </c:rich>
      </c:tx>
      <c:layout>
        <c:manualLayout>
          <c:xMode val="factor"/>
          <c:yMode val="factor"/>
          <c:x val="-0.22475"/>
          <c:y val="-0.024"/>
        </c:manualLayout>
      </c:layout>
      <c:spPr>
        <a:noFill/>
        <a:ln>
          <a:noFill/>
        </a:ln>
      </c:spPr>
    </c:title>
    <c:plotArea>
      <c:layout>
        <c:manualLayout>
          <c:xMode val="edge"/>
          <c:yMode val="edge"/>
          <c:x val="0"/>
          <c:y val="0.12225"/>
          <c:w val="0.99175"/>
          <c:h val="0.87775"/>
        </c:manualLayout>
      </c:layout>
      <c:barChart>
        <c:barDir val="col"/>
        <c:grouping val="clustered"/>
        <c:varyColors val="0"/>
        <c:ser>
          <c:idx val="0"/>
          <c:order val="0"/>
          <c:tx>
            <c:strRef>
              <c:f>Presentation!$C$693</c:f>
              <c:strCache>
                <c:ptCount val="1"/>
                <c:pt idx="0">
                  <c:v>Yes</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Presentation!$B$695:$B$702</c:f>
              <c:strCache/>
            </c:strRef>
          </c:cat>
          <c:val>
            <c:numRef>
              <c:f>Presentation!$C$695:$C$702</c:f>
              <c:numCache/>
            </c:numRef>
          </c:val>
        </c:ser>
        <c:ser>
          <c:idx val="2"/>
          <c:order val="2"/>
          <c:tx>
            <c:strRef>
              <c:f>Presentation!$E$676</c:f>
              <c:strCache>
                <c:ptCount val="1"/>
                <c:pt idx="0">
                  <c:v>No</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Presentation!$B$695:$B$702</c:f>
              <c:strCache/>
            </c:strRef>
          </c:cat>
          <c:val>
            <c:numRef>
              <c:f>Presentation!$E$695:$E$702</c:f>
              <c:numCache/>
            </c:numRef>
          </c:val>
        </c:ser>
        <c:axId val="55163454"/>
        <c:axId val="26709039"/>
      </c:barChart>
      <c:barChart>
        <c:barDir val="col"/>
        <c:grouping val="clustered"/>
        <c:varyColors val="0"/>
        <c:ser>
          <c:idx val="1"/>
          <c:order val="1"/>
          <c:tx>
            <c:strRef>
              <c:f>Presentation!$D$694</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Presentation!$B$671:$B$672</c:f>
              <c:strCache/>
            </c:strRef>
          </c:cat>
          <c:val>
            <c:numRef>
              <c:f>Presentation!$D$695:$D$702</c:f>
              <c:numCache/>
            </c:numRef>
          </c:val>
        </c:ser>
        <c:ser>
          <c:idx val="3"/>
          <c:order val="3"/>
          <c:tx>
            <c:strRef>
              <c:f>Presentation!$F$694</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Presentation!$B$671:$B$672</c:f>
              <c:strCache/>
            </c:strRef>
          </c:cat>
          <c:val>
            <c:numRef>
              <c:f>Presentation!$F$695:$F$702</c:f>
              <c:numCache/>
            </c:numRef>
          </c:val>
        </c:ser>
        <c:axId val="39054760"/>
        <c:axId val="15948521"/>
      </c:barChart>
      <c:catAx>
        <c:axId val="55163454"/>
        <c:scaling>
          <c:orientation val="minMax"/>
        </c:scaling>
        <c:axPos val="b"/>
        <c:delete val="0"/>
        <c:numFmt formatCode="General" sourceLinked="1"/>
        <c:majorTickMark val="out"/>
        <c:minorTickMark val="none"/>
        <c:tickLblPos val="nextTo"/>
        <c:spPr>
          <a:ln w="3175">
            <a:solidFill>
              <a:srgbClr val="808080"/>
            </a:solidFill>
          </a:ln>
        </c:spPr>
        <c:crossAx val="26709039"/>
        <c:crosses val="autoZero"/>
        <c:auto val="1"/>
        <c:lblOffset val="100"/>
        <c:tickLblSkip val="1"/>
        <c:noMultiLvlLbl val="0"/>
      </c:catAx>
      <c:valAx>
        <c:axId val="26709039"/>
        <c:scaling>
          <c:orientation val="minMax"/>
          <c:max val="1"/>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5163454"/>
        <c:crossesAt val="1"/>
        <c:crossBetween val="between"/>
        <c:dispUnits/>
      </c:valAx>
      <c:catAx>
        <c:axId val="39054760"/>
        <c:scaling>
          <c:orientation val="minMax"/>
        </c:scaling>
        <c:axPos val="b"/>
        <c:delete val="1"/>
        <c:majorTickMark val="out"/>
        <c:minorTickMark val="none"/>
        <c:tickLblPos val="none"/>
        <c:crossAx val="15948521"/>
        <c:crosses val="autoZero"/>
        <c:auto val="1"/>
        <c:lblOffset val="100"/>
        <c:tickLblSkip val="1"/>
        <c:noMultiLvlLbl val="0"/>
      </c:catAx>
      <c:valAx>
        <c:axId val="15948521"/>
        <c:scaling>
          <c:orientation val="minMax"/>
        </c:scaling>
        <c:axPos val="l"/>
        <c:delete val="0"/>
        <c:numFmt formatCode="General" sourceLinked="1"/>
        <c:majorTickMark val="none"/>
        <c:minorTickMark val="none"/>
        <c:tickLblPos val="none"/>
        <c:spPr>
          <a:ln w="3175">
            <a:noFill/>
          </a:ln>
        </c:spPr>
        <c:crossAx val="39054760"/>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66675"/>
          <c:y val="0.00675"/>
          <c:w val="0.2495"/>
          <c:h val="0.10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2: % of employees by grade</a:t>
            </a:r>
          </a:p>
        </c:rich>
      </c:tx>
      <c:layout>
        <c:manualLayout>
          <c:xMode val="factor"/>
          <c:yMode val="factor"/>
          <c:x val="-0.1825"/>
          <c:y val="-0.022"/>
        </c:manualLayout>
      </c:layout>
      <c:spPr>
        <a:noFill/>
        <a:ln>
          <a:noFill/>
        </a:ln>
      </c:spPr>
    </c:title>
    <c:plotArea>
      <c:layout>
        <c:manualLayout>
          <c:xMode val="edge"/>
          <c:yMode val="edge"/>
          <c:x val="0.001"/>
          <c:y val="0.139"/>
          <c:w val="0.928"/>
          <c:h val="0.96625"/>
        </c:manualLayout>
      </c:layout>
      <c:barChart>
        <c:barDir val="col"/>
        <c:grouping val="clustered"/>
        <c:varyColors val="0"/>
        <c:ser>
          <c:idx val="0"/>
          <c:order val="0"/>
          <c:tx>
            <c:strRef>
              <c:f>Presentation!$C$93</c:f>
              <c:strCache>
                <c:ptCount val="1"/>
                <c:pt idx="0">
                  <c:v>%</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Presentation!$B$94:$B$102</c:f>
              <c:strCache/>
            </c:strRef>
          </c:cat>
          <c:val>
            <c:numRef>
              <c:f>Presentation!$C$94:$C$102</c:f>
              <c:numCache/>
            </c:numRef>
          </c:val>
        </c:ser>
        <c:axId val="27421618"/>
        <c:axId val="45467971"/>
      </c:barChart>
      <c:barChart>
        <c:barDir val="col"/>
        <c:grouping val="clustered"/>
        <c:varyColors val="0"/>
        <c:ser>
          <c:idx val="1"/>
          <c:order val="1"/>
          <c:tx>
            <c:strRef>
              <c:f>Presentation!$D$93</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Presentation!$D$94:$D$102</c:f>
              <c:numCache/>
            </c:numRef>
          </c:val>
        </c:ser>
        <c:gapWidth val="490"/>
        <c:axId val="6558556"/>
        <c:axId val="59027005"/>
      </c:barChart>
      <c:catAx>
        <c:axId val="27421618"/>
        <c:scaling>
          <c:orientation val="minMax"/>
        </c:scaling>
        <c:axPos val="b"/>
        <c:delete val="0"/>
        <c:numFmt formatCode="General" sourceLinked="1"/>
        <c:majorTickMark val="out"/>
        <c:minorTickMark val="none"/>
        <c:tickLblPos val="nextTo"/>
        <c:spPr>
          <a:ln w="3175">
            <a:solidFill>
              <a:srgbClr val="808080"/>
            </a:solidFill>
          </a:ln>
        </c:spPr>
        <c:crossAx val="45467971"/>
        <c:crosses val="autoZero"/>
        <c:auto val="1"/>
        <c:lblOffset val="100"/>
        <c:tickLblSkip val="1"/>
        <c:noMultiLvlLbl val="0"/>
      </c:catAx>
      <c:valAx>
        <c:axId val="454679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421618"/>
        <c:crossesAt val="1"/>
        <c:crossBetween val="between"/>
        <c:dispUnits/>
      </c:valAx>
      <c:catAx>
        <c:axId val="6558556"/>
        <c:scaling>
          <c:orientation val="minMax"/>
        </c:scaling>
        <c:axPos val="b"/>
        <c:delete val="1"/>
        <c:majorTickMark val="out"/>
        <c:minorTickMark val="none"/>
        <c:tickLblPos val="none"/>
        <c:crossAx val="59027005"/>
        <c:crosses val="autoZero"/>
        <c:auto val="1"/>
        <c:lblOffset val="100"/>
        <c:tickLblSkip val="1"/>
        <c:noMultiLvlLbl val="0"/>
      </c:catAx>
      <c:valAx>
        <c:axId val="59027005"/>
        <c:scaling>
          <c:orientation val="minMax"/>
        </c:scaling>
        <c:axPos val="l"/>
        <c:delete val="0"/>
        <c:numFmt formatCode="General" sourceLinked="1"/>
        <c:majorTickMark val="none"/>
        <c:minorTickMark val="none"/>
        <c:tickLblPos val="none"/>
        <c:spPr>
          <a:ln w="3175">
            <a:noFill/>
          </a:ln>
        </c:spPr>
        <c:crossAx val="6558556"/>
        <c:crosses val="max"/>
        <c:crossBetween val="between"/>
        <c:dispUnits/>
      </c:valAx>
      <c:spPr>
        <a:solidFill>
          <a:srgbClr val="FFFFFF"/>
        </a:solidFill>
        <a:ln w="3175">
          <a:noFill/>
        </a:ln>
      </c:spPr>
    </c:plotArea>
    <c:legend>
      <c:legendPos val="r"/>
      <c:legendEntry>
        <c:idx val="1"/>
        <c:delete val="1"/>
      </c:legendEntry>
      <c:layout>
        <c:manualLayout>
          <c:xMode val="edge"/>
          <c:yMode val="edge"/>
          <c:x val="0.758"/>
          <c:y val="0.01475"/>
          <c:w val="0.12325"/>
          <c:h val="0.10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10d: Part time breakdown by race for females</a:t>
            </a:r>
          </a:p>
        </c:rich>
      </c:tx>
      <c:layout>
        <c:manualLayout>
          <c:xMode val="factor"/>
          <c:yMode val="factor"/>
          <c:x val="-0.16125"/>
          <c:y val="-0.0205"/>
        </c:manualLayout>
      </c:layout>
      <c:spPr>
        <a:noFill/>
        <a:ln>
          <a:noFill/>
        </a:ln>
      </c:spPr>
    </c:title>
    <c:plotArea>
      <c:layout>
        <c:manualLayout>
          <c:xMode val="edge"/>
          <c:yMode val="edge"/>
          <c:x val="0.00575"/>
          <c:y val="0.142"/>
          <c:w val="0.992"/>
          <c:h val="0.858"/>
        </c:manualLayout>
      </c:layout>
      <c:barChart>
        <c:barDir val="col"/>
        <c:grouping val="clustered"/>
        <c:varyColors val="0"/>
        <c:ser>
          <c:idx val="0"/>
          <c:order val="0"/>
          <c:tx>
            <c:strRef>
              <c:f>Presentation!$C$706</c:f>
              <c:strCache>
                <c:ptCount val="1"/>
                <c:pt idx="0">
                  <c:v>Yes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Presentation!$B$708:$B$715</c:f>
              <c:strCache/>
            </c:strRef>
          </c:cat>
          <c:val>
            <c:numRef>
              <c:f>Presentation!$C$708:$C$715</c:f>
              <c:numCache/>
            </c:numRef>
          </c:val>
        </c:ser>
        <c:ser>
          <c:idx val="1"/>
          <c:order val="1"/>
          <c:tx>
            <c:strRef>
              <c:f>Presentation!$E$706</c:f>
              <c:strCache>
                <c:ptCount val="1"/>
                <c:pt idx="0">
                  <c:v>No</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Presentation!$B$708:$B$715</c:f>
              <c:strCache/>
            </c:strRef>
          </c:cat>
          <c:val>
            <c:numRef>
              <c:f>Presentation!$E$708:$E$715</c:f>
              <c:numCache/>
            </c:numRef>
          </c:val>
        </c:ser>
        <c:axId val="9318962"/>
        <c:axId val="16761795"/>
      </c:barChart>
      <c:barChart>
        <c:barDir val="col"/>
        <c:grouping val="clustered"/>
        <c:varyColors val="0"/>
        <c:ser>
          <c:idx val="2"/>
          <c:order val="2"/>
          <c:tx>
            <c:strRef>
              <c:f>Presentation!$D$720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Presentation!$D$708:$D$715</c:f>
              <c:numCache/>
            </c:numRef>
          </c:val>
        </c:ser>
        <c:ser>
          <c:idx val="3"/>
          <c:order val="3"/>
          <c:tx>
            <c:strRef>
              <c:f>Presentation!$F$720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Presentation!$F$708:$F$715</c:f>
              <c:numCache/>
            </c:numRef>
          </c:val>
        </c:ser>
        <c:axId val="16638428"/>
        <c:axId val="15528125"/>
      </c:barChart>
      <c:catAx>
        <c:axId val="9318962"/>
        <c:scaling>
          <c:orientation val="minMax"/>
        </c:scaling>
        <c:axPos val="b"/>
        <c:delete val="0"/>
        <c:numFmt formatCode="General" sourceLinked="1"/>
        <c:majorTickMark val="out"/>
        <c:minorTickMark val="none"/>
        <c:tickLblPos val="nextTo"/>
        <c:spPr>
          <a:ln w="3175">
            <a:solidFill>
              <a:srgbClr val="808080"/>
            </a:solidFill>
          </a:ln>
        </c:spPr>
        <c:crossAx val="16761795"/>
        <c:crosses val="autoZero"/>
        <c:auto val="1"/>
        <c:lblOffset val="100"/>
        <c:tickLblSkip val="1"/>
        <c:noMultiLvlLbl val="0"/>
      </c:catAx>
      <c:valAx>
        <c:axId val="16761795"/>
        <c:scaling>
          <c:orientation val="minMax"/>
          <c:max val="1"/>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9318962"/>
        <c:crossesAt val="1"/>
        <c:crossBetween val="between"/>
        <c:dispUnits/>
      </c:valAx>
      <c:catAx>
        <c:axId val="16638428"/>
        <c:scaling>
          <c:orientation val="minMax"/>
        </c:scaling>
        <c:axPos val="b"/>
        <c:delete val="1"/>
        <c:majorTickMark val="out"/>
        <c:minorTickMark val="none"/>
        <c:tickLblPos val="none"/>
        <c:crossAx val="15528125"/>
        <c:crosses val="autoZero"/>
        <c:auto val="1"/>
        <c:lblOffset val="100"/>
        <c:tickLblSkip val="1"/>
        <c:noMultiLvlLbl val="0"/>
      </c:catAx>
      <c:valAx>
        <c:axId val="15528125"/>
        <c:scaling>
          <c:orientation val="minMax"/>
        </c:scaling>
        <c:axPos val="l"/>
        <c:delete val="0"/>
        <c:numFmt formatCode="General" sourceLinked="1"/>
        <c:majorTickMark val="none"/>
        <c:minorTickMark val="none"/>
        <c:tickLblPos val="none"/>
        <c:spPr>
          <a:ln w="3175">
            <a:noFill/>
          </a:ln>
        </c:spPr>
        <c:crossAx val="16638428"/>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75025"/>
          <c:y val="0.00675"/>
          <c:w val="0.187"/>
          <c:h val="0.14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11a: Flexible working by gender</a:t>
            </a:r>
          </a:p>
        </c:rich>
      </c:tx>
      <c:layout>
        <c:manualLayout>
          <c:xMode val="factor"/>
          <c:yMode val="factor"/>
          <c:x val="-0.16375"/>
          <c:y val="-0.0225"/>
        </c:manualLayout>
      </c:layout>
      <c:spPr>
        <a:noFill/>
        <a:ln>
          <a:noFill/>
        </a:ln>
      </c:spPr>
    </c:title>
    <c:plotArea>
      <c:layout>
        <c:manualLayout>
          <c:xMode val="edge"/>
          <c:yMode val="edge"/>
          <c:x val="0.00325"/>
          <c:y val="0.1125"/>
          <c:w val="0.99325"/>
          <c:h val="0.89825"/>
        </c:manualLayout>
      </c:layout>
      <c:barChart>
        <c:barDir val="col"/>
        <c:grouping val="clustered"/>
        <c:varyColors val="0"/>
        <c:ser>
          <c:idx val="0"/>
          <c:order val="0"/>
          <c:tx>
            <c:strRef>
              <c:f>Presentation!$C$743</c:f>
              <c:strCache>
                <c:ptCount val="1"/>
                <c:pt idx="0">
                  <c:v>Male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Presentation!$B$745:$B$747</c:f>
              <c:strCache/>
            </c:strRef>
          </c:cat>
          <c:val>
            <c:numRef>
              <c:f>Presentation!$C$745:$C$747</c:f>
              <c:numCache/>
            </c:numRef>
          </c:val>
        </c:ser>
        <c:ser>
          <c:idx val="1"/>
          <c:order val="1"/>
          <c:tx>
            <c:strRef>
              <c:f>Presentation!$E$743</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Presentation!$B$745:$B$747</c:f>
              <c:strCache/>
            </c:strRef>
          </c:cat>
          <c:val>
            <c:numRef>
              <c:f>Presentation!$E$745:$E$747</c:f>
              <c:numCache/>
            </c:numRef>
          </c:val>
        </c:ser>
        <c:ser>
          <c:idx val="4"/>
          <c:order val="4"/>
          <c:tx>
            <c:strRef>
              <c:f>Presentation!$G$743</c:f>
              <c:strCache>
                <c:ptCount val="1"/>
                <c:pt idx="0">
                  <c:v>Would prefer not to say</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Presentation!$G$745:$G$747</c:f>
              <c:numCache/>
            </c:numRef>
          </c:val>
        </c:ser>
        <c:axId val="5535398"/>
        <c:axId val="49818583"/>
      </c:barChart>
      <c:barChart>
        <c:barDir val="col"/>
        <c:grouping val="clustered"/>
        <c:varyColors val="0"/>
        <c:ser>
          <c:idx val="2"/>
          <c:order val="2"/>
          <c:tx>
            <c:strRef>
              <c:f>Presentation!$D$744</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Presentation!$D$745:$D$747</c:f>
              <c:numCache/>
            </c:numRef>
          </c:val>
        </c:ser>
        <c:ser>
          <c:idx val="3"/>
          <c:order val="3"/>
          <c:tx>
            <c:strRef>
              <c:f>Presentation!$F$744</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Presentation!$F$745:$F$747</c:f>
              <c:numCache/>
            </c:numRef>
          </c:val>
        </c:ser>
        <c:ser>
          <c:idx val="5"/>
          <c:order val="5"/>
          <c:tx>
            <c:strRef>
              <c:f>Presentation!$H$744</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Presentation!$H$745:$H$747</c:f>
              <c:numCache/>
            </c:numRef>
          </c:val>
        </c:ser>
        <c:axId val="45714064"/>
        <c:axId val="8773393"/>
      </c:barChart>
      <c:catAx>
        <c:axId val="5535398"/>
        <c:scaling>
          <c:orientation val="minMax"/>
        </c:scaling>
        <c:axPos val="b"/>
        <c:delete val="0"/>
        <c:numFmt formatCode="General" sourceLinked="1"/>
        <c:majorTickMark val="out"/>
        <c:minorTickMark val="none"/>
        <c:tickLblPos val="nextTo"/>
        <c:spPr>
          <a:ln w="3175">
            <a:solidFill>
              <a:srgbClr val="808080"/>
            </a:solidFill>
          </a:ln>
        </c:spPr>
        <c:crossAx val="49818583"/>
        <c:crosses val="autoZero"/>
        <c:auto val="1"/>
        <c:lblOffset val="100"/>
        <c:tickLblSkip val="1"/>
        <c:noMultiLvlLbl val="0"/>
      </c:catAx>
      <c:valAx>
        <c:axId val="49818583"/>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535398"/>
        <c:crossesAt val="1"/>
        <c:crossBetween val="between"/>
        <c:dispUnits/>
      </c:valAx>
      <c:catAx>
        <c:axId val="45714064"/>
        <c:scaling>
          <c:orientation val="minMax"/>
        </c:scaling>
        <c:axPos val="b"/>
        <c:delete val="1"/>
        <c:majorTickMark val="out"/>
        <c:minorTickMark val="none"/>
        <c:tickLblPos val="none"/>
        <c:crossAx val="8773393"/>
        <c:crosses val="autoZero"/>
        <c:auto val="1"/>
        <c:lblOffset val="100"/>
        <c:tickLblSkip val="1"/>
        <c:noMultiLvlLbl val="0"/>
      </c:catAx>
      <c:valAx>
        <c:axId val="8773393"/>
        <c:scaling>
          <c:orientation val="minMax"/>
        </c:scaling>
        <c:axPos val="l"/>
        <c:delete val="0"/>
        <c:numFmt formatCode="General" sourceLinked="1"/>
        <c:majorTickMark val="none"/>
        <c:minorTickMark val="none"/>
        <c:tickLblPos val="none"/>
        <c:spPr>
          <a:ln w="3175">
            <a:noFill/>
          </a:ln>
        </c:spPr>
        <c:crossAx val="45714064"/>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6255"/>
          <c:y val="0.015"/>
          <c:w val="0.288"/>
          <c:h val="0.21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11b: Flexible working by grade</a:t>
            </a:r>
          </a:p>
        </c:rich>
      </c:tx>
      <c:layout>
        <c:manualLayout>
          <c:xMode val="factor"/>
          <c:yMode val="factor"/>
          <c:x val="-0.18425"/>
          <c:y val="-0.02475"/>
        </c:manualLayout>
      </c:layout>
      <c:spPr>
        <a:noFill/>
        <a:ln>
          <a:noFill/>
        </a:ln>
      </c:spPr>
    </c:title>
    <c:plotArea>
      <c:layout>
        <c:manualLayout>
          <c:xMode val="edge"/>
          <c:yMode val="edge"/>
          <c:x val="0.00325"/>
          <c:y val="0.107"/>
          <c:w val="0.9935"/>
          <c:h val="0.90325"/>
        </c:manualLayout>
      </c:layout>
      <c:barChart>
        <c:barDir val="col"/>
        <c:grouping val="clustered"/>
        <c:varyColors val="0"/>
        <c:ser>
          <c:idx val="0"/>
          <c:order val="0"/>
          <c:tx>
            <c:strRef>
              <c:f>Presentation!$C$751</c:f>
              <c:strCache>
                <c:ptCount val="1"/>
                <c:pt idx="0">
                  <c:v>Yes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Presentation!$B$753:$B$761</c:f>
              <c:strCache/>
            </c:strRef>
          </c:cat>
          <c:val>
            <c:numRef>
              <c:f>Presentation!$C$753:$C$761</c:f>
              <c:numCache/>
            </c:numRef>
          </c:val>
        </c:ser>
        <c:ser>
          <c:idx val="1"/>
          <c:order val="1"/>
          <c:tx>
            <c:strRef>
              <c:f>Presentation!$E$751</c:f>
              <c:strCache>
                <c:ptCount val="1"/>
                <c:pt idx="0">
                  <c:v>No</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Presentation!$B$753:$B$761</c:f>
              <c:strCache/>
            </c:strRef>
          </c:cat>
          <c:val>
            <c:numRef>
              <c:f>Presentation!$E$753:$E$761</c:f>
              <c:numCache/>
            </c:numRef>
          </c:val>
        </c:ser>
        <c:ser>
          <c:idx val="4"/>
          <c:order val="4"/>
          <c:tx>
            <c:strRef>
              <c:f>Presentation!$G$751</c:f>
              <c:strCache>
                <c:ptCount val="1"/>
                <c:pt idx="0">
                  <c:v>Unknown</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Presentation!$B$753:$B$761</c:f>
              <c:strCache/>
            </c:strRef>
          </c:cat>
          <c:val>
            <c:numRef>
              <c:f>Presentation!$G$753:$G$761</c:f>
              <c:numCache/>
            </c:numRef>
          </c:val>
        </c:ser>
        <c:axId val="11851674"/>
        <c:axId val="39556203"/>
      </c:barChart>
      <c:barChart>
        <c:barDir val="col"/>
        <c:grouping val="clustered"/>
        <c:varyColors val="0"/>
        <c:ser>
          <c:idx val="2"/>
          <c:order val="2"/>
          <c:tx>
            <c:strRef>
              <c:f>Presentation!$D$752</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Presentation!$D$753:$D$761</c:f>
              <c:numCache/>
            </c:numRef>
          </c:val>
        </c:ser>
        <c:ser>
          <c:idx val="3"/>
          <c:order val="3"/>
          <c:tx>
            <c:strRef>
              <c:f>Presentation!$F$752</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Presentation!$F$753:$F$761</c:f>
              <c:numCache/>
            </c:numRef>
          </c:val>
        </c:ser>
        <c:ser>
          <c:idx val="5"/>
          <c:order val="5"/>
          <c:tx>
            <c:strRef>
              <c:f>Presentation!$H$752</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Presentation!$H$753:$H$761</c:f>
              <c:numCache/>
            </c:numRef>
          </c:val>
        </c:ser>
        <c:axId val="20461508"/>
        <c:axId val="49935845"/>
      </c:barChart>
      <c:catAx>
        <c:axId val="11851674"/>
        <c:scaling>
          <c:orientation val="minMax"/>
        </c:scaling>
        <c:axPos val="b"/>
        <c:delete val="0"/>
        <c:numFmt formatCode="General" sourceLinked="1"/>
        <c:majorTickMark val="out"/>
        <c:minorTickMark val="none"/>
        <c:tickLblPos val="nextTo"/>
        <c:spPr>
          <a:ln w="3175">
            <a:solidFill>
              <a:srgbClr val="808080"/>
            </a:solidFill>
          </a:ln>
        </c:spPr>
        <c:crossAx val="39556203"/>
        <c:crosses val="autoZero"/>
        <c:auto val="1"/>
        <c:lblOffset val="100"/>
        <c:tickLblSkip val="1"/>
        <c:noMultiLvlLbl val="0"/>
      </c:catAx>
      <c:valAx>
        <c:axId val="39556203"/>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1851674"/>
        <c:crossesAt val="1"/>
        <c:crossBetween val="between"/>
        <c:dispUnits/>
      </c:valAx>
      <c:catAx>
        <c:axId val="20461508"/>
        <c:scaling>
          <c:orientation val="minMax"/>
        </c:scaling>
        <c:axPos val="b"/>
        <c:delete val="1"/>
        <c:majorTickMark val="out"/>
        <c:minorTickMark val="none"/>
        <c:tickLblPos val="none"/>
        <c:crossAx val="49935845"/>
        <c:crosses val="autoZero"/>
        <c:auto val="1"/>
        <c:lblOffset val="100"/>
        <c:tickLblSkip val="1"/>
        <c:noMultiLvlLbl val="0"/>
      </c:catAx>
      <c:valAx>
        <c:axId val="49935845"/>
        <c:scaling>
          <c:orientation val="minMax"/>
        </c:scaling>
        <c:axPos val="l"/>
        <c:delete val="0"/>
        <c:numFmt formatCode="General" sourceLinked="1"/>
        <c:majorTickMark val="none"/>
        <c:minorTickMark val="none"/>
        <c:tickLblPos val="none"/>
        <c:spPr>
          <a:ln w="3175">
            <a:noFill/>
          </a:ln>
        </c:spPr>
        <c:crossAx val="20461508"/>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62575"/>
          <c:y val="0.007"/>
          <c:w val="0.28875"/>
          <c:h val="0.13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11c: Flexible working by age</a:t>
            </a:r>
          </a:p>
        </c:rich>
      </c:tx>
      <c:layout>
        <c:manualLayout>
          <c:xMode val="factor"/>
          <c:yMode val="factor"/>
          <c:x val="-0.2015"/>
          <c:y val="-0.0055"/>
        </c:manualLayout>
      </c:layout>
      <c:spPr>
        <a:noFill/>
        <a:ln>
          <a:noFill/>
        </a:ln>
      </c:spPr>
    </c:title>
    <c:plotArea>
      <c:layout>
        <c:manualLayout>
          <c:xMode val="edge"/>
          <c:yMode val="edge"/>
          <c:x val="0.004"/>
          <c:y val="0.13775"/>
          <c:w val="0.99175"/>
          <c:h val="0.87175"/>
        </c:manualLayout>
      </c:layout>
      <c:barChart>
        <c:barDir val="col"/>
        <c:grouping val="clustered"/>
        <c:varyColors val="0"/>
        <c:ser>
          <c:idx val="0"/>
          <c:order val="0"/>
          <c:tx>
            <c:strRef>
              <c:f>Presentation!$C$766</c:f>
              <c:strCache>
                <c:ptCount val="1"/>
                <c:pt idx="0">
                  <c:v>Yes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Presentation!$B$768:$B$777</c:f>
              <c:strCache/>
            </c:strRef>
          </c:cat>
          <c:val>
            <c:numRef>
              <c:f>Presentation!$C$768:$C$777</c:f>
              <c:numCache/>
            </c:numRef>
          </c:val>
        </c:ser>
        <c:ser>
          <c:idx val="1"/>
          <c:order val="1"/>
          <c:tx>
            <c:strRef>
              <c:f>Presentation!$E$766</c:f>
              <c:strCache>
                <c:ptCount val="1"/>
                <c:pt idx="0">
                  <c:v>No</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Presentation!$B$768:$B$777</c:f>
              <c:strCache/>
            </c:strRef>
          </c:cat>
          <c:val>
            <c:numRef>
              <c:f>Presentation!$E$768:$E$777</c:f>
              <c:numCache/>
            </c:numRef>
          </c:val>
        </c:ser>
        <c:ser>
          <c:idx val="4"/>
          <c:order val="4"/>
          <c:tx>
            <c:strRef>
              <c:f>Presentation!$G$766</c:f>
              <c:strCache>
                <c:ptCount val="1"/>
                <c:pt idx="0">
                  <c:v>Unknown</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Presentation!$B$768:$B$777</c:f>
              <c:strCache/>
            </c:strRef>
          </c:cat>
          <c:val>
            <c:numRef>
              <c:f>Presentation!$G$768:$G$777</c:f>
              <c:numCache/>
            </c:numRef>
          </c:val>
        </c:ser>
        <c:axId val="46769422"/>
        <c:axId val="18271615"/>
      </c:barChart>
      <c:barChart>
        <c:barDir val="col"/>
        <c:grouping val="clustered"/>
        <c:varyColors val="0"/>
        <c:ser>
          <c:idx val="2"/>
          <c:order val="2"/>
          <c:tx>
            <c:strRef>
              <c:f>Presentation!$D$767</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Presentation!$D$768:$D$777</c:f>
              <c:numCache/>
            </c:numRef>
          </c:val>
        </c:ser>
        <c:ser>
          <c:idx val="3"/>
          <c:order val="3"/>
          <c:tx>
            <c:strRef>
              <c:f>Presentation!$F$767</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Presentation!$F$768:$F$777</c:f>
              <c:numCache/>
            </c:numRef>
          </c:val>
        </c:ser>
        <c:ser>
          <c:idx val="5"/>
          <c:order val="5"/>
          <c:tx>
            <c:strRef>
              <c:f>Presentation!$H$767</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Presentation!$H$768:$H$777</c:f>
              <c:numCache/>
            </c:numRef>
          </c:val>
        </c:ser>
        <c:axId val="30226808"/>
        <c:axId val="3605817"/>
      </c:barChart>
      <c:catAx>
        <c:axId val="46769422"/>
        <c:scaling>
          <c:orientation val="minMax"/>
        </c:scaling>
        <c:axPos val="b"/>
        <c:delete val="0"/>
        <c:numFmt formatCode="General" sourceLinked="1"/>
        <c:majorTickMark val="out"/>
        <c:minorTickMark val="none"/>
        <c:tickLblPos val="nextTo"/>
        <c:spPr>
          <a:ln w="3175">
            <a:solidFill>
              <a:srgbClr val="808080"/>
            </a:solidFill>
          </a:ln>
        </c:spPr>
        <c:crossAx val="18271615"/>
        <c:crosses val="autoZero"/>
        <c:auto val="1"/>
        <c:lblOffset val="100"/>
        <c:tickLblSkip val="1"/>
        <c:noMultiLvlLbl val="0"/>
      </c:catAx>
      <c:valAx>
        <c:axId val="18271615"/>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6769422"/>
        <c:crossesAt val="1"/>
        <c:crossBetween val="between"/>
        <c:dispUnits/>
      </c:valAx>
      <c:catAx>
        <c:axId val="30226808"/>
        <c:scaling>
          <c:orientation val="minMax"/>
        </c:scaling>
        <c:axPos val="b"/>
        <c:delete val="1"/>
        <c:majorTickMark val="out"/>
        <c:minorTickMark val="none"/>
        <c:tickLblPos val="none"/>
        <c:crossAx val="3605817"/>
        <c:crosses val="autoZero"/>
        <c:auto val="1"/>
        <c:lblOffset val="100"/>
        <c:tickLblSkip val="1"/>
        <c:noMultiLvlLbl val="0"/>
      </c:catAx>
      <c:valAx>
        <c:axId val="3605817"/>
        <c:scaling>
          <c:orientation val="minMax"/>
        </c:scaling>
        <c:axPos val="l"/>
        <c:delete val="0"/>
        <c:numFmt formatCode="General" sourceLinked="1"/>
        <c:majorTickMark val="none"/>
        <c:minorTickMark val="none"/>
        <c:tickLblPos val="none"/>
        <c:spPr>
          <a:ln w="3175">
            <a:noFill/>
          </a:ln>
        </c:spPr>
        <c:crossAx val="30226808"/>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626"/>
          <c:y val="0.00825"/>
          <c:w val="0.28775"/>
          <c:h val="0.10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11d: Flexible working by race</a:t>
            </a:r>
          </a:p>
        </c:rich>
      </c:tx>
      <c:layout>
        <c:manualLayout>
          <c:xMode val="factor"/>
          <c:yMode val="factor"/>
          <c:x val="-0.30225"/>
          <c:y val="-0.0225"/>
        </c:manualLayout>
      </c:layout>
      <c:spPr>
        <a:noFill/>
        <a:ln>
          <a:noFill/>
        </a:ln>
      </c:spPr>
    </c:title>
    <c:plotArea>
      <c:layout>
        <c:manualLayout>
          <c:xMode val="edge"/>
          <c:yMode val="edge"/>
          <c:x val="0"/>
          <c:y val="0.122"/>
          <c:w val="0.8695"/>
          <c:h val="0.91225"/>
        </c:manualLayout>
      </c:layout>
      <c:barChart>
        <c:barDir val="col"/>
        <c:grouping val="clustered"/>
        <c:varyColors val="0"/>
        <c:ser>
          <c:idx val="0"/>
          <c:order val="0"/>
          <c:tx>
            <c:strRef>
              <c:f>Presentation!$C$781</c:f>
              <c:strCache>
                <c:ptCount val="1"/>
                <c:pt idx="0">
                  <c:v>Yes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Presentation!$B$783:$B$790</c:f>
              <c:strCache/>
            </c:strRef>
          </c:cat>
          <c:val>
            <c:numRef>
              <c:f>Presentation!$C$783:$C$790</c:f>
              <c:numCache/>
            </c:numRef>
          </c:val>
        </c:ser>
        <c:ser>
          <c:idx val="1"/>
          <c:order val="1"/>
          <c:tx>
            <c:strRef>
              <c:f>Presentation!$E$781</c:f>
              <c:strCache>
                <c:ptCount val="1"/>
                <c:pt idx="0">
                  <c:v>No</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Presentation!$B$783:$B$790</c:f>
              <c:strCache/>
            </c:strRef>
          </c:cat>
          <c:val>
            <c:numRef>
              <c:f>Presentation!$E$783:$E$790</c:f>
              <c:numCache/>
            </c:numRef>
          </c:val>
        </c:ser>
        <c:ser>
          <c:idx val="4"/>
          <c:order val="4"/>
          <c:tx>
            <c:strRef>
              <c:f>Presentation!$G$781</c:f>
              <c:strCache>
                <c:ptCount val="1"/>
                <c:pt idx="0">
                  <c:v>Unknown</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Presentation!$B$783:$B$790</c:f>
              <c:strCache/>
            </c:strRef>
          </c:cat>
          <c:val>
            <c:numRef>
              <c:f>Presentation!$G$783:$G$790</c:f>
              <c:numCache/>
            </c:numRef>
          </c:val>
        </c:ser>
        <c:axId val="32452354"/>
        <c:axId val="23635731"/>
      </c:barChart>
      <c:barChart>
        <c:barDir val="col"/>
        <c:grouping val="clustered"/>
        <c:varyColors val="0"/>
        <c:ser>
          <c:idx val="2"/>
          <c:order val="2"/>
          <c:tx>
            <c:strRef>
              <c:f>Presentation!$D$782</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Presentation!$D$783:$D$790</c:f>
              <c:numCache/>
            </c:numRef>
          </c:val>
        </c:ser>
        <c:ser>
          <c:idx val="3"/>
          <c:order val="3"/>
          <c:tx>
            <c:strRef>
              <c:f>Presentation!$F$782</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Presentation!$F$783:$F$790</c:f>
              <c:numCache/>
            </c:numRef>
          </c:val>
        </c:ser>
        <c:ser>
          <c:idx val="5"/>
          <c:order val="5"/>
          <c:tx>
            <c:strRef>
              <c:f>Presentation!$H$782</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Presentation!$H$783:$H$790</c:f>
              <c:numCache/>
            </c:numRef>
          </c:val>
        </c:ser>
        <c:axId val="11394988"/>
        <c:axId val="35446029"/>
      </c:barChart>
      <c:catAx>
        <c:axId val="32452354"/>
        <c:scaling>
          <c:orientation val="minMax"/>
        </c:scaling>
        <c:axPos val="b"/>
        <c:delete val="0"/>
        <c:numFmt formatCode="General" sourceLinked="1"/>
        <c:majorTickMark val="out"/>
        <c:minorTickMark val="none"/>
        <c:tickLblPos val="nextTo"/>
        <c:spPr>
          <a:ln w="3175">
            <a:solidFill>
              <a:srgbClr val="808080"/>
            </a:solidFill>
          </a:ln>
        </c:spPr>
        <c:crossAx val="23635731"/>
        <c:crosses val="autoZero"/>
        <c:auto val="1"/>
        <c:lblOffset val="100"/>
        <c:tickLblSkip val="1"/>
        <c:noMultiLvlLbl val="0"/>
      </c:catAx>
      <c:valAx>
        <c:axId val="23635731"/>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2452354"/>
        <c:crossesAt val="1"/>
        <c:crossBetween val="between"/>
        <c:dispUnits/>
      </c:valAx>
      <c:catAx>
        <c:axId val="11394988"/>
        <c:scaling>
          <c:orientation val="minMax"/>
        </c:scaling>
        <c:axPos val="b"/>
        <c:delete val="1"/>
        <c:majorTickMark val="out"/>
        <c:minorTickMark val="none"/>
        <c:tickLblPos val="none"/>
        <c:crossAx val="35446029"/>
        <c:crosses val="autoZero"/>
        <c:auto val="1"/>
        <c:lblOffset val="100"/>
        <c:tickLblSkip val="1"/>
        <c:noMultiLvlLbl val="0"/>
      </c:catAx>
      <c:valAx>
        <c:axId val="35446029"/>
        <c:scaling>
          <c:orientation val="minMax"/>
        </c:scaling>
        <c:axPos val="l"/>
        <c:delete val="0"/>
        <c:numFmt formatCode="General" sourceLinked="1"/>
        <c:majorTickMark val="none"/>
        <c:minorTickMark val="none"/>
        <c:tickLblPos val="none"/>
        <c:spPr>
          <a:ln w="3175">
            <a:noFill/>
          </a:ln>
        </c:spPr>
        <c:crossAx val="11394988"/>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6225"/>
          <c:y val="0.0065"/>
          <c:w val="0.28775"/>
          <c:h val="0.1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1a: No# of employees per region</a:t>
            </a:r>
          </a:p>
        </c:rich>
      </c:tx>
      <c:layout>
        <c:manualLayout>
          <c:xMode val="factor"/>
          <c:yMode val="factor"/>
          <c:x val="-0.1835"/>
          <c:y val="-0.02325"/>
        </c:manualLayout>
      </c:layout>
      <c:spPr>
        <a:noFill/>
        <a:ln>
          <a:noFill/>
        </a:ln>
      </c:spPr>
    </c:title>
    <c:plotArea>
      <c:layout>
        <c:manualLayout>
          <c:xMode val="edge"/>
          <c:yMode val="edge"/>
          <c:x val="0.003"/>
          <c:y val="0.1185"/>
          <c:w val="0.993"/>
          <c:h val="0.89075"/>
        </c:manualLayout>
      </c:layout>
      <c:barChart>
        <c:barDir val="col"/>
        <c:grouping val="clustered"/>
        <c:varyColors val="0"/>
        <c:ser>
          <c:idx val="0"/>
          <c:order val="0"/>
          <c:tx>
            <c:strRef>
              <c:f>Presentation!$C$21</c:f>
              <c:strCache>
                <c:ptCount val="1"/>
                <c:pt idx="0">
                  <c:v>Head Count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Presentation!$B$22:$B$35</c:f>
              <c:strCache/>
            </c:strRef>
          </c:cat>
          <c:val>
            <c:numRef>
              <c:f>Presentation!$C$22:$C$35</c:f>
              <c:numCache/>
            </c:numRef>
          </c:val>
        </c:ser>
        <c:axId val="50578806"/>
        <c:axId val="52556071"/>
      </c:barChart>
      <c:catAx>
        <c:axId val="50578806"/>
        <c:scaling>
          <c:orientation val="minMax"/>
        </c:scaling>
        <c:axPos val="b"/>
        <c:delete val="0"/>
        <c:numFmt formatCode="General" sourceLinked="1"/>
        <c:majorTickMark val="out"/>
        <c:minorTickMark val="none"/>
        <c:tickLblPos val="nextTo"/>
        <c:spPr>
          <a:ln w="3175">
            <a:solidFill>
              <a:srgbClr val="808080"/>
            </a:solidFill>
          </a:ln>
        </c:spPr>
        <c:crossAx val="52556071"/>
        <c:crosses val="autoZero"/>
        <c:auto val="1"/>
        <c:lblOffset val="100"/>
        <c:tickLblSkip val="1"/>
        <c:noMultiLvlLbl val="0"/>
      </c:catAx>
      <c:valAx>
        <c:axId val="525560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578806"/>
        <c:crossesAt val="1"/>
        <c:crossBetween val="between"/>
        <c:dispUnits/>
      </c:valAx>
      <c:spPr>
        <a:solidFill>
          <a:srgbClr val="FFFFFF"/>
        </a:solidFill>
        <a:ln w="3175">
          <a:noFill/>
        </a:ln>
      </c:spPr>
    </c:plotArea>
    <c:legend>
      <c:legendPos val="r"/>
      <c:layout>
        <c:manualLayout>
          <c:xMode val="edge"/>
          <c:yMode val="edge"/>
          <c:x val="0.72525"/>
          <c:y val="0.0155"/>
          <c:w val="0.12625"/>
          <c:h val="0.07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 Disability breakdown - HR Employee Database</a:t>
            </a:r>
          </a:p>
        </c:rich>
      </c:tx>
      <c:layout>
        <c:manualLayout>
          <c:xMode val="factor"/>
          <c:yMode val="factor"/>
          <c:x val="-0.134"/>
          <c:y val="-0.01525"/>
        </c:manualLayout>
      </c:layout>
      <c:spPr>
        <a:noFill/>
        <a:ln>
          <a:noFill/>
        </a:ln>
      </c:spPr>
    </c:title>
    <c:plotArea>
      <c:layout>
        <c:manualLayout>
          <c:xMode val="edge"/>
          <c:yMode val="edge"/>
          <c:x val="0.00525"/>
          <c:y val="0.16125"/>
          <c:w val="0.9875"/>
          <c:h val="0.84575"/>
        </c:manualLayout>
      </c:layout>
      <c:barChart>
        <c:barDir val="col"/>
        <c:grouping val="clustered"/>
        <c:varyColors val="0"/>
        <c:ser>
          <c:idx val="0"/>
          <c:order val="0"/>
          <c:tx>
            <c:strRef>
              <c:f>Presentation!$C$185</c:f>
              <c:strCache>
                <c:ptCount val="1"/>
                <c:pt idx="0">
                  <c:v>HR Employee Database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Presentation!$B$187:$B$190</c:f>
              <c:strCache/>
            </c:strRef>
          </c:cat>
          <c:val>
            <c:numRef>
              <c:f>Presentation!$C$187:$C$190</c:f>
              <c:numCache/>
            </c:numRef>
          </c:val>
        </c:ser>
        <c:axId val="3242592"/>
        <c:axId val="29183329"/>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Presentation!$D$187:$D$190</c:f>
              <c:numCache/>
            </c:numRef>
          </c:val>
        </c:ser>
        <c:axId val="61323370"/>
        <c:axId val="15039419"/>
      </c:barChart>
      <c:catAx>
        <c:axId val="3242592"/>
        <c:scaling>
          <c:orientation val="minMax"/>
        </c:scaling>
        <c:axPos val="b"/>
        <c:delete val="0"/>
        <c:numFmt formatCode="General" sourceLinked="1"/>
        <c:majorTickMark val="out"/>
        <c:minorTickMark val="none"/>
        <c:tickLblPos val="nextTo"/>
        <c:spPr>
          <a:ln w="3175">
            <a:solidFill>
              <a:srgbClr val="808080"/>
            </a:solidFill>
          </a:ln>
        </c:spPr>
        <c:crossAx val="29183329"/>
        <c:crosses val="autoZero"/>
        <c:auto val="1"/>
        <c:lblOffset val="100"/>
        <c:tickLblSkip val="1"/>
        <c:noMultiLvlLbl val="0"/>
      </c:catAx>
      <c:valAx>
        <c:axId val="29183329"/>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242592"/>
        <c:crossesAt val="1"/>
        <c:crossBetween val="between"/>
        <c:dispUnits/>
      </c:valAx>
      <c:catAx>
        <c:axId val="61323370"/>
        <c:scaling>
          <c:orientation val="minMax"/>
        </c:scaling>
        <c:axPos val="b"/>
        <c:delete val="1"/>
        <c:majorTickMark val="out"/>
        <c:minorTickMark val="none"/>
        <c:tickLblPos val="none"/>
        <c:crossAx val="15039419"/>
        <c:crosses val="autoZero"/>
        <c:auto val="1"/>
        <c:lblOffset val="100"/>
        <c:tickLblSkip val="1"/>
        <c:noMultiLvlLbl val="0"/>
      </c:catAx>
      <c:valAx>
        <c:axId val="15039419"/>
        <c:scaling>
          <c:orientation val="minMax"/>
        </c:scaling>
        <c:axPos val="l"/>
        <c:delete val="0"/>
        <c:numFmt formatCode="General" sourceLinked="1"/>
        <c:majorTickMark val="none"/>
        <c:minorTickMark val="none"/>
        <c:tickLblPos val="none"/>
        <c:spPr>
          <a:ln w="3175">
            <a:noFill/>
          </a:ln>
        </c:spPr>
        <c:crossAx val="61323370"/>
        <c:crosses val="max"/>
        <c:crossBetween val="between"/>
        <c:dispUnits/>
      </c:valAx>
      <c:spPr>
        <a:solidFill>
          <a:srgbClr val="FFFFFF"/>
        </a:solidFill>
        <a:ln w="3175">
          <a:noFill/>
        </a:ln>
      </c:spPr>
    </c:plotArea>
    <c:legend>
      <c:legendPos val="r"/>
      <c:legendEntry>
        <c:idx val="1"/>
        <c:delete val="1"/>
      </c:legendEntry>
      <c:layout>
        <c:manualLayout>
          <c:xMode val="edge"/>
          <c:yMode val="edge"/>
          <c:x val="0.73075"/>
          <c:y val="0.06075"/>
          <c:w val="0.26925"/>
          <c:h val="0.12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 Disability breakdown - Self Disclosure</a:t>
            </a:r>
          </a:p>
        </c:rich>
      </c:tx>
      <c:layout>
        <c:manualLayout>
          <c:xMode val="factor"/>
          <c:yMode val="factor"/>
          <c:x val="-0.158"/>
          <c:y val="-0.02275"/>
        </c:manualLayout>
      </c:layout>
      <c:spPr>
        <a:noFill/>
        <a:ln>
          <a:noFill/>
        </a:ln>
      </c:spPr>
    </c:title>
    <c:plotArea>
      <c:layout>
        <c:manualLayout>
          <c:xMode val="edge"/>
          <c:yMode val="edge"/>
          <c:x val="0.005"/>
          <c:y val="0.16125"/>
          <c:w val="0.988"/>
          <c:h val="0.846"/>
        </c:manualLayout>
      </c:layout>
      <c:barChart>
        <c:barDir val="col"/>
        <c:grouping val="clustered"/>
        <c:varyColors val="0"/>
        <c:ser>
          <c:idx val="0"/>
          <c:order val="0"/>
          <c:tx>
            <c:strRef>
              <c:f>Presentation!$E$185</c:f>
              <c:strCache>
                <c:ptCount val="1"/>
                <c:pt idx="0">
                  <c:v>Self Disclosure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Presentation!$B$187:$B$190</c:f>
              <c:strCache/>
            </c:strRef>
          </c:cat>
          <c:val>
            <c:numRef>
              <c:f>Presentation!$E$187:$E$190</c:f>
              <c:numCache/>
            </c:numRef>
          </c:val>
        </c:ser>
        <c:axId val="1137044"/>
        <c:axId val="10233397"/>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Presentation!$F$187:$F$190</c:f>
              <c:numCache/>
            </c:numRef>
          </c:val>
        </c:ser>
        <c:axId val="24991710"/>
        <c:axId val="23598799"/>
      </c:barChart>
      <c:catAx>
        <c:axId val="1137044"/>
        <c:scaling>
          <c:orientation val="minMax"/>
        </c:scaling>
        <c:axPos val="b"/>
        <c:delete val="0"/>
        <c:numFmt formatCode="General" sourceLinked="1"/>
        <c:majorTickMark val="out"/>
        <c:minorTickMark val="none"/>
        <c:tickLblPos val="nextTo"/>
        <c:spPr>
          <a:ln w="3175">
            <a:solidFill>
              <a:srgbClr val="808080"/>
            </a:solidFill>
          </a:ln>
        </c:spPr>
        <c:crossAx val="10233397"/>
        <c:crosses val="autoZero"/>
        <c:auto val="1"/>
        <c:lblOffset val="100"/>
        <c:tickLblSkip val="1"/>
        <c:noMultiLvlLbl val="0"/>
      </c:catAx>
      <c:valAx>
        <c:axId val="10233397"/>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137044"/>
        <c:crossesAt val="1"/>
        <c:crossBetween val="between"/>
        <c:dispUnits/>
      </c:valAx>
      <c:catAx>
        <c:axId val="24991710"/>
        <c:scaling>
          <c:orientation val="minMax"/>
        </c:scaling>
        <c:axPos val="b"/>
        <c:delete val="1"/>
        <c:majorTickMark val="out"/>
        <c:minorTickMark val="none"/>
        <c:tickLblPos val="none"/>
        <c:crossAx val="23598799"/>
        <c:crosses val="autoZero"/>
        <c:auto val="1"/>
        <c:lblOffset val="100"/>
        <c:tickLblSkip val="1"/>
        <c:noMultiLvlLbl val="0"/>
      </c:catAx>
      <c:valAx>
        <c:axId val="23598799"/>
        <c:scaling>
          <c:orientation val="minMax"/>
        </c:scaling>
        <c:axPos val="l"/>
        <c:delete val="0"/>
        <c:numFmt formatCode="General" sourceLinked="1"/>
        <c:majorTickMark val="none"/>
        <c:minorTickMark val="none"/>
        <c:tickLblPos val="none"/>
        <c:spPr>
          <a:ln w="3175">
            <a:noFill/>
          </a:ln>
        </c:spPr>
        <c:crossAx val="24991710"/>
        <c:crosses val="max"/>
        <c:crossBetween val="between"/>
        <c:dispUnits/>
      </c:valAx>
      <c:spPr>
        <a:solidFill>
          <a:srgbClr val="FFFFFF"/>
        </a:solidFill>
        <a:ln w="3175">
          <a:noFill/>
        </a:ln>
      </c:spPr>
    </c:plotArea>
    <c:legend>
      <c:legendPos val="r"/>
      <c:legendEntry>
        <c:idx val="1"/>
        <c:delete val="1"/>
      </c:legendEntry>
      <c:layout>
        <c:manualLayout>
          <c:xMode val="edge"/>
          <c:yMode val="edge"/>
          <c:x val="0.73"/>
          <c:y val="0.06075"/>
          <c:w val="0.27"/>
          <c:h val="0.12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7f: Breakdown by race/ethnicity - HR Employee Database</a:t>
            </a:r>
          </a:p>
        </c:rich>
      </c:tx>
      <c:layout>
        <c:manualLayout>
          <c:xMode val="factor"/>
          <c:yMode val="factor"/>
          <c:x val="-0.20025"/>
          <c:y val="-0.00325"/>
        </c:manualLayout>
      </c:layout>
      <c:spPr>
        <a:noFill/>
        <a:ln>
          <a:noFill/>
        </a:ln>
      </c:spPr>
    </c:title>
    <c:plotArea>
      <c:layout>
        <c:manualLayout>
          <c:xMode val="edge"/>
          <c:yMode val="edge"/>
          <c:x val="0.006"/>
          <c:y val="0.124"/>
          <c:w val="0.99"/>
          <c:h val="0.876"/>
        </c:manualLayout>
      </c:layout>
      <c:barChart>
        <c:barDir val="col"/>
        <c:grouping val="clustered"/>
        <c:varyColors val="0"/>
        <c:ser>
          <c:idx val="0"/>
          <c:order val="0"/>
          <c:tx>
            <c:strRef>
              <c:f>Presentation!$C$484</c:f>
              <c:strCache>
                <c:ptCount val="1"/>
                <c:pt idx="0">
                  <c:v>HR Employee Database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Presentation!$B$486:$B$493</c:f>
              <c:strCache/>
            </c:strRef>
          </c:cat>
          <c:val>
            <c:numRef>
              <c:f>Presentation!$C$486:$C$493</c:f>
              <c:numCache/>
            </c:numRef>
          </c:val>
        </c:ser>
        <c:axId val="11062600"/>
        <c:axId val="32454537"/>
      </c:barChart>
      <c:barChart>
        <c:barDir val="col"/>
        <c:grouping val="clustered"/>
        <c:varyColors val="0"/>
        <c:ser>
          <c:idx val="1"/>
          <c:order val="1"/>
          <c:tx>
            <c:strRef>
              <c:f>Presentation!$D$440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Presentation!$D$486:$D$493</c:f>
              <c:numCache/>
            </c:numRef>
          </c:val>
        </c:ser>
        <c:axId val="23655378"/>
        <c:axId val="11571811"/>
      </c:barChart>
      <c:catAx>
        <c:axId val="11062600"/>
        <c:scaling>
          <c:orientation val="minMax"/>
        </c:scaling>
        <c:axPos val="b"/>
        <c:delete val="0"/>
        <c:numFmt formatCode="General" sourceLinked="1"/>
        <c:majorTickMark val="out"/>
        <c:minorTickMark val="none"/>
        <c:tickLblPos val="nextTo"/>
        <c:spPr>
          <a:ln w="3175">
            <a:solidFill>
              <a:srgbClr val="808080"/>
            </a:solidFill>
          </a:ln>
        </c:spPr>
        <c:crossAx val="32454537"/>
        <c:crosses val="autoZero"/>
        <c:auto val="1"/>
        <c:lblOffset val="100"/>
        <c:tickLblSkip val="1"/>
        <c:noMultiLvlLbl val="0"/>
      </c:catAx>
      <c:valAx>
        <c:axId val="32454537"/>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1062600"/>
        <c:crossesAt val="1"/>
        <c:crossBetween val="between"/>
        <c:dispUnits/>
      </c:valAx>
      <c:catAx>
        <c:axId val="23655378"/>
        <c:scaling>
          <c:orientation val="minMax"/>
        </c:scaling>
        <c:axPos val="b"/>
        <c:delete val="1"/>
        <c:majorTickMark val="out"/>
        <c:minorTickMark val="none"/>
        <c:tickLblPos val="none"/>
        <c:crossAx val="11571811"/>
        <c:crosses val="autoZero"/>
        <c:auto val="1"/>
        <c:lblOffset val="100"/>
        <c:tickLblSkip val="1"/>
        <c:noMultiLvlLbl val="0"/>
      </c:catAx>
      <c:valAx>
        <c:axId val="11571811"/>
        <c:scaling>
          <c:orientation val="minMax"/>
        </c:scaling>
        <c:axPos val="l"/>
        <c:delete val="0"/>
        <c:numFmt formatCode="General" sourceLinked="1"/>
        <c:majorTickMark val="none"/>
        <c:minorTickMark val="none"/>
        <c:tickLblPos val="none"/>
        <c:spPr>
          <a:ln w="3175">
            <a:noFill/>
          </a:ln>
        </c:spPr>
        <c:crossAx val="23655378"/>
        <c:crosses val="max"/>
        <c:crossBetween val="between"/>
        <c:dispUnits/>
      </c:valAx>
      <c:spPr>
        <a:solidFill>
          <a:srgbClr val="FFFFFF"/>
        </a:solidFill>
        <a:ln w="3175">
          <a:noFill/>
        </a:ln>
      </c:spPr>
    </c:plotArea>
    <c:legend>
      <c:legendPos val="r"/>
      <c:legendEntry>
        <c:idx val="1"/>
        <c:delete val="1"/>
      </c:legendEntry>
      <c:layout>
        <c:manualLayout>
          <c:xMode val="edge"/>
          <c:yMode val="edge"/>
          <c:x val="0.717"/>
          <c:y val="0.0255"/>
          <c:w val="0.27075"/>
          <c:h val="0.10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7f: Breakdown by race/ethnicity - Self Disclosure</a:t>
            </a:r>
          </a:p>
        </c:rich>
      </c:tx>
      <c:layout>
        <c:manualLayout>
          <c:xMode val="factor"/>
          <c:yMode val="factor"/>
          <c:x val="-0.21475"/>
          <c:y val="-0.00325"/>
        </c:manualLayout>
      </c:layout>
      <c:spPr>
        <a:noFill/>
        <a:ln>
          <a:noFill/>
        </a:ln>
      </c:spPr>
    </c:title>
    <c:plotArea>
      <c:layout>
        <c:manualLayout>
          <c:xMode val="edge"/>
          <c:yMode val="edge"/>
          <c:x val="0.00625"/>
          <c:y val="0.12325"/>
          <c:w val="0.9895"/>
          <c:h val="0.87675"/>
        </c:manualLayout>
      </c:layout>
      <c:barChart>
        <c:barDir val="col"/>
        <c:grouping val="clustered"/>
        <c:varyColors val="0"/>
        <c:ser>
          <c:idx val="0"/>
          <c:order val="0"/>
          <c:tx>
            <c:strRef>
              <c:f>Presentation!$E$484</c:f>
              <c:strCache>
                <c:ptCount val="1"/>
                <c:pt idx="0">
                  <c:v>Self Disclosure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Presentation!$B$486:$B$493</c:f>
              <c:strCache/>
            </c:strRef>
          </c:cat>
          <c:val>
            <c:numRef>
              <c:f>Presentation!$E$486:$E$493</c:f>
              <c:numCache/>
            </c:numRef>
          </c:val>
        </c:ser>
        <c:axId val="37037436"/>
        <c:axId val="64901469"/>
      </c:barChart>
      <c:barChart>
        <c:barDir val="col"/>
        <c:grouping val="clustered"/>
        <c:varyColors val="0"/>
        <c:ser>
          <c:idx val="1"/>
          <c:order val="1"/>
          <c:tx>
            <c:strRef>
              <c:f>Presentation!$D$440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Presentation!$F$486:$F$493</c:f>
              <c:numCache/>
            </c:numRef>
          </c:val>
        </c:ser>
        <c:axId val="47242310"/>
        <c:axId val="22527607"/>
      </c:barChart>
      <c:catAx>
        <c:axId val="37037436"/>
        <c:scaling>
          <c:orientation val="minMax"/>
        </c:scaling>
        <c:axPos val="b"/>
        <c:delete val="0"/>
        <c:numFmt formatCode="General" sourceLinked="1"/>
        <c:majorTickMark val="out"/>
        <c:minorTickMark val="none"/>
        <c:tickLblPos val="nextTo"/>
        <c:spPr>
          <a:ln w="3175">
            <a:solidFill>
              <a:srgbClr val="808080"/>
            </a:solidFill>
          </a:ln>
        </c:spPr>
        <c:crossAx val="64901469"/>
        <c:crosses val="autoZero"/>
        <c:auto val="1"/>
        <c:lblOffset val="100"/>
        <c:tickLblSkip val="1"/>
        <c:noMultiLvlLbl val="0"/>
      </c:catAx>
      <c:valAx>
        <c:axId val="64901469"/>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7037436"/>
        <c:crossesAt val="1"/>
        <c:crossBetween val="between"/>
        <c:dispUnits/>
      </c:valAx>
      <c:catAx>
        <c:axId val="47242310"/>
        <c:scaling>
          <c:orientation val="minMax"/>
        </c:scaling>
        <c:axPos val="b"/>
        <c:delete val="1"/>
        <c:majorTickMark val="out"/>
        <c:minorTickMark val="none"/>
        <c:tickLblPos val="none"/>
        <c:crossAx val="22527607"/>
        <c:crosses val="autoZero"/>
        <c:auto val="1"/>
        <c:lblOffset val="100"/>
        <c:tickLblSkip val="1"/>
        <c:noMultiLvlLbl val="0"/>
      </c:catAx>
      <c:valAx>
        <c:axId val="22527607"/>
        <c:scaling>
          <c:orientation val="minMax"/>
        </c:scaling>
        <c:axPos val="l"/>
        <c:delete val="0"/>
        <c:numFmt formatCode="General" sourceLinked="1"/>
        <c:majorTickMark val="none"/>
        <c:minorTickMark val="none"/>
        <c:tickLblPos val="none"/>
        <c:spPr>
          <a:ln w="3175">
            <a:noFill/>
          </a:ln>
        </c:spPr>
        <c:crossAx val="47242310"/>
        <c:crosses val="max"/>
        <c:crossBetween val="between"/>
        <c:dispUnits/>
      </c:valAx>
      <c:spPr>
        <a:solidFill>
          <a:srgbClr val="FFFFFF"/>
        </a:solidFill>
        <a:ln w="3175">
          <a:noFill/>
        </a:ln>
      </c:spPr>
    </c:plotArea>
    <c:legend>
      <c:legendPos val="r"/>
      <c:legendEntry>
        <c:idx val="1"/>
        <c:delete val="1"/>
      </c:legendEntry>
      <c:layout>
        <c:manualLayout>
          <c:xMode val="edge"/>
          <c:yMode val="edge"/>
          <c:x val="0.7405"/>
          <c:y val="0.0415"/>
          <c:w val="0.23525"/>
          <c:h val="0.10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10e: % of employees by Part/Full time</a:t>
            </a:r>
          </a:p>
        </c:rich>
      </c:tx>
      <c:layout>
        <c:manualLayout>
          <c:xMode val="factor"/>
          <c:yMode val="factor"/>
          <c:x val="-0.16425"/>
          <c:y val="-0.02225"/>
        </c:manualLayout>
      </c:layout>
      <c:spPr>
        <a:noFill/>
        <a:ln>
          <a:noFill/>
        </a:ln>
      </c:spPr>
    </c:title>
    <c:plotArea>
      <c:layout>
        <c:manualLayout>
          <c:xMode val="edge"/>
          <c:yMode val="edge"/>
          <c:x val="0.003"/>
          <c:y val="0.099"/>
          <c:w val="0.99375"/>
          <c:h val="0.91025"/>
        </c:manualLayout>
      </c:layout>
      <c:barChart>
        <c:barDir val="col"/>
        <c:grouping val="clustered"/>
        <c:varyColors val="0"/>
        <c:ser>
          <c:idx val="0"/>
          <c:order val="0"/>
          <c:tx>
            <c:strRef>
              <c:f>Presentation!$C$719</c:f>
              <c:strCache>
                <c:ptCount val="1"/>
                <c:pt idx="0">
                  <c:v>Parttime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Presentation!$B$721:$B$730</c:f>
              <c:strCache/>
            </c:strRef>
          </c:cat>
          <c:val>
            <c:numRef>
              <c:f>Presentation!$C$721:$C$730</c:f>
              <c:numCache/>
            </c:numRef>
          </c:val>
        </c:ser>
        <c:ser>
          <c:idx val="1"/>
          <c:order val="1"/>
          <c:tx>
            <c:strRef>
              <c:f>Presentation!$E$719</c:f>
              <c:strCache>
                <c:ptCount val="1"/>
                <c:pt idx="0">
                  <c:v>Fulltime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Presentation!$E$721:$E$730</c:f>
              <c:numCache/>
            </c:numRef>
          </c:val>
        </c:ser>
        <c:axId val="61480998"/>
        <c:axId val="16458071"/>
      </c:barChart>
      <c:barChart>
        <c:barDir val="col"/>
        <c:grouping val="clustered"/>
        <c:varyColors val="0"/>
        <c:ser>
          <c:idx val="2"/>
          <c:order val="2"/>
          <c:tx>
            <c:strRef>
              <c:f>Presentation!$D$720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Presentation!$D$721:$D$730</c:f>
              <c:numCache/>
            </c:numRef>
          </c:val>
        </c:ser>
        <c:ser>
          <c:idx val="3"/>
          <c:order val="3"/>
          <c:tx>
            <c:strRef>
              <c:f>Presentation!$F$720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Presentation!$F$721:$F$730</c:f>
              <c:numCache/>
            </c:numRef>
          </c:val>
        </c:ser>
        <c:axId val="13904912"/>
        <c:axId val="58035345"/>
      </c:barChart>
      <c:catAx>
        <c:axId val="61480998"/>
        <c:scaling>
          <c:orientation val="minMax"/>
        </c:scaling>
        <c:axPos val="b"/>
        <c:delete val="0"/>
        <c:numFmt formatCode="General" sourceLinked="1"/>
        <c:majorTickMark val="out"/>
        <c:minorTickMark val="none"/>
        <c:tickLblPos val="nextTo"/>
        <c:spPr>
          <a:ln w="3175">
            <a:solidFill>
              <a:srgbClr val="808080"/>
            </a:solidFill>
          </a:ln>
        </c:spPr>
        <c:crossAx val="16458071"/>
        <c:crosses val="autoZero"/>
        <c:auto val="1"/>
        <c:lblOffset val="100"/>
        <c:tickLblSkip val="1"/>
        <c:noMultiLvlLbl val="0"/>
      </c:catAx>
      <c:valAx>
        <c:axId val="16458071"/>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1480998"/>
        <c:crossesAt val="1"/>
        <c:crossBetween val="between"/>
        <c:dispUnits/>
      </c:valAx>
      <c:catAx>
        <c:axId val="13904912"/>
        <c:scaling>
          <c:orientation val="minMax"/>
        </c:scaling>
        <c:axPos val="b"/>
        <c:delete val="1"/>
        <c:majorTickMark val="out"/>
        <c:minorTickMark val="none"/>
        <c:tickLblPos val="none"/>
        <c:crossAx val="58035345"/>
        <c:crosses val="autoZero"/>
        <c:auto val="1"/>
        <c:lblOffset val="100"/>
        <c:tickLblSkip val="1"/>
        <c:noMultiLvlLbl val="0"/>
      </c:catAx>
      <c:valAx>
        <c:axId val="58035345"/>
        <c:scaling>
          <c:orientation val="minMax"/>
        </c:scaling>
        <c:axPos val="l"/>
        <c:delete val="0"/>
        <c:numFmt formatCode="General" sourceLinked="1"/>
        <c:majorTickMark val="none"/>
        <c:minorTickMark val="none"/>
        <c:tickLblPos val="none"/>
        <c:spPr>
          <a:ln w="3175">
            <a:noFill/>
          </a:ln>
        </c:spPr>
        <c:crossAx val="13904912"/>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753"/>
          <c:y val="0.01575"/>
          <c:w val="0.1865"/>
          <c:h val="0.13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7f: Breakdown by race/ethnicity - % Self Disclosured</a:t>
            </a:r>
          </a:p>
        </c:rich>
      </c:tx>
      <c:layout>
        <c:manualLayout>
          <c:xMode val="factor"/>
          <c:yMode val="factor"/>
          <c:x val="-0.1875"/>
          <c:y val="-0.02225"/>
        </c:manualLayout>
      </c:layout>
      <c:spPr>
        <a:noFill/>
        <a:ln>
          <a:noFill/>
        </a:ln>
      </c:spPr>
    </c:title>
    <c:plotArea>
      <c:layout>
        <c:manualLayout>
          <c:xMode val="edge"/>
          <c:yMode val="edge"/>
          <c:x val="0.006"/>
          <c:y val="0.1275"/>
          <c:w val="0.9895"/>
          <c:h val="0.8725"/>
        </c:manualLayout>
      </c:layout>
      <c:barChart>
        <c:barDir val="col"/>
        <c:grouping val="clustered"/>
        <c:varyColors val="0"/>
        <c:ser>
          <c:idx val="0"/>
          <c:order val="0"/>
          <c:tx>
            <c:strRef>
              <c:f>Presentation!$G$484</c:f>
              <c:strCache>
                <c:ptCount val="1"/>
                <c:pt idx="0">
                  <c:v>% of total staff that have self disclosed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Presentation!$B$486:$B$494</c:f>
              <c:strCache/>
            </c:strRef>
          </c:cat>
          <c:val>
            <c:numRef>
              <c:f>Presentation!$G$486:$G$494</c:f>
              <c:numCache/>
            </c:numRef>
          </c:val>
        </c:ser>
        <c:axId val="1421872"/>
        <c:axId val="12796849"/>
      </c:barChart>
      <c:barChart>
        <c:barDir val="col"/>
        <c:grouping val="clustered"/>
        <c:varyColors val="0"/>
        <c:ser>
          <c:idx val="1"/>
          <c:order val="1"/>
          <c:tx>
            <c:strRef>
              <c:f>Presentation!$D$440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Presentation!$H$486:$H$494</c:f>
              <c:numCache/>
            </c:numRef>
          </c:val>
        </c:ser>
        <c:axId val="48062778"/>
        <c:axId val="29911819"/>
      </c:barChart>
      <c:catAx>
        <c:axId val="1421872"/>
        <c:scaling>
          <c:orientation val="minMax"/>
        </c:scaling>
        <c:axPos val="b"/>
        <c:delete val="0"/>
        <c:numFmt formatCode="General" sourceLinked="1"/>
        <c:majorTickMark val="out"/>
        <c:minorTickMark val="none"/>
        <c:tickLblPos val="nextTo"/>
        <c:spPr>
          <a:ln w="3175">
            <a:solidFill>
              <a:srgbClr val="808080"/>
            </a:solidFill>
          </a:ln>
        </c:spPr>
        <c:crossAx val="12796849"/>
        <c:crosses val="autoZero"/>
        <c:auto val="1"/>
        <c:lblOffset val="100"/>
        <c:tickLblSkip val="1"/>
        <c:noMultiLvlLbl val="0"/>
      </c:catAx>
      <c:valAx>
        <c:axId val="12796849"/>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421872"/>
        <c:crossesAt val="1"/>
        <c:crossBetween val="between"/>
        <c:dispUnits/>
      </c:valAx>
      <c:catAx>
        <c:axId val="48062778"/>
        <c:scaling>
          <c:orientation val="minMax"/>
        </c:scaling>
        <c:axPos val="b"/>
        <c:delete val="1"/>
        <c:majorTickMark val="out"/>
        <c:minorTickMark val="none"/>
        <c:tickLblPos val="none"/>
        <c:crossAx val="29911819"/>
        <c:crosses val="autoZero"/>
        <c:auto val="1"/>
        <c:lblOffset val="100"/>
        <c:tickLblSkip val="1"/>
        <c:noMultiLvlLbl val="0"/>
      </c:catAx>
      <c:valAx>
        <c:axId val="29911819"/>
        <c:scaling>
          <c:orientation val="minMax"/>
        </c:scaling>
        <c:axPos val="l"/>
        <c:delete val="0"/>
        <c:numFmt formatCode="General" sourceLinked="1"/>
        <c:majorTickMark val="none"/>
        <c:minorTickMark val="none"/>
        <c:tickLblPos val="none"/>
        <c:spPr>
          <a:ln w="3175">
            <a:noFill/>
          </a:ln>
        </c:spPr>
        <c:crossAx val="48062778"/>
        <c:crosses val="max"/>
        <c:crossBetween val="between"/>
        <c:dispUnits/>
      </c:valAx>
      <c:spPr>
        <a:solidFill>
          <a:srgbClr val="FFFFFF"/>
        </a:solidFill>
        <a:ln w="3175">
          <a:noFill/>
        </a:ln>
      </c:spPr>
    </c:plotArea>
    <c:legend>
      <c:legendPos val="r"/>
      <c:legendEntry>
        <c:idx val="1"/>
        <c:delete val="1"/>
      </c:legendEntry>
      <c:layout>
        <c:manualLayout>
          <c:xMode val="edge"/>
          <c:yMode val="edge"/>
          <c:x val="0.7355"/>
          <c:y val="0.0415"/>
          <c:w val="0.24325"/>
          <c:h val="0.14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8: Breakdown by religion/belief - HR Employee Database</a:t>
            </a:r>
          </a:p>
        </c:rich>
      </c:tx>
      <c:layout>
        <c:manualLayout>
          <c:xMode val="factor"/>
          <c:yMode val="factor"/>
          <c:x val="-0.2025"/>
          <c:y val="-0.00525"/>
        </c:manualLayout>
      </c:layout>
      <c:spPr>
        <a:noFill/>
        <a:ln>
          <a:noFill/>
        </a:ln>
      </c:spPr>
    </c:title>
    <c:plotArea>
      <c:layout>
        <c:manualLayout>
          <c:xMode val="edge"/>
          <c:yMode val="edge"/>
          <c:x val="0.006"/>
          <c:y val="0.104"/>
          <c:w val="0.99"/>
          <c:h val="0.896"/>
        </c:manualLayout>
      </c:layout>
      <c:barChart>
        <c:barDir val="col"/>
        <c:grouping val="clustered"/>
        <c:varyColors val="0"/>
        <c:ser>
          <c:idx val="0"/>
          <c:order val="0"/>
          <c:tx>
            <c:strRef>
              <c:f>Presentation!$C$584</c:f>
              <c:strCache>
                <c:ptCount val="1"/>
                <c:pt idx="0">
                  <c:v>HR Employee Database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Presentation!$B$586:$B$596</c:f>
              <c:strCache/>
            </c:strRef>
          </c:cat>
          <c:val>
            <c:numRef>
              <c:f>Presentation!$C$586:$C$596</c:f>
              <c:numCache/>
            </c:numRef>
          </c:val>
        </c:ser>
        <c:axId val="770916"/>
        <c:axId val="6938245"/>
      </c:barChart>
      <c:barChart>
        <c:barDir val="col"/>
        <c:grouping val="clustered"/>
        <c:varyColors val="0"/>
        <c:ser>
          <c:idx val="1"/>
          <c:order val="1"/>
          <c:tx>
            <c:strRef>
              <c:f>Presentation!$D$440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Presentation!$D$586:$D$596</c:f>
              <c:numCache/>
            </c:numRef>
          </c:val>
        </c:ser>
        <c:axId val="62444206"/>
        <c:axId val="25126943"/>
      </c:barChart>
      <c:catAx>
        <c:axId val="77091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938245"/>
        <c:crosses val="autoZero"/>
        <c:auto val="1"/>
        <c:lblOffset val="100"/>
        <c:tickLblSkip val="1"/>
        <c:noMultiLvlLbl val="0"/>
      </c:catAx>
      <c:valAx>
        <c:axId val="6938245"/>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770916"/>
        <c:crossesAt val="1"/>
        <c:crossBetween val="between"/>
        <c:dispUnits/>
      </c:valAx>
      <c:catAx>
        <c:axId val="62444206"/>
        <c:scaling>
          <c:orientation val="minMax"/>
        </c:scaling>
        <c:axPos val="b"/>
        <c:delete val="1"/>
        <c:majorTickMark val="out"/>
        <c:minorTickMark val="none"/>
        <c:tickLblPos val="none"/>
        <c:crossAx val="25126943"/>
        <c:crosses val="autoZero"/>
        <c:auto val="1"/>
        <c:lblOffset val="100"/>
        <c:tickLblSkip val="1"/>
        <c:noMultiLvlLbl val="0"/>
      </c:catAx>
      <c:valAx>
        <c:axId val="25126943"/>
        <c:scaling>
          <c:orientation val="minMax"/>
        </c:scaling>
        <c:axPos val="l"/>
        <c:delete val="0"/>
        <c:numFmt formatCode="General" sourceLinked="1"/>
        <c:majorTickMark val="none"/>
        <c:minorTickMark val="none"/>
        <c:tickLblPos val="none"/>
        <c:spPr>
          <a:ln w="3175">
            <a:noFill/>
          </a:ln>
        </c:spPr>
        <c:crossAx val="62444206"/>
        <c:crosses val="max"/>
        <c:crossBetween val="between"/>
        <c:dispUnits/>
      </c:valAx>
      <c:spPr>
        <a:solidFill>
          <a:srgbClr val="FFFFFF"/>
        </a:solidFill>
        <a:ln w="3175">
          <a:noFill/>
        </a:ln>
      </c:spPr>
    </c:plotArea>
    <c:legend>
      <c:legendPos val="r"/>
      <c:legendEntry>
        <c:idx val="1"/>
        <c:delete val="1"/>
      </c:legendEntry>
      <c:layout>
        <c:manualLayout>
          <c:xMode val="edge"/>
          <c:yMode val="edge"/>
          <c:x val="0.71925"/>
          <c:y val="0.0235"/>
          <c:w val="0.27075"/>
          <c:h val="0.08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8: Breakdown by religion/belief - % Self Disclosed</a:t>
            </a:r>
          </a:p>
        </c:rich>
      </c:tx>
      <c:layout>
        <c:manualLayout>
          <c:xMode val="factor"/>
          <c:yMode val="factor"/>
          <c:x val="-0.21325"/>
          <c:y val="-0.00525"/>
        </c:manualLayout>
      </c:layout>
      <c:spPr>
        <a:noFill/>
        <a:ln>
          <a:noFill/>
        </a:ln>
      </c:spPr>
    </c:title>
    <c:plotArea>
      <c:layout>
        <c:manualLayout>
          <c:xMode val="edge"/>
          <c:yMode val="edge"/>
          <c:x val="0.0055"/>
          <c:y val="0.09875"/>
          <c:w val="0.991"/>
          <c:h val="0.90125"/>
        </c:manualLayout>
      </c:layout>
      <c:barChart>
        <c:barDir val="col"/>
        <c:grouping val="clustered"/>
        <c:varyColors val="0"/>
        <c:ser>
          <c:idx val="0"/>
          <c:order val="0"/>
          <c:tx>
            <c:strRef>
              <c:f>Presentation!$G$584</c:f>
              <c:strCache>
                <c:ptCount val="1"/>
                <c:pt idx="0">
                  <c:v>% of total staff that have self disclosed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Presentation!$B$586:$B$597</c:f>
              <c:strCache/>
            </c:strRef>
          </c:cat>
          <c:val>
            <c:numRef>
              <c:f>Presentation!$G$586:$G$597</c:f>
              <c:numCache/>
            </c:numRef>
          </c:val>
        </c:ser>
        <c:axId val="24815896"/>
        <c:axId val="22016473"/>
      </c:barChart>
      <c:barChart>
        <c:barDir val="col"/>
        <c:grouping val="clustered"/>
        <c:varyColors val="0"/>
        <c:ser>
          <c:idx val="1"/>
          <c:order val="1"/>
          <c:tx>
            <c:strRef>
              <c:f>Presentation!$F$585</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Presentation!$H$586:$H$597</c:f>
              <c:numCache/>
            </c:numRef>
          </c:val>
        </c:ser>
        <c:axId val="63930530"/>
        <c:axId val="38503859"/>
      </c:barChart>
      <c:catAx>
        <c:axId val="2481589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2016473"/>
        <c:crosses val="autoZero"/>
        <c:auto val="1"/>
        <c:lblOffset val="100"/>
        <c:tickLblSkip val="2"/>
        <c:noMultiLvlLbl val="0"/>
      </c:catAx>
      <c:valAx>
        <c:axId val="22016473"/>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24815896"/>
        <c:crossesAt val="1"/>
        <c:crossBetween val="between"/>
        <c:dispUnits/>
      </c:valAx>
      <c:catAx>
        <c:axId val="63930530"/>
        <c:scaling>
          <c:orientation val="minMax"/>
        </c:scaling>
        <c:axPos val="b"/>
        <c:delete val="1"/>
        <c:majorTickMark val="out"/>
        <c:minorTickMark val="none"/>
        <c:tickLblPos val="none"/>
        <c:crossAx val="38503859"/>
        <c:crosses val="autoZero"/>
        <c:auto val="1"/>
        <c:lblOffset val="100"/>
        <c:tickLblSkip val="1"/>
        <c:noMultiLvlLbl val="0"/>
      </c:catAx>
      <c:valAx>
        <c:axId val="38503859"/>
        <c:scaling>
          <c:orientation val="minMax"/>
        </c:scaling>
        <c:axPos val="l"/>
        <c:delete val="0"/>
        <c:numFmt formatCode="General" sourceLinked="1"/>
        <c:majorTickMark val="none"/>
        <c:minorTickMark val="none"/>
        <c:tickLblPos val="none"/>
        <c:spPr>
          <a:ln w="3175">
            <a:noFill/>
          </a:ln>
        </c:spPr>
        <c:crossAx val="63930530"/>
        <c:crosses val="max"/>
        <c:crossBetween val="between"/>
        <c:dispUnits/>
      </c:valAx>
      <c:spPr>
        <a:solidFill>
          <a:srgbClr val="FFFFFF"/>
        </a:solidFill>
        <a:ln w="3175">
          <a:noFill/>
        </a:ln>
      </c:spPr>
    </c:plotArea>
    <c:legend>
      <c:legendPos val="r"/>
      <c:legendEntry>
        <c:idx val="1"/>
        <c:delete val="1"/>
      </c:legendEntry>
      <c:layout>
        <c:manualLayout>
          <c:xMode val="edge"/>
          <c:yMode val="edge"/>
          <c:x val="0.71075"/>
          <c:y val="0.026"/>
          <c:w val="0.2535"/>
          <c:h val="0.1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8: Breakdown by religion/belief - Self Disclosure</a:t>
            </a:r>
          </a:p>
        </c:rich>
      </c:tx>
      <c:layout>
        <c:manualLayout>
          <c:xMode val="factor"/>
          <c:yMode val="factor"/>
          <c:x val="-0.213"/>
          <c:y val="-0.00525"/>
        </c:manualLayout>
      </c:layout>
      <c:spPr>
        <a:noFill/>
        <a:ln>
          <a:noFill/>
        </a:ln>
      </c:spPr>
    </c:title>
    <c:plotArea>
      <c:layout>
        <c:manualLayout>
          <c:xMode val="edge"/>
          <c:yMode val="edge"/>
          <c:x val="0.006"/>
          <c:y val="0.1025"/>
          <c:w val="0.99"/>
          <c:h val="0.8975"/>
        </c:manualLayout>
      </c:layout>
      <c:barChart>
        <c:barDir val="col"/>
        <c:grouping val="clustered"/>
        <c:varyColors val="0"/>
        <c:ser>
          <c:idx val="0"/>
          <c:order val="0"/>
          <c:tx>
            <c:strRef>
              <c:f>Presentation!$E$584</c:f>
              <c:strCache>
                <c:ptCount val="1"/>
                <c:pt idx="0">
                  <c:v>Self Disclosure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Presentation!$B$586:$B$596</c:f>
              <c:strCache/>
            </c:strRef>
          </c:cat>
          <c:val>
            <c:numRef>
              <c:f>Presentation!$E$586:$E$596</c:f>
              <c:numCache/>
            </c:numRef>
          </c:val>
        </c:ser>
        <c:axId val="10990412"/>
        <c:axId val="31804845"/>
      </c:barChart>
      <c:barChart>
        <c:barDir val="col"/>
        <c:grouping val="clustered"/>
        <c:varyColors val="0"/>
        <c:ser>
          <c:idx val="1"/>
          <c:order val="1"/>
          <c:tx>
            <c:strRef>
              <c:f>Presentation!$F$585</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Presentation!$F$586:$F$596</c:f>
              <c:numCache/>
            </c:numRef>
          </c:val>
        </c:ser>
        <c:axId val="17808150"/>
        <c:axId val="26055623"/>
      </c:barChart>
      <c:catAx>
        <c:axId val="109904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1804845"/>
        <c:crosses val="autoZero"/>
        <c:auto val="1"/>
        <c:lblOffset val="100"/>
        <c:tickLblSkip val="1"/>
        <c:noMultiLvlLbl val="0"/>
      </c:catAx>
      <c:valAx>
        <c:axId val="31804845"/>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0990412"/>
        <c:crossesAt val="1"/>
        <c:crossBetween val="between"/>
        <c:dispUnits/>
      </c:valAx>
      <c:catAx>
        <c:axId val="17808150"/>
        <c:scaling>
          <c:orientation val="minMax"/>
        </c:scaling>
        <c:axPos val="b"/>
        <c:delete val="1"/>
        <c:majorTickMark val="out"/>
        <c:minorTickMark val="none"/>
        <c:tickLblPos val="none"/>
        <c:crossAx val="26055623"/>
        <c:crosses val="autoZero"/>
        <c:auto val="1"/>
        <c:lblOffset val="100"/>
        <c:tickLblSkip val="1"/>
        <c:noMultiLvlLbl val="0"/>
      </c:catAx>
      <c:valAx>
        <c:axId val="26055623"/>
        <c:scaling>
          <c:orientation val="minMax"/>
        </c:scaling>
        <c:axPos val="l"/>
        <c:delete val="0"/>
        <c:numFmt formatCode="General" sourceLinked="1"/>
        <c:majorTickMark val="none"/>
        <c:minorTickMark val="none"/>
        <c:tickLblPos val="none"/>
        <c:spPr>
          <a:ln w="3175">
            <a:noFill/>
          </a:ln>
        </c:spPr>
        <c:crossAx val="17808150"/>
        <c:crosses val="max"/>
        <c:crossBetween val="between"/>
        <c:dispUnits/>
      </c:valAx>
      <c:spPr>
        <a:solidFill>
          <a:srgbClr val="FFFFFF"/>
        </a:solidFill>
        <a:ln w="3175">
          <a:noFill/>
        </a:ln>
      </c:spPr>
    </c:plotArea>
    <c:legend>
      <c:legendPos val="r"/>
      <c:legendEntry>
        <c:idx val="1"/>
        <c:delete val="1"/>
      </c:legendEntry>
      <c:layout>
        <c:manualLayout>
          <c:xMode val="edge"/>
          <c:yMode val="edge"/>
          <c:x val="0.7145"/>
          <c:y val="0.0235"/>
          <c:w val="0.2785"/>
          <c:h val="0.08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9: Breakdown by Part-Time - HR Employee Databse</a:t>
            </a:r>
          </a:p>
        </c:rich>
      </c:tx>
      <c:layout>
        <c:manualLayout>
          <c:xMode val="factor"/>
          <c:yMode val="factor"/>
          <c:x val="-0.2275"/>
          <c:y val="-0.02575"/>
        </c:manualLayout>
      </c:layout>
      <c:spPr>
        <a:noFill/>
        <a:ln>
          <a:noFill/>
        </a:ln>
      </c:spPr>
    </c:title>
    <c:plotArea>
      <c:layout>
        <c:manualLayout>
          <c:xMode val="edge"/>
          <c:yMode val="edge"/>
          <c:x val="0"/>
          <c:y val="0.18225"/>
          <c:w val="1"/>
          <c:h val="0.81775"/>
        </c:manualLayout>
      </c:layout>
      <c:barChart>
        <c:barDir val="col"/>
        <c:grouping val="clustered"/>
        <c:varyColors val="0"/>
        <c:ser>
          <c:idx val="0"/>
          <c:order val="0"/>
          <c:tx>
            <c:strRef>
              <c:f>Presentation!$C$660</c:f>
              <c:strCache>
                <c:ptCount val="1"/>
                <c:pt idx="0">
                  <c:v>HR Employee Database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Presentation!$B$662:$B$664</c:f>
              <c:strCache/>
            </c:strRef>
          </c:cat>
          <c:val>
            <c:numRef>
              <c:f>Presentation!$C$662:$C$664</c:f>
              <c:numCache/>
            </c:numRef>
          </c:val>
        </c:ser>
        <c:axId val="33174016"/>
        <c:axId val="30130689"/>
      </c:barChart>
      <c:barChart>
        <c:barDir val="col"/>
        <c:grouping val="clustered"/>
        <c:varyColors val="0"/>
        <c:ser>
          <c:idx val="1"/>
          <c:order val="1"/>
          <c:tx>
            <c:strRef>
              <c:f>Presentation!$D$661</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Presentation!$D$662:$D$664</c:f>
              <c:numCache/>
            </c:numRef>
          </c:val>
        </c:ser>
        <c:axId val="2740746"/>
        <c:axId val="24666715"/>
      </c:barChart>
      <c:catAx>
        <c:axId val="33174016"/>
        <c:scaling>
          <c:orientation val="minMax"/>
        </c:scaling>
        <c:axPos val="b"/>
        <c:delete val="0"/>
        <c:numFmt formatCode="General" sourceLinked="1"/>
        <c:majorTickMark val="out"/>
        <c:minorTickMark val="none"/>
        <c:tickLblPos val="nextTo"/>
        <c:spPr>
          <a:ln w="3175">
            <a:solidFill>
              <a:srgbClr val="808080"/>
            </a:solidFill>
          </a:ln>
        </c:spPr>
        <c:crossAx val="30130689"/>
        <c:crosses val="autoZero"/>
        <c:auto val="1"/>
        <c:lblOffset val="100"/>
        <c:tickLblSkip val="1"/>
        <c:noMultiLvlLbl val="0"/>
      </c:catAx>
      <c:valAx>
        <c:axId val="30130689"/>
        <c:scaling>
          <c:orientation val="minMax"/>
          <c:max val="1"/>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3174016"/>
        <c:crossesAt val="1"/>
        <c:crossBetween val="between"/>
        <c:dispUnits/>
      </c:valAx>
      <c:catAx>
        <c:axId val="2740746"/>
        <c:scaling>
          <c:orientation val="minMax"/>
        </c:scaling>
        <c:axPos val="b"/>
        <c:delete val="1"/>
        <c:majorTickMark val="out"/>
        <c:minorTickMark val="none"/>
        <c:tickLblPos val="none"/>
        <c:crossAx val="24666715"/>
        <c:crosses val="autoZero"/>
        <c:auto val="1"/>
        <c:lblOffset val="100"/>
        <c:tickLblSkip val="1"/>
        <c:noMultiLvlLbl val="0"/>
      </c:catAx>
      <c:valAx>
        <c:axId val="24666715"/>
        <c:scaling>
          <c:orientation val="minMax"/>
        </c:scaling>
        <c:axPos val="l"/>
        <c:delete val="0"/>
        <c:numFmt formatCode="General" sourceLinked="1"/>
        <c:majorTickMark val="none"/>
        <c:minorTickMark val="none"/>
        <c:tickLblPos val="none"/>
        <c:spPr>
          <a:ln w="3175">
            <a:noFill/>
          </a:ln>
        </c:spPr>
        <c:crossAx val="2740746"/>
        <c:crosses val="max"/>
        <c:crossBetween val="between"/>
        <c:dispUnits/>
      </c:valAx>
      <c:spPr>
        <a:solidFill>
          <a:srgbClr val="FFFFFF"/>
        </a:solidFill>
        <a:ln w="3175">
          <a:noFill/>
        </a:ln>
      </c:spPr>
    </c:plotArea>
    <c:legend>
      <c:legendPos val="r"/>
      <c:legendEntry>
        <c:idx val="1"/>
        <c:delete val="1"/>
      </c:legendEntry>
      <c:layout>
        <c:manualLayout>
          <c:xMode val="edge"/>
          <c:yMode val="edge"/>
          <c:x val="0.703"/>
          <c:y val="0.0085"/>
          <c:w val="0.297"/>
          <c:h val="0.14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9: Breakdown by Part-Time - Self Disclosure</a:t>
            </a:r>
          </a:p>
        </c:rich>
      </c:tx>
      <c:layout>
        <c:manualLayout>
          <c:xMode val="factor"/>
          <c:yMode val="factor"/>
          <c:x val="-0.22025"/>
          <c:y val="-0.026"/>
        </c:manualLayout>
      </c:layout>
      <c:spPr>
        <a:noFill/>
        <a:ln>
          <a:noFill/>
        </a:ln>
      </c:spPr>
    </c:title>
    <c:plotArea>
      <c:layout>
        <c:manualLayout>
          <c:xMode val="edge"/>
          <c:yMode val="edge"/>
          <c:x val="0"/>
          <c:y val="0.18775"/>
          <c:w val="1"/>
          <c:h val="0.81225"/>
        </c:manualLayout>
      </c:layout>
      <c:barChart>
        <c:barDir val="col"/>
        <c:grouping val="clustered"/>
        <c:varyColors val="0"/>
        <c:ser>
          <c:idx val="0"/>
          <c:order val="0"/>
          <c:tx>
            <c:strRef>
              <c:f>Presentation!$E$660</c:f>
              <c:strCache>
                <c:ptCount val="1"/>
                <c:pt idx="0">
                  <c:v>Self Disclosure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Presentation!$B$662:$B$664</c:f>
              <c:strCache/>
            </c:strRef>
          </c:cat>
          <c:val>
            <c:numRef>
              <c:f>Presentation!$E$662:$E$664</c:f>
              <c:numCache/>
            </c:numRef>
          </c:val>
        </c:ser>
        <c:axId val="20673844"/>
        <c:axId val="51846869"/>
      </c:barChart>
      <c:barChart>
        <c:barDir val="col"/>
        <c:grouping val="clustered"/>
        <c:varyColors val="0"/>
        <c:ser>
          <c:idx val="1"/>
          <c:order val="1"/>
          <c:tx>
            <c:strRef>
              <c:f>Presentation!$F$661</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Presentation!$F$662:$F$664</c:f>
              <c:numCache/>
            </c:numRef>
          </c:val>
        </c:ser>
        <c:axId val="63968638"/>
        <c:axId val="38846831"/>
      </c:barChart>
      <c:catAx>
        <c:axId val="20673844"/>
        <c:scaling>
          <c:orientation val="minMax"/>
        </c:scaling>
        <c:axPos val="b"/>
        <c:delete val="0"/>
        <c:numFmt formatCode="General" sourceLinked="1"/>
        <c:majorTickMark val="out"/>
        <c:minorTickMark val="none"/>
        <c:tickLblPos val="nextTo"/>
        <c:spPr>
          <a:ln w="3175">
            <a:solidFill>
              <a:srgbClr val="808080"/>
            </a:solidFill>
          </a:ln>
        </c:spPr>
        <c:crossAx val="51846869"/>
        <c:crosses val="autoZero"/>
        <c:auto val="1"/>
        <c:lblOffset val="100"/>
        <c:tickLblSkip val="1"/>
        <c:noMultiLvlLbl val="0"/>
      </c:catAx>
      <c:valAx>
        <c:axId val="51846869"/>
        <c:scaling>
          <c:orientation val="minMax"/>
          <c:max val="1"/>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20673844"/>
        <c:crossesAt val="1"/>
        <c:crossBetween val="between"/>
        <c:dispUnits/>
      </c:valAx>
      <c:catAx>
        <c:axId val="63968638"/>
        <c:scaling>
          <c:orientation val="minMax"/>
        </c:scaling>
        <c:axPos val="b"/>
        <c:delete val="1"/>
        <c:majorTickMark val="out"/>
        <c:minorTickMark val="none"/>
        <c:tickLblPos val="none"/>
        <c:crossAx val="38846831"/>
        <c:crosses val="autoZero"/>
        <c:auto val="1"/>
        <c:lblOffset val="100"/>
        <c:tickLblSkip val="1"/>
        <c:noMultiLvlLbl val="0"/>
      </c:catAx>
      <c:valAx>
        <c:axId val="38846831"/>
        <c:scaling>
          <c:orientation val="minMax"/>
        </c:scaling>
        <c:axPos val="l"/>
        <c:delete val="0"/>
        <c:numFmt formatCode="General" sourceLinked="1"/>
        <c:majorTickMark val="none"/>
        <c:minorTickMark val="none"/>
        <c:tickLblPos val="none"/>
        <c:spPr>
          <a:ln w="3175">
            <a:noFill/>
          </a:ln>
        </c:spPr>
        <c:crossAx val="63968638"/>
        <c:crosses val="max"/>
        <c:crossBetween val="between"/>
        <c:dispUnits/>
      </c:valAx>
      <c:spPr>
        <a:solidFill>
          <a:srgbClr val="FFFFFF"/>
        </a:solidFill>
        <a:ln w="3175">
          <a:noFill/>
        </a:ln>
      </c:spPr>
    </c:plotArea>
    <c:legend>
      <c:legendPos val="r"/>
      <c:legendEntry>
        <c:idx val="1"/>
        <c:delete val="1"/>
      </c:legendEntry>
      <c:layout>
        <c:manualLayout>
          <c:xMode val="edge"/>
          <c:yMode val="edge"/>
          <c:x val="0.6505"/>
          <c:y val="0.013"/>
          <c:w val="0.3495"/>
          <c:h val="0.14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9: Breakdown by Part-Time - % Self Disclosed</a:t>
            </a:r>
          </a:p>
        </c:rich>
      </c:tx>
      <c:layout>
        <c:manualLayout>
          <c:xMode val="factor"/>
          <c:yMode val="factor"/>
          <c:x val="-0.22125"/>
          <c:y val="-0.026"/>
        </c:manualLayout>
      </c:layout>
      <c:spPr>
        <a:noFill/>
        <a:ln>
          <a:noFill/>
        </a:ln>
      </c:spPr>
    </c:title>
    <c:plotArea>
      <c:layout>
        <c:manualLayout>
          <c:xMode val="edge"/>
          <c:yMode val="edge"/>
          <c:x val="0"/>
          <c:y val="0.193"/>
          <c:w val="1"/>
          <c:h val="0.807"/>
        </c:manualLayout>
      </c:layout>
      <c:barChart>
        <c:barDir val="col"/>
        <c:grouping val="clustered"/>
        <c:varyColors val="0"/>
        <c:ser>
          <c:idx val="0"/>
          <c:order val="0"/>
          <c:tx>
            <c:strRef>
              <c:f>Presentation!$G$660</c:f>
              <c:strCache>
                <c:ptCount val="1"/>
                <c:pt idx="0">
                  <c:v>% of total staff that have self disclosed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Presentation!$B$662:$B$665</c:f>
              <c:strCache/>
            </c:strRef>
          </c:cat>
          <c:val>
            <c:numRef>
              <c:f>Presentation!$G$662:$G$665</c:f>
              <c:numCache/>
            </c:numRef>
          </c:val>
        </c:ser>
        <c:axId val="14077160"/>
        <c:axId val="59585577"/>
      </c:barChart>
      <c:barChart>
        <c:barDir val="col"/>
        <c:grouping val="clustered"/>
        <c:varyColors val="0"/>
        <c:ser>
          <c:idx val="1"/>
          <c:order val="1"/>
          <c:tx>
            <c:strRef>
              <c:f>Presentation!$H$661</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Presentation!$H$662:$H$665</c:f>
              <c:numCache/>
            </c:numRef>
          </c:val>
        </c:ser>
        <c:axId val="66508146"/>
        <c:axId val="61702403"/>
      </c:barChart>
      <c:catAx>
        <c:axId val="14077160"/>
        <c:scaling>
          <c:orientation val="minMax"/>
        </c:scaling>
        <c:axPos val="b"/>
        <c:delete val="0"/>
        <c:numFmt formatCode="General" sourceLinked="1"/>
        <c:majorTickMark val="out"/>
        <c:minorTickMark val="none"/>
        <c:tickLblPos val="nextTo"/>
        <c:spPr>
          <a:ln w="3175">
            <a:solidFill>
              <a:srgbClr val="808080"/>
            </a:solidFill>
          </a:ln>
        </c:spPr>
        <c:crossAx val="59585577"/>
        <c:crosses val="autoZero"/>
        <c:auto val="1"/>
        <c:lblOffset val="100"/>
        <c:tickLblSkip val="1"/>
        <c:noMultiLvlLbl val="0"/>
      </c:catAx>
      <c:valAx>
        <c:axId val="59585577"/>
        <c:scaling>
          <c:orientation val="minMax"/>
          <c:max val="1"/>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4077160"/>
        <c:crossesAt val="1"/>
        <c:crossBetween val="between"/>
        <c:dispUnits/>
      </c:valAx>
      <c:catAx>
        <c:axId val="66508146"/>
        <c:scaling>
          <c:orientation val="minMax"/>
        </c:scaling>
        <c:axPos val="b"/>
        <c:delete val="1"/>
        <c:majorTickMark val="out"/>
        <c:minorTickMark val="none"/>
        <c:tickLblPos val="none"/>
        <c:crossAx val="61702403"/>
        <c:crosses val="autoZero"/>
        <c:auto val="1"/>
        <c:lblOffset val="100"/>
        <c:tickLblSkip val="1"/>
        <c:noMultiLvlLbl val="0"/>
      </c:catAx>
      <c:valAx>
        <c:axId val="61702403"/>
        <c:scaling>
          <c:orientation val="minMax"/>
        </c:scaling>
        <c:axPos val="l"/>
        <c:delete val="0"/>
        <c:numFmt formatCode="General" sourceLinked="1"/>
        <c:majorTickMark val="none"/>
        <c:minorTickMark val="none"/>
        <c:tickLblPos val="none"/>
        <c:spPr>
          <a:ln w="3175">
            <a:noFill/>
          </a:ln>
        </c:spPr>
        <c:crossAx val="66508146"/>
        <c:crosses val="max"/>
        <c:crossBetween val="between"/>
        <c:dispUnits/>
      </c:valAx>
      <c:spPr>
        <a:solidFill>
          <a:srgbClr val="FFFFFF"/>
        </a:solidFill>
        <a:ln w="3175">
          <a:noFill/>
        </a:ln>
      </c:spPr>
    </c:plotArea>
    <c:legend>
      <c:legendPos val="r"/>
      <c:legendEntry>
        <c:idx val="1"/>
        <c:delete val="1"/>
      </c:legendEntry>
      <c:layout>
        <c:manualLayout>
          <c:xMode val="edge"/>
          <c:yMode val="edge"/>
          <c:x val="0.66125"/>
          <c:y val="0.026"/>
          <c:w val="0.33875"/>
          <c:h val="0.20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1b: No# of employees per region/directorate that have self disclosed</a:t>
            </a:r>
          </a:p>
        </c:rich>
      </c:tx>
      <c:layout>
        <c:manualLayout>
          <c:xMode val="factor"/>
          <c:yMode val="factor"/>
          <c:x val="-0.185"/>
          <c:y val="-0.0205"/>
        </c:manualLayout>
      </c:layout>
      <c:spPr>
        <a:noFill/>
        <a:ln>
          <a:noFill/>
        </a:ln>
      </c:spPr>
    </c:title>
    <c:plotArea>
      <c:layout>
        <c:manualLayout>
          <c:xMode val="edge"/>
          <c:yMode val="edge"/>
          <c:x val="0.003"/>
          <c:y val="0.1045"/>
          <c:w val="0.99325"/>
          <c:h val="0.9035"/>
        </c:manualLayout>
      </c:layout>
      <c:barChart>
        <c:barDir val="col"/>
        <c:grouping val="clustered"/>
        <c:varyColors val="0"/>
        <c:ser>
          <c:idx val="0"/>
          <c:order val="0"/>
          <c:tx>
            <c:strRef>
              <c:f>Presentation!$E$39</c:f>
              <c:strCache>
                <c:ptCount val="1"/>
                <c:pt idx="0">
                  <c:v>% of total staff that have self disclosed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Presentation!$B$40:$B$53</c:f>
              <c:strCache/>
            </c:strRef>
          </c:cat>
          <c:val>
            <c:numRef>
              <c:f>Presentation!$E$40:$E$53</c:f>
              <c:numCache/>
            </c:numRef>
          </c:val>
        </c:ser>
        <c:axId val="18450716"/>
        <c:axId val="31838717"/>
      </c:barChart>
      <c:barChart>
        <c:barDir val="col"/>
        <c:grouping val="clustered"/>
        <c:varyColors val="0"/>
        <c:ser>
          <c:idx val="1"/>
          <c:order val="1"/>
          <c:tx>
            <c:strRef>
              <c:f>Presentation!$C$39</c:f>
              <c:strCache>
                <c:ptCount val="1"/>
                <c:pt idx="0">
                  <c:v>Has Self Disclosured</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Presentation!$C$40:$C$53</c:f>
              <c:numCache/>
            </c:numRef>
          </c:val>
        </c:ser>
        <c:axId val="18112998"/>
        <c:axId val="28799255"/>
      </c:barChart>
      <c:catAx>
        <c:axId val="18450716"/>
        <c:scaling>
          <c:orientation val="minMax"/>
        </c:scaling>
        <c:axPos val="b"/>
        <c:delete val="0"/>
        <c:numFmt formatCode="General" sourceLinked="1"/>
        <c:majorTickMark val="out"/>
        <c:minorTickMark val="none"/>
        <c:tickLblPos val="nextTo"/>
        <c:spPr>
          <a:ln w="3175">
            <a:solidFill>
              <a:srgbClr val="808080"/>
            </a:solidFill>
          </a:ln>
        </c:spPr>
        <c:crossAx val="31838717"/>
        <c:crosses val="autoZero"/>
        <c:auto val="1"/>
        <c:lblOffset val="100"/>
        <c:tickLblSkip val="1"/>
        <c:noMultiLvlLbl val="0"/>
      </c:catAx>
      <c:valAx>
        <c:axId val="318387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450716"/>
        <c:crossesAt val="1"/>
        <c:crossBetween val="between"/>
        <c:dispUnits/>
      </c:valAx>
      <c:catAx>
        <c:axId val="18112998"/>
        <c:scaling>
          <c:orientation val="minMax"/>
        </c:scaling>
        <c:axPos val="b"/>
        <c:delete val="1"/>
        <c:majorTickMark val="out"/>
        <c:minorTickMark val="none"/>
        <c:tickLblPos val="none"/>
        <c:crossAx val="28799255"/>
        <c:crosses val="autoZero"/>
        <c:auto val="1"/>
        <c:lblOffset val="100"/>
        <c:tickLblSkip val="1"/>
        <c:noMultiLvlLbl val="0"/>
      </c:catAx>
      <c:valAx>
        <c:axId val="28799255"/>
        <c:scaling>
          <c:orientation val="minMax"/>
        </c:scaling>
        <c:axPos val="l"/>
        <c:delete val="0"/>
        <c:numFmt formatCode="General" sourceLinked="1"/>
        <c:majorTickMark val="none"/>
        <c:minorTickMark val="none"/>
        <c:tickLblPos val="none"/>
        <c:spPr>
          <a:ln w="3175">
            <a:noFill/>
          </a:ln>
        </c:spPr>
        <c:crossAx val="18112998"/>
        <c:crosses val="max"/>
        <c:crossBetween val="between"/>
        <c:dispUnits/>
      </c:valAx>
      <c:spPr>
        <a:solidFill>
          <a:srgbClr val="FFFFFF"/>
        </a:solidFill>
        <a:ln w="3175">
          <a:noFill/>
        </a:ln>
      </c:spPr>
    </c:plotArea>
    <c:legend>
      <c:legendPos val="r"/>
      <c:legendEntry>
        <c:idx val="1"/>
        <c:delete val="1"/>
      </c:legendEntry>
      <c:layout>
        <c:manualLayout>
          <c:xMode val="edge"/>
          <c:yMode val="edge"/>
          <c:x val="0.666"/>
          <c:y val="0.00925"/>
          <c:w val="0.3005"/>
          <c:h val="0.12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7k: % of employees by BAME</a:t>
            </a:r>
          </a:p>
        </c:rich>
      </c:tx>
      <c:layout>
        <c:manualLayout>
          <c:xMode val="factor"/>
          <c:yMode val="factor"/>
          <c:x val="-0.1405"/>
          <c:y val="-0.02275"/>
        </c:manualLayout>
      </c:layout>
      <c:spPr>
        <a:noFill/>
        <a:ln>
          <a:noFill/>
        </a:ln>
      </c:spPr>
    </c:title>
    <c:plotArea>
      <c:layout>
        <c:manualLayout>
          <c:xMode val="edge"/>
          <c:yMode val="edge"/>
          <c:x val="0"/>
          <c:y val="0.086"/>
          <c:w val="0.99175"/>
          <c:h val="0.9145"/>
        </c:manualLayout>
      </c:layout>
      <c:barChart>
        <c:barDir val="col"/>
        <c:grouping val="clustered"/>
        <c:varyColors val="0"/>
        <c:ser>
          <c:idx val="0"/>
          <c:order val="0"/>
          <c:tx>
            <c:strRef>
              <c:f>Presentation!$C$554</c:f>
              <c:strCache>
                <c:ptCount val="1"/>
                <c:pt idx="0">
                  <c:v>BAME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Presentation!$B$556:$B$565</c:f>
              <c:strCache/>
            </c:strRef>
          </c:cat>
          <c:val>
            <c:numRef>
              <c:f>Presentation!$C$556:$C$565</c:f>
              <c:numCache/>
            </c:numRef>
          </c:val>
        </c:ser>
        <c:ser>
          <c:idx val="1"/>
          <c:order val="1"/>
          <c:tx>
            <c:strRef>
              <c:f>Presentation!$E$554</c:f>
              <c:strCache>
                <c:ptCount val="1"/>
                <c:pt idx="0">
                  <c:v>Non-BAME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Presentation!$B$556:$B$565</c:f>
              <c:strCache/>
            </c:strRef>
          </c:cat>
          <c:val>
            <c:numRef>
              <c:f>Presentation!$E$556:$E$565</c:f>
              <c:numCache/>
            </c:numRef>
          </c:val>
        </c:ser>
        <c:axId val="52556058"/>
        <c:axId val="3242475"/>
      </c:barChart>
      <c:barChart>
        <c:barDir val="col"/>
        <c:grouping val="clustered"/>
        <c:varyColors val="0"/>
        <c:ser>
          <c:idx val="2"/>
          <c:order val="2"/>
          <c:tx>
            <c:strRef>
              <c:f>Presentation!$D$555</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Presentation!$D$556:$D$565</c:f>
              <c:numCache/>
            </c:numRef>
          </c:val>
        </c:ser>
        <c:ser>
          <c:idx val="3"/>
          <c:order val="3"/>
          <c:tx>
            <c:strRef>
              <c:f>Presentation!$F$555</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Presentation!$F$556:$F$565</c:f>
              <c:numCache/>
            </c:numRef>
          </c:val>
        </c:ser>
        <c:axId val="29182276"/>
        <c:axId val="61313893"/>
      </c:barChart>
      <c:catAx>
        <c:axId val="52556058"/>
        <c:scaling>
          <c:orientation val="minMax"/>
        </c:scaling>
        <c:axPos val="b"/>
        <c:delete val="0"/>
        <c:numFmt formatCode="General" sourceLinked="1"/>
        <c:majorTickMark val="out"/>
        <c:minorTickMark val="none"/>
        <c:tickLblPos val="nextTo"/>
        <c:spPr>
          <a:ln w="3175">
            <a:solidFill>
              <a:srgbClr val="808080"/>
            </a:solidFill>
          </a:ln>
        </c:spPr>
        <c:crossAx val="3242475"/>
        <c:crosses val="autoZero"/>
        <c:auto val="1"/>
        <c:lblOffset val="100"/>
        <c:tickLblSkip val="1"/>
        <c:noMultiLvlLbl val="0"/>
      </c:catAx>
      <c:valAx>
        <c:axId val="3242475"/>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2556058"/>
        <c:crossesAt val="1"/>
        <c:crossBetween val="between"/>
        <c:dispUnits/>
      </c:valAx>
      <c:catAx>
        <c:axId val="29182276"/>
        <c:scaling>
          <c:orientation val="minMax"/>
        </c:scaling>
        <c:axPos val="b"/>
        <c:delete val="1"/>
        <c:majorTickMark val="out"/>
        <c:minorTickMark val="none"/>
        <c:tickLblPos val="none"/>
        <c:crossAx val="61313893"/>
        <c:crosses val="autoZero"/>
        <c:auto val="1"/>
        <c:lblOffset val="100"/>
        <c:tickLblSkip val="1"/>
        <c:noMultiLvlLbl val="0"/>
      </c:catAx>
      <c:valAx>
        <c:axId val="61313893"/>
        <c:scaling>
          <c:orientation val="minMax"/>
        </c:scaling>
        <c:axPos val="l"/>
        <c:delete val="0"/>
        <c:numFmt formatCode="General" sourceLinked="1"/>
        <c:majorTickMark val="none"/>
        <c:minorTickMark val="none"/>
        <c:tickLblPos val="none"/>
        <c:spPr>
          <a:ln w="3175">
            <a:noFill/>
          </a:ln>
        </c:spPr>
        <c:crossAx val="29182276"/>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663"/>
          <c:y val="0.00975"/>
          <c:w val="0.2505"/>
          <c:h val="0.13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5d: % of employees by gender and age</a:t>
            </a:r>
          </a:p>
        </c:rich>
      </c:tx>
      <c:layout>
        <c:manualLayout>
          <c:xMode val="factor"/>
          <c:yMode val="factor"/>
          <c:x val="-0.139"/>
          <c:y val="-0.023"/>
        </c:manualLayout>
      </c:layout>
      <c:spPr>
        <a:noFill/>
        <a:ln>
          <a:noFill/>
        </a:ln>
      </c:spPr>
    </c:title>
    <c:plotArea>
      <c:layout>
        <c:manualLayout>
          <c:xMode val="edge"/>
          <c:yMode val="edge"/>
          <c:x val="0.004"/>
          <c:y val="0.099"/>
          <c:w val="0.992"/>
          <c:h val="0.91225"/>
        </c:manualLayout>
      </c:layout>
      <c:barChart>
        <c:barDir val="col"/>
        <c:grouping val="clustered"/>
        <c:varyColors val="0"/>
        <c:ser>
          <c:idx val="0"/>
          <c:order val="0"/>
          <c:tx>
            <c:strRef>
              <c:f>Presentation!$C$340</c:f>
              <c:strCache>
                <c:ptCount val="1"/>
                <c:pt idx="0">
                  <c:v>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Presentation!$B$342:$B$351</c:f>
              <c:strCache/>
            </c:strRef>
          </c:cat>
          <c:val>
            <c:numRef>
              <c:f>Presentation!$C$342:$C$351</c:f>
              <c:numCache/>
            </c:numRef>
          </c:val>
        </c:ser>
        <c:ser>
          <c:idx val="1"/>
          <c:order val="1"/>
          <c:tx>
            <c:strRef>
              <c:f>Presentation!$E$340</c:f>
              <c:strCache>
                <c:ptCount val="1"/>
                <c:pt idx="0">
                  <c:v>Female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Presentation!$B$342:$B$351</c:f>
              <c:strCache/>
            </c:strRef>
          </c:cat>
          <c:val>
            <c:numRef>
              <c:f>Presentation!$E$342:$E$351</c:f>
              <c:numCache/>
            </c:numRef>
          </c:val>
        </c:ser>
        <c:axId val="14954126"/>
        <c:axId val="369407"/>
      </c:barChart>
      <c:barChart>
        <c:barDir val="col"/>
        <c:grouping val="clustered"/>
        <c:varyColors val="0"/>
        <c:ser>
          <c:idx val="2"/>
          <c:order val="2"/>
          <c:tx>
            <c:strRef>
              <c:f>Presentation!$D$341</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Presentation!$D$342:$D$351</c:f>
              <c:numCache/>
            </c:numRef>
          </c:val>
        </c:ser>
        <c:ser>
          <c:idx val="3"/>
          <c:order val="3"/>
          <c:tx>
            <c:strRef>
              <c:f>Presentation!$F$341</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Presentation!$F$342:$F$351</c:f>
              <c:numCache/>
            </c:numRef>
          </c:val>
        </c:ser>
        <c:axId val="3324664"/>
        <c:axId val="29921977"/>
      </c:barChart>
      <c:catAx>
        <c:axId val="14954126"/>
        <c:scaling>
          <c:orientation val="minMax"/>
        </c:scaling>
        <c:axPos val="b"/>
        <c:delete val="0"/>
        <c:numFmt formatCode="General" sourceLinked="1"/>
        <c:majorTickMark val="out"/>
        <c:minorTickMark val="none"/>
        <c:tickLblPos val="nextTo"/>
        <c:spPr>
          <a:ln w="3175">
            <a:solidFill>
              <a:srgbClr val="808080"/>
            </a:solidFill>
          </a:ln>
        </c:spPr>
        <c:crossAx val="369407"/>
        <c:crosses val="autoZero"/>
        <c:auto val="1"/>
        <c:lblOffset val="100"/>
        <c:tickLblSkip val="1"/>
        <c:noMultiLvlLbl val="0"/>
      </c:catAx>
      <c:valAx>
        <c:axId val="369407"/>
        <c:scaling>
          <c:orientation val="minMax"/>
          <c:max val="0.3"/>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4954126"/>
        <c:crossesAt val="1"/>
        <c:crossBetween val="between"/>
        <c:dispUnits/>
      </c:valAx>
      <c:catAx>
        <c:axId val="3324664"/>
        <c:scaling>
          <c:orientation val="minMax"/>
        </c:scaling>
        <c:axPos val="b"/>
        <c:delete val="1"/>
        <c:majorTickMark val="out"/>
        <c:minorTickMark val="none"/>
        <c:tickLblPos val="none"/>
        <c:crossAx val="29921977"/>
        <c:crosses val="autoZero"/>
        <c:auto val="1"/>
        <c:lblOffset val="100"/>
        <c:tickLblSkip val="1"/>
        <c:noMultiLvlLbl val="0"/>
      </c:catAx>
      <c:valAx>
        <c:axId val="29921977"/>
        <c:scaling>
          <c:orientation val="minMax"/>
        </c:scaling>
        <c:axPos val="l"/>
        <c:delete val="0"/>
        <c:numFmt formatCode="General" sourceLinked="1"/>
        <c:majorTickMark val="none"/>
        <c:minorTickMark val="none"/>
        <c:tickLblPos val="none"/>
        <c:spPr>
          <a:ln w="3175">
            <a:noFill/>
          </a:ln>
        </c:spPr>
        <c:crossAx val="3324664"/>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72525"/>
          <c:y val="0.013"/>
          <c:w val="0.204"/>
          <c:h val="0.13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Figure 4d: Disability breakdown by age</a:t>
            </a:r>
          </a:p>
        </c:rich>
      </c:tx>
      <c:layout>
        <c:manualLayout>
          <c:xMode val="factor"/>
          <c:yMode val="factor"/>
          <c:x val="-0.17125"/>
          <c:y val="-0.019"/>
        </c:manualLayout>
      </c:layout>
      <c:spPr>
        <a:noFill/>
        <a:ln>
          <a:noFill/>
        </a:ln>
      </c:spPr>
    </c:title>
    <c:plotArea>
      <c:layout>
        <c:manualLayout>
          <c:xMode val="edge"/>
          <c:yMode val="edge"/>
          <c:x val="0.004"/>
          <c:y val="0.0965"/>
          <c:w val="0.99175"/>
          <c:h val="0.9145"/>
        </c:manualLayout>
      </c:layout>
      <c:barChart>
        <c:barDir val="col"/>
        <c:grouping val="clustered"/>
        <c:varyColors val="0"/>
        <c:ser>
          <c:idx val="0"/>
          <c:order val="0"/>
          <c:tx>
            <c:strRef>
              <c:f>Presentation!$C$237</c:f>
              <c:strCache>
                <c:ptCount val="1"/>
                <c:pt idx="0">
                  <c:v>Yes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Presentation!$B$239:$B$248</c:f>
              <c:strCache/>
            </c:strRef>
          </c:cat>
          <c:val>
            <c:numRef>
              <c:f>Presentation!$C$239:$C$248</c:f>
              <c:numCache/>
            </c:numRef>
          </c:val>
        </c:ser>
        <c:ser>
          <c:idx val="1"/>
          <c:order val="1"/>
          <c:tx>
            <c:strRef>
              <c:f>Presentation!$E$237</c:f>
              <c:strCache>
                <c:ptCount val="1"/>
                <c:pt idx="0">
                  <c:v>No</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Presentation!$B$239:$B$248</c:f>
              <c:strCache/>
            </c:strRef>
          </c:cat>
          <c:val>
            <c:numRef>
              <c:f>Presentation!$E$239:$E$248</c:f>
              <c:numCache/>
            </c:numRef>
          </c:val>
        </c:ser>
        <c:ser>
          <c:idx val="2"/>
          <c:order val="2"/>
          <c:tx>
            <c:strRef>
              <c:f>Presentation!$G$237</c:f>
              <c:strCache>
                <c:ptCount val="1"/>
                <c:pt idx="0">
                  <c:v>Would prefer not to say</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Presentation!$G$239:$G$248</c:f>
              <c:numCache/>
            </c:numRef>
          </c:val>
        </c:ser>
        <c:axId val="862338"/>
        <c:axId val="7761043"/>
      </c:barChart>
      <c:barChart>
        <c:barDir val="col"/>
        <c:grouping val="clustered"/>
        <c:varyColors val="0"/>
        <c:ser>
          <c:idx val="3"/>
          <c:order val="3"/>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Presentation!$D$239:$D$248</c:f>
              <c:numCache/>
            </c:numRef>
          </c:val>
        </c:ser>
        <c:ser>
          <c:idx val="4"/>
          <c:order val="4"/>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Presentation!$F$239:$F$248</c:f>
              <c:numCache/>
            </c:numRef>
          </c:val>
        </c:ser>
        <c:ser>
          <c:idx val="5"/>
          <c:order val="5"/>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Presentation!$H$239:$H$248</c:f>
              <c:numCache/>
            </c:numRef>
          </c:val>
        </c:ser>
        <c:axId val="2740524"/>
        <c:axId val="24664717"/>
      </c:barChart>
      <c:catAx>
        <c:axId val="862338"/>
        <c:scaling>
          <c:orientation val="minMax"/>
        </c:scaling>
        <c:axPos val="b"/>
        <c:delete val="0"/>
        <c:numFmt formatCode="General" sourceLinked="1"/>
        <c:majorTickMark val="out"/>
        <c:minorTickMark val="none"/>
        <c:tickLblPos val="nextTo"/>
        <c:spPr>
          <a:ln w="3175">
            <a:solidFill>
              <a:srgbClr val="808080"/>
            </a:solidFill>
          </a:ln>
        </c:spPr>
        <c:crossAx val="7761043"/>
        <c:crosses val="autoZero"/>
        <c:auto val="1"/>
        <c:lblOffset val="100"/>
        <c:tickLblSkip val="1"/>
        <c:noMultiLvlLbl val="0"/>
      </c:catAx>
      <c:valAx>
        <c:axId val="7761043"/>
        <c:scaling>
          <c:orientation val="minMax"/>
          <c:max val="0.23"/>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862338"/>
        <c:crossesAt val="1"/>
        <c:crossBetween val="between"/>
        <c:dispUnits/>
      </c:valAx>
      <c:catAx>
        <c:axId val="2740524"/>
        <c:scaling>
          <c:orientation val="minMax"/>
        </c:scaling>
        <c:axPos val="b"/>
        <c:delete val="1"/>
        <c:majorTickMark val="out"/>
        <c:minorTickMark val="none"/>
        <c:tickLblPos val="none"/>
        <c:crossAx val="24664717"/>
        <c:crosses val="autoZero"/>
        <c:auto val="1"/>
        <c:lblOffset val="100"/>
        <c:tickLblSkip val="1"/>
        <c:noMultiLvlLbl val="0"/>
      </c:catAx>
      <c:valAx>
        <c:axId val="24664717"/>
        <c:scaling>
          <c:orientation val="minMax"/>
        </c:scaling>
        <c:axPos val="l"/>
        <c:delete val="0"/>
        <c:numFmt formatCode="General" sourceLinked="1"/>
        <c:majorTickMark val="none"/>
        <c:minorTickMark val="none"/>
        <c:tickLblPos val="none"/>
        <c:spPr>
          <a:ln w="3175">
            <a:noFill/>
          </a:ln>
        </c:spPr>
        <c:crossAx val="2740524"/>
        <c:crosses val="max"/>
        <c:crossBetween val="between"/>
        <c:dispUnits/>
      </c:valAx>
      <c:spPr>
        <a:solidFill>
          <a:srgbClr val="FFFFFF"/>
        </a:solidFill>
        <a:ln w="3175">
          <a:noFill/>
        </a:ln>
      </c:spPr>
    </c:plotArea>
    <c:legend>
      <c:legendPos val="r"/>
      <c:legendEntry>
        <c:idx val="3"/>
        <c:delete val="1"/>
      </c:legendEntry>
      <c:legendEntry>
        <c:idx val="4"/>
        <c:delete val="1"/>
      </c:legendEntry>
      <c:legendEntry>
        <c:idx val="5"/>
        <c:delete val="1"/>
      </c:legendEntry>
      <c:layout>
        <c:manualLayout>
          <c:xMode val="edge"/>
          <c:yMode val="edge"/>
          <c:x val="0.72675"/>
          <c:y val="0.02225"/>
          <c:w val="0.20375"/>
          <c:h val="0.16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7l: % of employees by BAME</a:t>
            </a:r>
          </a:p>
        </c:rich>
      </c:tx>
      <c:layout>
        <c:manualLayout>
          <c:xMode val="factor"/>
          <c:yMode val="factor"/>
          <c:x val="-0.13975"/>
          <c:y val="-0.0225"/>
        </c:manualLayout>
      </c:layout>
      <c:spPr>
        <a:noFill/>
        <a:ln>
          <a:noFill/>
        </a:ln>
      </c:spPr>
    </c:title>
    <c:plotArea>
      <c:layout>
        <c:manualLayout>
          <c:xMode val="edge"/>
          <c:yMode val="edge"/>
          <c:x val="0.004"/>
          <c:y val="0.0975"/>
          <c:w val="0.992"/>
          <c:h val="0.91375"/>
        </c:manualLayout>
      </c:layout>
      <c:barChart>
        <c:barDir val="col"/>
        <c:grouping val="clustered"/>
        <c:varyColors val="0"/>
        <c:ser>
          <c:idx val="0"/>
          <c:order val="0"/>
          <c:tx>
            <c:strRef>
              <c:f>Presentation!$C$569</c:f>
              <c:strCache>
                <c:ptCount val="1"/>
                <c:pt idx="0">
                  <c:v>BAME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Presentation!$B$571:$B$580</c:f>
              <c:strCache/>
            </c:strRef>
          </c:cat>
          <c:val>
            <c:numRef>
              <c:f>Presentation!$C$571:$C$580</c:f>
              <c:numCache/>
            </c:numRef>
          </c:val>
        </c:ser>
        <c:ser>
          <c:idx val="1"/>
          <c:order val="1"/>
          <c:tx>
            <c:strRef>
              <c:f>Presentation!$E$569</c:f>
              <c:strCache>
                <c:ptCount val="1"/>
                <c:pt idx="0">
                  <c:v>Non-BAME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Presentation!$B$571:$B$580</c:f>
              <c:strCache/>
            </c:strRef>
          </c:cat>
          <c:val>
            <c:numRef>
              <c:f>Presentation!$E$571:$E$580</c:f>
              <c:numCache/>
            </c:numRef>
          </c:val>
        </c:ser>
        <c:axId val="20655862"/>
        <c:axId val="51685031"/>
      </c:barChart>
      <c:barChart>
        <c:barDir val="col"/>
        <c:grouping val="clustered"/>
        <c:varyColors val="0"/>
        <c:ser>
          <c:idx val="2"/>
          <c:order val="2"/>
          <c:tx>
            <c:strRef>
              <c:f>Presentation!$D$570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Presentation!$D$571:$D$580</c:f>
              <c:numCache/>
            </c:numRef>
          </c:val>
        </c:ser>
        <c:ser>
          <c:idx val="3"/>
          <c:order val="3"/>
          <c:tx>
            <c:strRef>
              <c:f>Presentation!$F$570</c:f>
              <c:strCache>
                <c:ptCount val="1"/>
                <c:pt idx="0">
                  <c:v>No#</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Presentation!$F$571:$F$580</c:f>
              <c:numCache/>
            </c:numRef>
          </c:val>
        </c:ser>
        <c:axId val="62512096"/>
        <c:axId val="25737953"/>
      </c:barChart>
      <c:catAx>
        <c:axId val="20655862"/>
        <c:scaling>
          <c:orientation val="minMax"/>
        </c:scaling>
        <c:axPos val="b"/>
        <c:delete val="0"/>
        <c:numFmt formatCode="General" sourceLinked="1"/>
        <c:majorTickMark val="out"/>
        <c:minorTickMark val="none"/>
        <c:tickLblPos val="nextTo"/>
        <c:spPr>
          <a:ln w="3175">
            <a:solidFill>
              <a:srgbClr val="808080"/>
            </a:solidFill>
          </a:ln>
        </c:spPr>
        <c:crossAx val="51685031"/>
        <c:crosses val="autoZero"/>
        <c:auto val="1"/>
        <c:lblOffset val="100"/>
        <c:tickLblSkip val="1"/>
        <c:noMultiLvlLbl val="0"/>
      </c:catAx>
      <c:valAx>
        <c:axId val="51685031"/>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0655862"/>
        <c:crossesAt val="1"/>
        <c:crossBetween val="between"/>
        <c:dispUnits/>
      </c:valAx>
      <c:catAx>
        <c:axId val="62512096"/>
        <c:scaling>
          <c:orientation val="minMax"/>
        </c:scaling>
        <c:axPos val="b"/>
        <c:delete val="1"/>
        <c:majorTickMark val="out"/>
        <c:minorTickMark val="none"/>
        <c:tickLblPos val="none"/>
        <c:crossAx val="25737953"/>
        <c:crosses val="autoZero"/>
        <c:auto val="1"/>
        <c:lblOffset val="100"/>
        <c:tickLblSkip val="1"/>
        <c:noMultiLvlLbl val="0"/>
      </c:catAx>
      <c:valAx>
        <c:axId val="25737953"/>
        <c:scaling>
          <c:orientation val="minMax"/>
        </c:scaling>
        <c:axPos val="l"/>
        <c:delete val="0"/>
        <c:numFmt formatCode="General" sourceLinked="1"/>
        <c:majorTickMark val="none"/>
        <c:minorTickMark val="none"/>
        <c:tickLblPos val="none"/>
        <c:spPr>
          <a:ln w="3175">
            <a:noFill/>
          </a:ln>
        </c:spPr>
        <c:crossAx val="62512096"/>
        <c:crosses val="max"/>
        <c:crossBetween val="between"/>
        <c:dispUnits/>
      </c:valAx>
      <c:spPr>
        <a:solidFill>
          <a:srgbClr val="FFFFFF"/>
        </a:solidFill>
        <a:ln w="3175">
          <a:noFill/>
        </a:ln>
      </c:spPr>
    </c:plotArea>
    <c:legend>
      <c:legendPos val="r"/>
      <c:legendEntry>
        <c:idx val="2"/>
        <c:delete val="1"/>
      </c:legendEntry>
      <c:legendEntry>
        <c:idx val="3"/>
        <c:delete val="1"/>
      </c:legendEntry>
      <c:layout>
        <c:manualLayout>
          <c:xMode val="edge"/>
          <c:yMode val="edge"/>
          <c:x val="0.73825"/>
          <c:y val="0.00325"/>
          <c:w val="0.2495"/>
          <c:h val="0.13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182</xdr:row>
      <xdr:rowOff>180975</xdr:rowOff>
    </xdr:from>
    <xdr:to>
      <xdr:col>14</xdr:col>
      <xdr:colOff>247650</xdr:colOff>
      <xdr:row>192</xdr:row>
      <xdr:rowOff>180975</xdr:rowOff>
    </xdr:to>
    <xdr:graphicFrame>
      <xdr:nvGraphicFramePr>
        <xdr:cNvPr id="1" name="Chart 1"/>
        <xdr:cNvGraphicFramePr/>
      </xdr:nvGraphicFramePr>
      <xdr:xfrm>
        <a:off x="10229850" y="39633525"/>
        <a:ext cx="5095875" cy="20955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309</xdr:row>
      <xdr:rowOff>9525</xdr:rowOff>
    </xdr:from>
    <xdr:to>
      <xdr:col>17</xdr:col>
      <xdr:colOff>752475</xdr:colOff>
      <xdr:row>321</xdr:row>
      <xdr:rowOff>0</xdr:rowOff>
    </xdr:to>
    <xdr:graphicFrame>
      <xdr:nvGraphicFramePr>
        <xdr:cNvPr id="2" name="Chart 2"/>
        <xdr:cNvGraphicFramePr/>
      </xdr:nvGraphicFramePr>
      <xdr:xfrm>
        <a:off x="11068050" y="65646300"/>
        <a:ext cx="7048500" cy="246697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323</xdr:row>
      <xdr:rowOff>0</xdr:rowOff>
    </xdr:from>
    <xdr:to>
      <xdr:col>18</xdr:col>
      <xdr:colOff>0</xdr:colOff>
      <xdr:row>337</xdr:row>
      <xdr:rowOff>0</xdr:rowOff>
    </xdr:to>
    <xdr:graphicFrame>
      <xdr:nvGraphicFramePr>
        <xdr:cNvPr id="3" name="Chart 3"/>
        <xdr:cNvGraphicFramePr/>
      </xdr:nvGraphicFramePr>
      <xdr:xfrm>
        <a:off x="11068050" y="68494275"/>
        <a:ext cx="7058025" cy="26670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91</xdr:row>
      <xdr:rowOff>0</xdr:rowOff>
    </xdr:from>
    <xdr:to>
      <xdr:col>17</xdr:col>
      <xdr:colOff>752475</xdr:colOff>
      <xdr:row>102</xdr:row>
      <xdr:rowOff>66675</xdr:rowOff>
    </xdr:to>
    <xdr:graphicFrame>
      <xdr:nvGraphicFramePr>
        <xdr:cNvPr id="4" name="Chart 4"/>
        <xdr:cNvGraphicFramePr/>
      </xdr:nvGraphicFramePr>
      <xdr:xfrm>
        <a:off x="11068050" y="20212050"/>
        <a:ext cx="7048500" cy="2162175"/>
      </xdr:xfrm>
      <a:graphic>
        <a:graphicData uri="http://schemas.openxmlformats.org/drawingml/2006/chart">
          <c:chart xmlns:c="http://schemas.openxmlformats.org/drawingml/2006/chart" r:id="rId4"/>
        </a:graphicData>
      </a:graphic>
    </xdr:graphicFrame>
    <xdr:clientData/>
  </xdr:twoCellAnchor>
  <xdr:twoCellAnchor>
    <xdr:from>
      <xdr:col>8</xdr:col>
      <xdr:colOff>1047750</xdr:colOff>
      <xdr:row>718</xdr:row>
      <xdr:rowOff>9525</xdr:rowOff>
    </xdr:from>
    <xdr:to>
      <xdr:col>18</xdr:col>
      <xdr:colOff>0</xdr:colOff>
      <xdr:row>731</xdr:row>
      <xdr:rowOff>19050</xdr:rowOff>
    </xdr:to>
    <xdr:graphicFrame>
      <xdr:nvGraphicFramePr>
        <xdr:cNvPr id="5" name="Chart 5"/>
        <xdr:cNvGraphicFramePr/>
      </xdr:nvGraphicFramePr>
      <xdr:xfrm>
        <a:off x="11058525" y="145770600"/>
        <a:ext cx="7067550" cy="2486025"/>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553</xdr:row>
      <xdr:rowOff>0</xdr:rowOff>
    </xdr:from>
    <xdr:to>
      <xdr:col>17</xdr:col>
      <xdr:colOff>733425</xdr:colOff>
      <xdr:row>565</xdr:row>
      <xdr:rowOff>152400</xdr:rowOff>
    </xdr:to>
    <xdr:graphicFrame>
      <xdr:nvGraphicFramePr>
        <xdr:cNvPr id="6" name="Chart 6"/>
        <xdr:cNvGraphicFramePr/>
      </xdr:nvGraphicFramePr>
      <xdr:xfrm>
        <a:off x="11068050" y="113347500"/>
        <a:ext cx="7029450" cy="2438400"/>
      </xdr:xfrm>
      <a:graphic>
        <a:graphicData uri="http://schemas.openxmlformats.org/drawingml/2006/chart">
          <c:chart xmlns:c="http://schemas.openxmlformats.org/drawingml/2006/chart" r:id="rId6"/>
        </a:graphicData>
      </a:graphic>
    </xdr:graphicFrame>
    <xdr:clientData/>
  </xdr:twoCellAnchor>
  <xdr:twoCellAnchor>
    <xdr:from>
      <xdr:col>9</xdr:col>
      <xdr:colOff>9525</xdr:colOff>
      <xdr:row>339</xdr:row>
      <xdr:rowOff>9525</xdr:rowOff>
    </xdr:from>
    <xdr:to>
      <xdr:col>17</xdr:col>
      <xdr:colOff>752475</xdr:colOff>
      <xdr:row>351</xdr:row>
      <xdr:rowOff>133350</xdr:rowOff>
    </xdr:to>
    <xdr:graphicFrame>
      <xdr:nvGraphicFramePr>
        <xdr:cNvPr id="7" name="Chart 7"/>
        <xdr:cNvGraphicFramePr/>
      </xdr:nvGraphicFramePr>
      <xdr:xfrm>
        <a:off x="11077575" y="71551800"/>
        <a:ext cx="7038975" cy="2409825"/>
      </xdr:xfrm>
      <a:graphic>
        <a:graphicData uri="http://schemas.openxmlformats.org/drawingml/2006/chart">
          <c:chart xmlns:c="http://schemas.openxmlformats.org/drawingml/2006/chart" r:id="rId7"/>
        </a:graphicData>
      </a:graphic>
    </xdr:graphicFrame>
    <xdr:clientData/>
  </xdr:twoCellAnchor>
  <xdr:twoCellAnchor>
    <xdr:from>
      <xdr:col>9</xdr:col>
      <xdr:colOff>9525</xdr:colOff>
      <xdr:row>236</xdr:row>
      <xdr:rowOff>0</xdr:rowOff>
    </xdr:from>
    <xdr:to>
      <xdr:col>18</xdr:col>
      <xdr:colOff>0</xdr:colOff>
      <xdr:row>249</xdr:row>
      <xdr:rowOff>0</xdr:rowOff>
    </xdr:to>
    <xdr:graphicFrame>
      <xdr:nvGraphicFramePr>
        <xdr:cNvPr id="8" name="Chart 8"/>
        <xdr:cNvGraphicFramePr/>
      </xdr:nvGraphicFramePr>
      <xdr:xfrm>
        <a:off x="11077575" y="51339750"/>
        <a:ext cx="7048500" cy="2476500"/>
      </xdr:xfrm>
      <a:graphic>
        <a:graphicData uri="http://schemas.openxmlformats.org/drawingml/2006/chart">
          <c:chart xmlns:c="http://schemas.openxmlformats.org/drawingml/2006/chart" r:id="rId8"/>
        </a:graphicData>
      </a:graphic>
    </xdr:graphicFrame>
    <xdr:clientData/>
  </xdr:twoCellAnchor>
  <xdr:twoCellAnchor>
    <xdr:from>
      <xdr:col>9</xdr:col>
      <xdr:colOff>0</xdr:colOff>
      <xdr:row>568</xdr:row>
      <xdr:rowOff>0</xdr:rowOff>
    </xdr:from>
    <xdr:to>
      <xdr:col>18</xdr:col>
      <xdr:colOff>0</xdr:colOff>
      <xdr:row>580</xdr:row>
      <xdr:rowOff>180975</xdr:rowOff>
    </xdr:to>
    <xdr:graphicFrame>
      <xdr:nvGraphicFramePr>
        <xdr:cNvPr id="9" name="Chart 9"/>
        <xdr:cNvGraphicFramePr/>
      </xdr:nvGraphicFramePr>
      <xdr:xfrm>
        <a:off x="11068050" y="116214525"/>
        <a:ext cx="7058025" cy="2466975"/>
      </xdr:xfrm>
      <a:graphic>
        <a:graphicData uri="http://schemas.openxmlformats.org/drawingml/2006/chart">
          <c:chart xmlns:c="http://schemas.openxmlformats.org/drawingml/2006/chart" r:id="rId9"/>
        </a:graphicData>
      </a:graphic>
    </xdr:graphicFrame>
    <xdr:clientData/>
  </xdr:twoCellAnchor>
  <xdr:twoCellAnchor>
    <xdr:from>
      <xdr:col>23</xdr:col>
      <xdr:colOff>0</xdr:colOff>
      <xdr:row>176</xdr:row>
      <xdr:rowOff>123825</xdr:rowOff>
    </xdr:from>
    <xdr:to>
      <xdr:col>23</xdr:col>
      <xdr:colOff>0</xdr:colOff>
      <xdr:row>185</xdr:row>
      <xdr:rowOff>0</xdr:rowOff>
    </xdr:to>
    <xdr:graphicFrame>
      <xdr:nvGraphicFramePr>
        <xdr:cNvPr id="10" name="Chart 1"/>
        <xdr:cNvGraphicFramePr/>
      </xdr:nvGraphicFramePr>
      <xdr:xfrm>
        <a:off x="21936075" y="38433375"/>
        <a:ext cx="0" cy="1781175"/>
      </xdr:xfrm>
      <a:graphic>
        <a:graphicData uri="http://schemas.openxmlformats.org/drawingml/2006/chart">
          <c:chart xmlns:c="http://schemas.openxmlformats.org/drawingml/2006/chart" r:id="rId10"/>
        </a:graphicData>
      </a:graphic>
    </xdr:graphicFrame>
    <xdr:clientData/>
  </xdr:twoCellAnchor>
  <xdr:twoCellAnchor>
    <xdr:from>
      <xdr:col>23</xdr:col>
      <xdr:colOff>0</xdr:colOff>
      <xdr:row>302</xdr:row>
      <xdr:rowOff>47625</xdr:rowOff>
    </xdr:from>
    <xdr:to>
      <xdr:col>23</xdr:col>
      <xdr:colOff>0</xdr:colOff>
      <xdr:row>313</xdr:row>
      <xdr:rowOff>66675</xdr:rowOff>
    </xdr:to>
    <xdr:graphicFrame>
      <xdr:nvGraphicFramePr>
        <xdr:cNvPr id="11" name="Chart 2"/>
        <xdr:cNvGraphicFramePr/>
      </xdr:nvGraphicFramePr>
      <xdr:xfrm>
        <a:off x="21936075" y="64350900"/>
        <a:ext cx="0" cy="2114550"/>
      </xdr:xfrm>
      <a:graphic>
        <a:graphicData uri="http://schemas.openxmlformats.org/drawingml/2006/chart">
          <c:chart xmlns:c="http://schemas.openxmlformats.org/drawingml/2006/chart" r:id="rId11"/>
        </a:graphicData>
      </a:graphic>
    </xdr:graphicFrame>
    <xdr:clientData/>
  </xdr:twoCellAnchor>
  <xdr:twoCellAnchor>
    <xdr:from>
      <xdr:col>23</xdr:col>
      <xdr:colOff>0</xdr:colOff>
      <xdr:row>315</xdr:row>
      <xdr:rowOff>123825</xdr:rowOff>
    </xdr:from>
    <xdr:to>
      <xdr:col>23</xdr:col>
      <xdr:colOff>0</xdr:colOff>
      <xdr:row>328</xdr:row>
      <xdr:rowOff>142875</xdr:rowOff>
    </xdr:to>
    <xdr:graphicFrame>
      <xdr:nvGraphicFramePr>
        <xdr:cNvPr id="12" name="Chart 3"/>
        <xdr:cNvGraphicFramePr/>
      </xdr:nvGraphicFramePr>
      <xdr:xfrm>
        <a:off x="21936075" y="66903600"/>
        <a:ext cx="0" cy="2686050"/>
      </xdr:xfrm>
      <a:graphic>
        <a:graphicData uri="http://schemas.openxmlformats.org/drawingml/2006/chart">
          <c:chart xmlns:c="http://schemas.openxmlformats.org/drawingml/2006/chart" r:id="rId12"/>
        </a:graphicData>
      </a:graphic>
    </xdr:graphicFrame>
    <xdr:clientData/>
  </xdr:twoCellAnchor>
  <xdr:twoCellAnchor>
    <xdr:from>
      <xdr:col>23</xdr:col>
      <xdr:colOff>0</xdr:colOff>
      <xdr:row>702</xdr:row>
      <xdr:rowOff>0</xdr:rowOff>
    </xdr:from>
    <xdr:to>
      <xdr:col>23</xdr:col>
      <xdr:colOff>0</xdr:colOff>
      <xdr:row>715</xdr:row>
      <xdr:rowOff>0</xdr:rowOff>
    </xdr:to>
    <xdr:graphicFrame>
      <xdr:nvGraphicFramePr>
        <xdr:cNvPr id="13" name="Chart 5"/>
        <xdr:cNvGraphicFramePr/>
      </xdr:nvGraphicFramePr>
      <xdr:xfrm>
        <a:off x="21936075" y="142703550"/>
        <a:ext cx="0" cy="2476500"/>
      </xdr:xfrm>
      <a:graphic>
        <a:graphicData uri="http://schemas.openxmlformats.org/drawingml/2006/chart">
          <c:chart xmlns:c="http://schemas.openxmlformats.org/drawingml/2006/chart" r:id="rId13"/>
        </a:graphicData>
      </a:graphic>
    </xdr:graphicFrame>
    <xdr:clientData/>
  </xdr:twoCellAnchor>
  <xdr:twoCellAnchor>
    <xdr:from>
      <xdr:col>23</xdr:col>
      <xdr:colOff>0</xdr:colOff>
      <xdr:row>511</xdr:row>
      <xdr:rowOff>152400</xdr:rowOff>
    </xdr:from>
    <xdr:to>
      <xdr:col>23</xdr:col>
      <xdr:colOff>0</xdr:colOff>
      <xdr:row>524</xdr:row>
      <xdr:rowOff>142875</xdr:rowOff>
    </xdr:to>
    <xdr:graphicFrame>
      <xdr:nvGraphicFramePr>
        <xdr:cNvPr id="14" name="Chart 6"/>
        <xdr:cNvGraphicFramePr/>
      </xdr:nvGraphicFramePr>
      <xdr:xfrm>
        <a:off x="21936075" y="105298875"/>
        <a:ext cx="0" cy="2657475"/>
      </xdr:xfrm>
      <a:graphic>
        <a:graphicData uri="http://schemas.openxmlformats.org/drawingml/2006/chart">
          <c:chart xmlns:c="http://schemas.openxmlformats.org/drawingml/2006/chart" r:id="rId14"/>
        </a:graphicData>
      </a:graphic>
    </xdr:graphicFrame>
    <xdr:clientData/>
  </xdr:twoCellAnchor>
  <xdr:twoCellAnchor>
    <xdr:from>
      <xdr:col>23</xdr:col>
      <xdr:colOff>0</xdr:colOff>
      <xdr:row>228</xdr:row>
      <xdr:rowOff>123825</xdr:rowOff>
    </xdr:from>
    <xdr:to>
      <xdr:col>23</xdr:col>
      <xdr:colOff>0</xdr:colOff>
      <xdr:row>241</xdr:row>
      <xdr:rowOff>19050</xdr:rowOff>
    </xdr:to>
    <xdr:graphicFrame>
      <xdr:nvGraphicFramePr>
        <xdr:cNvPr id="15" name="Chart 8"/>
        <xdr:cNvGraphicFramePr/>
      </xdr:nvGraphicFramePr>
      <xdr:xfrm>
        <a:off x="21936075" y="49558575"/>
        <a:ext cx="0" cy="2752725"/>
      </xdr:xfrm>
      <a:graphic>
        <a:graphicData uri="http://schemas.openxmlformats.org/drawingml/2006/chart">
          <c:chart xmlns:c="http://schemas.openxmlformats.org/drawingml/2006/chart" r:id="rId15"/>
        </a:graphicData>
      </a:graphic>
    </xdr:graphicFrame>
    <xdr:clientData/>
  </xdr:twoCellAnchor>
  <xdr:twoCellAnchor>
    <xdr:from>
      <xdr:col>23</xdr:col>
      <xdr:colOff>0</xdr:colOff>
      <xdr:row>331</xdr:row>
      <xdr:rowOff>19050</xdr:rowOff>
    </xdr:from>
    <xdr:to>
      <xdr:col>23</xdr:col>
      <xdr:colOff>0</xdr:colOff>
      <xdr:row>345</xdr:row>
      <xdr:rowOff>0</xdr:rowOff>
    </xdr:to>
    <xdr:graphicFrame>
      <xdr:nvGraphicFramePr>
        <xdr:cNvPr id="16" name="Chart 7"/>
        <xdr:cNvGraphicFramePr/>
      </xdr:nvGraphicFramePr>
      <xdr:xfrm>
        <a:off x="21936075" y="70037325"/>
        <a:ext cx="0" cy="2647950"/>
      </xdr:xfrm>
      <a:graphic>
        <a:graphicData uri="http://schemas.openxmlformats.org/drawingml/2006/chart">
          <c:chart xmlns:c="http://schemas.openxmlformats.org/drawingml/2006/chart" r:id="rId16"/>
        </a:graphicData>
      </a:graphic>
    </xdr:graphicFrame>
    <xdr:clientData/>
  </xdr:twoCellAnchor>
  <xdr:twoCellAnchor>
    <xdr:from>
      <xdr:col>23</xdr:col>
      <xdr:colOff>0</xdr:colOff>
      <xdr:row>526</xdr:row>
      <xdr:rowOff>161925</xdr:rowOff>
    </xdr:from>
    <xdr:to>
      <xdr:col>23</xdr:col>
      <xdr:colOff>0</xdr:colOff>
      <xdr:row>563</xdr:row>
      <xdr:rowOff>171450</xdr:rowOff>
    </xdr:to>
    <xdr:graphicFrame>
      <xdr:nvGraphicFramePr>
        <xdr:cNvPr id="17" name="Chart 410"/>
        <xdr:cNvGraphicFramePr/>
      </xdr:nvGraphicFramePr>
      <xdr:xfrm>
        <a:off x="21936075" y="108356400"/>
        <a:ext cx="0" cy="7067550"/>
      </xdr:xfrm>
      <a:graphic>
        <a:graphicData uri="http://schemas.openxmlformats.org/drawingml/2006/chart">
          <c:chart xmlns:c="http://schemas.openxmlformats.org/drawingml/2006/chart" r:id="rId17"/>
        </a:graphicData>
      </a:graphic>
    </xdr:graphicFrame>
    <xdr:clientData/>
  </xdr:twoCellAnchor>
  <xdr:twoCellAnchor>
    <xdr:from>
      <xdr:col>9</xdr:col>
      <xdr:colOff>9525</xdr:colOff>
      <xdr:row>251</xdr:row>
      <xdr:rowOff>0</xdr:rowOff>
    </xdr:from>
    <xdr:to>
      <xdr:col>17</xdr:col>
      <xdr:colOff>752475</xdr:colOff>
      <xdr:row>263</xdr:row>
      <xdr:rowOff>0</xdr:rowOff>
    </xdr:to>
    <xdr:graphicFrame>
      <xdr:nvGraphicFramePr>
        <xdr:cNvPr id="18" name="Chart 18"/>
        <xdr:cNvGraphicFramePr/>
      </xdr:nvGraphicFramePr>
      <xdr:xfrm>
        <a:off x="11077575" y="54197250"/>
        <a:ext cx="7038975" cy="2286000"/>
      </xdr:xfrm>
      <a:graphic>
        <a:graphicData uri="http://schemas.openxmlformats.org/drawingml/2006/chart">
          <c:chart xmlns:c="http://schemas.openxmlformats.org/drawingml/2006/chart" r:id="rId18"/>
        </a:graphicData>
      </a:graphic>
    </xdr:graphicFrame>
    <xdr:clientData/>
  </xdr:twoCellAnchor>
  <xdr:twoCellAnchor>
    <xdr:from>
      <xdr:col>9</xdr:col>
      <xdr:colOff>0</xdr:colOff>
      <xdr:row>106</xdr:row>
      <xdr:rowOff>0</xdr:rowOff>
    </xdr:from>
    <xdr:to>
      <xdr:col>18</xdr:col>
      <xdr:colOff>0</xdr:colOff>
      <xdr:row>117</xdr:row>
      <xdr:rowOff>0</xdr:rowOff>
    </xdr:to>
    <xdr:graphicFrame>
      <xdr:nvGraphicFramePr>
        <xdr:cNvPr id="19" name="Chart 19"/>
        <xdr:cNvGraphicFramePr/>
      </xdr:nvGraphicFramePr>
      <xdr:xfrm>
        <a:off x="11068050" y="23069550"/>
        <a:ext cx="7058025" cy="2286000"/>
      </xdr:xfrm>
      <a:graphic>
        <a:graphicData uri="http://schemas.openxmlformats.org/drawingml/2006/chart">
          <c:chart xmlns:c="http://schemas.openxmlformats.org/drawingml/2006/chart" r:id="rId19"/>
        </a:graphicData>
      </a:graphic>
    </xdr:graphicFrame>
    <xdr:clientData/>
  </xdr:twoCellAnchor>
  <xdr:twoCellAnchor>
    <xdr:from>
      <xdr:col>9</xdr:col>
      <xdr:colOff>9525</xdr:colOff>
      <xdr:row>120</xdr:row>
      <xdr:rowOff>0</xdr:rowOff>
    </xdr:from>
    <xdr:to>
      <xdr:col>17</xdr:col>
      <xdr:colOff>733425</xdr:colOff>
      <xdr:row>135</xdr:row>
      <xdr:rowOff>9525</xdr:rowOff>
    </xdr:to>
    <xdr:graphicFrame>
      <xdr:nvGraphicFramePr>
        <xdr:cNvPr id="20" name="Chart 20"/>
        <xdr:cNvGraphicFramePr/>
      </xdr:nvGraphicFramePr>
      <xdr:xfrm>
        <a:off x="11077575" y="25936575"/>
        <a:ext cx="7019925" cy="3048000"/>
      </xdr:xfrm>
      <a:graphic>
        <a:graphicData uri="http://schemas.openxmlformats.org/drawingml/2006/chart">
          <c:chart xmlns:c="http://schemas.openxmlformats.org/drawingml/2006/chart" r:id="rId20"/>
        </a:graphicData>
      </a:graphic>
    </xdr:graphicFrame>
    <xdr:clientData/>
  </xdr:twoCellAnchor>
  <xdr:twoCellAnchor>
    <xdr:from>
      <xdr:col>9</xdr:col>
      <xdr:colOff>0</xdr:colOff>
      <xdr:row>194</xdr:row>
      <xdr:rowOff>0</xdr:rowOff>
    </xdr:from>
    <xdr:to>
      <xdr:col>16</xdr:col>
      <xdr:colOff>752475</xdr:colOff>
      <xdr:row>203</xdr:row>
      <xdr:rowOff>180975</xdr:rowOff>
    </xdr:to>
    <xdr:graphicFrame>
      <xdr:nvGraphicFramePr>
        <xdr:cNvPr id="21" name="Chart 21"/>
        <xdr:cNvGraphicFramePr/>
      </xdr:nvGraphicFramePr>
      <xdr:xfrm>
        <a:off x="11068050" y="41929050"/>
        <a:ext cx="6286500" cy="2085975"/>
      </xdr:xfrm>
      <a:graphic>
        <a:graphicData uri="http://schemas.openxmlformats.org/drawingml/2006/chart">
          <c:chart xmlns:c="http://schemas.openxmlformats.org/drawingml/2006/chart" r:id="rId21"/>
        </a:graphicData>
      </a:graphic>
    </xdr:graphicFrame>
    <xdr:clientData/>
  </xdr:twoCellAnchor>
  <xdr:twoCellAnchor>
    <xdr:from>
      <xdr:col>11</xdr:col>
      <xdr:colOff>0</xdr:colOff>
      <xdr:row>206</xdr:row>
      <xdr:rowOff>0</xdr:rowOff>
    </xdr:from>
    <xdr:to>
      <xdr:col>20</xdr:col>
      <xdr:colOff>9525</xdr:colOff>
      <xdr:row>216</xdr:row>
      <xdr:rowOff>180975</xdr:rowOff>
    </xdr:to>
    <xdr:graphicFrame>
      <xdr:nvGraphicFramePr>
        <xdr:cNvPr id="22" name="Chart 22"/>
        <xdr:cNvGraphicFramePr/>
      </xdr:nvGraphicFramePr>
      <xdr:xfrm>
        <a:off x="12792075" y="44405550"/>
        <a:ext cx="6867525" cy="2266950"/>
      </xdr:xfrm>
      <a:graphic>
        <a:graphicData uri="http://schemas.openxmlformats.org/drawingml/2006/chart">
          <c:chart xmlns:c="http://schemas.openxmlformats.org/drawingml/2006/chart" r:id="rId22"/>
        </a:graphicData>
      </a:graphic>
    </xdr:graphicFrame>
    <xdr:clientData/>
  </xdr:twoCellAnchor>
  <xdr:twoCellAnchor>
    <xdr:from>
      <xdr:col>10</xdr:col>
      <xdr:colOff>28575</xdr:colOff>
      <xdr:row>218</xdr:row>
      <xdr:rowOff>0</xdr:rowOff>
    </xdr:from>
    <xdr:to>
      <xdr:col>23</xdr:col>
      <xdr:colOff>28575</xdr:colOff>
      <xdr:row>234</xdr:row>
      <xdr:rowOff>9525</xdr:rowOff>
    </xdr:to>
    <xdr:graphicFrame>
      <xdr:nvGraphicFramePr>
        <xdr:cNvPr id="23" name="Chart 23"/>
        <xdr:cNvGraphicFramePr/>
      </xdr:nvGraphicFramePr>
      <xdr:xfrm>
        <a:off x="12058650" y="47148750"/>
        <a:ext cx="9906000" cy="3819525"/>
      </xdr:xfrm>
      <a:graphic>
        <a:graphicData uri="http://schemas.openxmlformats.org/drawingml/2006/chart">
          <c:chart xmlns:c="http://schemas.openxmlformats.org/drawingml/2006/chart" r:id="rId23"/>
        </a:graphicData>
      </a:graphic>
    </xdr:graphicFrame>
    <xdr:clientData/>
  </xdr:twoCellAnchor>
  <xdr:twoCellAnchor>
    <xdr:from>
      <xdr:col>9</xdr:col>
      <xdr:colOff>0</xdr:colOff>
      <xdr:row>265</xdr:row>
      <xdr:rowOff>0</xdr:rowOff>
    </xdr:from>
    <xdr:to>
      <xdr:col>17</xdr:col>
      <xdr:colOff>733425</xdr:colOff>
      <xdr:row>276</xdr:row>
      <xdr:rowOff>180975</xdr:rowOff>
    </xdr:to>
    <xdr:graphicFrame>
      <xdr:nvGraphicFramePr>
        <xdr:cNvPr id="24" name="Chart 24"/>
        <xdr:cNvGraphicFramePr/>
      </xdr:nvGraphicFramePr>
      <xdr:xfrm>
        <a:off x="11068050" y="56864250"/>
        <a:ext cx="7029450" cy="2276475"/>
      </xdr:xfrm>
      <a:graphic>
        <a:graphicData uri="http://schemas.openxmlformats.org/drawingml/2006/chart">
          <c:chart xmlns:c="http://schemas.openxmlformats.org/drawingml/2006/chart" r:id="rId24"/>
        </a:graphicData>
      </a:graphic>
    </xdr:graphicFrame>
    <xdr:clientData/>
  </xdr:twoCellAnchor>
  <xdr:twoCellAnchor>
    <xdr:from>
      <xdr:col>9</xdr:col>
      <xdr:colOff>0</xdr:colOff>
      <xdr:row>279</xdr:row>
      <xdr:rowOff>0</xdr:rowOff>
    </xdr:from>
    <xdr:to>
      <xdr:col>17</xdr:col>
      <xdr:colOff>752475</xdr:colOff>
      <xdr:row>291</xdr:row>
      <xdr:rowOff>9525</xdr:rowOff>
    </xdr:to>
    <xdr:graphicFrame>
      <xdr:nvGraphicFramePr>
        <xdr:cNvPr id="25" name="Chart 25"/>
        <xdr:cNvGraphicFramePr/>
      </xdr:nvGraphicFramePr>
      <xdr:xfrm>
        <a:off x="11068050" y="59531250"/>
        <a:ext cx="7048500" cy="2295525"/>
      </xdr:xfrm>
      <a:graphic>
        <a:graphicData uri="http://schemas.openxmlformats.org/drawingml/2006/chart">
          <c:chart xmlns:c="http://schemas.openxmlformats.org/drawingml/2006/chart" r:id="rId25"/>
        </a:graphicData>
      </a:graphic>
    </xdr:graphicFrame>
    <xdr:clientData/>
  </xdr:twoCellAnchor>
  <xdr:twoCellAnchor>
    <xdr:from>
      <xdr:col>9</xdr:col>
      <xdr:colOff>0</xdr:colOff>
      <xdr:row>299</xdr:row>
      <xdr:rowOff>0</xdr:rowOff>
    </xdr:from>
    <xdr:to>
      <xdr:col>18</xdr:col>
      <xdr:colOff>0</xdr:colOff>
      <xdr:row>307</xdr:row>
      <xdr:rowOff>114300</xdr:rowOff>
    </xdr:to>
    <xdr:graphicFrame>
      <xdr:nvGraphicFramePr>
        <xdr:cNvPr id="26" name="Chart 26"/>
        <xdr:cNvGraphicFramePr/>
      </xdr:nvGraphicFramePr>
      <xdr:xfrm>
        <a:off x="11068050" y="63550800"/>
        <a:ext cx="7058025" cy="1819275"/>
      </xdr:xfrm>
      <a:graphic>
        <a:graphicData uri="http://schemas.openxmlformats.org/drawingml/2006/chart">
          <c:chart xmlns:c="http://schemas.openxmlformats.org/drawingml/2006/chart" r:id="rId26"/>
        </a:graphicData>
      </a:graphic>
    </xdr:graphicFrame>
    <xdr:clientData/>
  </xdr:twoCellAnchor>
  <xdr:twoCellAnchor>
    <xdr:from>
      <xdr:col>9</xdr:col>
      <xdr:colOff>0</xdr:colOff>
      <xdr:row>353</xdr:row>
      <xdr:rowOff>0</xdr:rowOff>
    </xdr:from>
    <xdr:to>
      <xdr:col>17</xdr:col>
      <xdr:colOff>752475</xdr:colOff>
      <xdr:row>363</xdr:row>
      <xdr:rowOff>0</xdr:rowOff>
    </xdr:to>
    <xdr:graphicFrame>
      <xdr:nvGraphicFramePr>
        <xdr:cNvPr id="27" name="Chart 27"/>
        <xdr:cNvGraphicFramePr/>
      </xdr:nvGraphicFramePr>
      <xdr:xfrm>
        <a:off x="11068050" y="74228325"/>
        <a:ext cx="7048500" cy="1924050"/>
      </xdr:xfrm>
      <a:graphic>
        <a:graphicData uri="http://schemas.openxmlformats.org/drawingml/2006/chart">
          <c:chart xmlns:c="http://schemas.openxmlformats.org/drawingml/2006/chart" r:id="rId27"/>
        </a:graphicData>
      </a:graphic>
    </xdr:graphicFrame>
    <xdr:clientData/>
  </xdr:twoCellAnchor>
  <xdr:twoCellAnchor>
    <xdr:from>
      <xdr:col>9</xdr:col>
      <xdr:colOff>0</xdr:colOff>
      <xdr:row>364</xdr:row>
      <xdr:rowOff>0</xdr:rowOff>
    </xdr:from>
    <xdr:to>
      <xdr:col>17</xdr:col>
      <xdr:colOff>752475</xdr:colOff>
      <xdr:row>374</xdr:row>
      <xdr:rowOff>0</xdr:rowOff>
    </xdr:to>
    <xdr:graphicFrame>
      <xdr:nvGraphicFramePr>
        <xdr:cNvPr id="28" name="Chart 28"/>
        <xdr:cNvGraphicFramePr/>
      </xdr:nvGraphicFramePr>
      <xdr:xfrm>
        <a:off x="11068050" y="76342875"/>
        <a:ext cx="7048500" cy="1905000"/>
      </xdr:xfrm>
      <a:graphic>
        <a:graphicData uri="http://schemas.openxmlformats.org/drawingml/2006/chart">
          <c:chart xmlns:c="http://schemas.openxmlformats.org/drawingml/2006/chart" r:id="rId28"/>
        </a:graphicData>
      </a:graphic>
    </xdr:graphicFrame>
    <xdr:clientData/>
  </xdr:twoCellAnchor>
  <xdr:twoCellAnchor>
    <xdr:from>
      <xdr:col>9</xdr:col>
      <xdr:colOff>0</xdr:colOff>
      <xdr:row>375</xdr:row>
      <xdr:rowOff>9525</xdr:rowOff>
    </xdr:from>
    <xdr:to>
      <xdr:col>18</xdr:col>
      <xdr:colOff>0</xdr:colOff>
      <xdr:row>388</xdr:row>
      <xdr:rowOff>0</xdr:rowOff>
    </xdr:to>
    <xdr:graphicFrame>
      <xdr:nvGraphicFramePr>
        <xdr:cNvPr id="29" name="Chart 29"/>
        <xdr:cNvGraphicFramePr/>
      </xdr:nvGraphicFramePr>
      <xdr:xfrm>
        <a:off x="11068050" y="78447900"/>
        <a:ext cx="7058025" cy="2466975"/>
      </xdr:xfrm>
      <a:graphic>
        <a:graphicData uri="http://schemas.openxmlformats.org/drawingml/2006/chart">
          <c:chart xmlns:c="http://schemas.openxmlformats.org/drawingml/2006/chart" r:id="rId29"/>
        </a:graphicData>
      </a:graphic>
    </xdr:graphicFrame>
    <xdr:clientData/>
  </xdr:twoCellAnchor>
  <xdr:twoCellAnchor>
    <xdr:from>
      <xdr:col>9</xdr:col>
      <xdr:colOff>0</xdr:colOff>
      <xdr:row>389</xdr:row>
      <xdr:rowOff>0</xdr:rowOff>
    </xdr:from>
    <xdr:to>
      <xdr:col>17</xdr:col>
      <xdr:colOff>752475</xdr:colOff>
      <xdr:row>401</xdr:row>
      <xdr:rowOff>180975</xdr:rowOff>
    </xdr:to>
    <xdr:graphicFrame>
      <xdr:nvGraphicFramePr>
        <xdr:cNvPr id="30" name="Chart 30"/>
        <xdr:cNvGraphicFramePr/>
      </xdr:nvGraphicFramePr>
      <xdr:xfrm>
        <a:off x="11068050" y="81105375"/>
        <a:ext cx="7048500" cy="2466975"/>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403</xdr:row>
      <xdr:rowOff>0</xdr:rowOff>
    </xdr:from>
    <xdr:to>
      <xdr:col>17</xdr:col>
      <xdr:colOff>752475</xdr:colOff>
      <xdr:row>412</xdr:row>
      <xdr:rowOff>9525</xdr:rowOff>
    </xdr:to>
    <xdr:graphicFrame>
      <xdr:nvGraphicFramePr>
        <xdr:cNvPr id="31" name="Chart 31"/>
        <xdr:cNvGraphicFramePr/>
      </xdr:nvGraphicFramePr>
      <xdr:xfrm>
        <a:off x="11068050" y="83772375"/>
        <a:ext cx="7048500" cy="1914525"/>
      </xdr:xfrm>
      <a:graphic>
        <a:graphicData uri="http://schemas.openxmlformats.org/drawingml/2006/chart">
          <c:chart xmlns:c="http://schemas.openxmlformats.org/drawingml/2006/chart" r:id="rId31"/>
        </a:graphicData>
      </a:graphic>
    </xdr:graphicFrame>
    <xdr:clientData/>
  </xdr:twoCellAnchor>
  <xdr:twoCellAnchor>
    <xdr:from>
      <xdr:col>9</xdr:col>
      <xdr:colOff>0</xdr:colOff>
      <xdr:row>423</xdr:row>
      <xdr:rowOff>0</xdr:rowOff>
    </xdr:from>
    <xdr:to>
      <xdr:col>18</xdr:col>
      <xdr:colOff>0</xdr:colOff>
      <xdr:row>435</xdr:row>
      <xdr:rowOff>0</xdr:rowOff>
    </xdr:to>
    <xdr:graphicFrame>
      <xdr:nvGraphicFramePr>
        <xdr:cNvPr id="32" name="Chart 32"/>
        <xdr:cNvGraphicFramePr/>
      </xdr:nvGraphicFramePr>
      <xdr:xfrm>
        <a:off x="11068050" y="88153875"/>
        <a:ext cx="7058025" cy="2286000"/>
      </xdr:xfrm>
      <a:graphic>
        <a:graphicData uri="http://schemas.openxmlformats.org/drawingml/2006/chart">
          <c:chart xmlns:c="http://schemas.openxmlformats.org/drawingml/2006/chart" r:id="rId32"/>
        </a:graphicData>
      </a:graphic>
    </xdr:graphicFrame>
    <xdr:clientData/>
  </xdr:twoCellAnchor>
  <xdr:twoCellAnchor>
    <xdr:from>
      <xdr:col>9</xdr:col>
      <xdr:colOff>0</xdr:colOff>
      <xdr:row>438</xdr:row>
      <xdr:rowOff>0</xdr:rowOff>
    </xdr:from>
    <xdr:to>
      <xdr:col>17</xdr:col>
      <xdr:colOff>752475</xdr:colOff>
      <xdr:row>450</xdr:row>
      <xdr:rowOff>9525</xdr:rowOff>
    </xdr:to>
    <xdr:graphicFrame>
      <xdr:nvGraphicFramePr>
        <xdr:cNvPr id="33" name="Chart 33"/>
        <xdr:cNvGraphicFramePr/>
      </xdr:nvGraphicFramePr>
      <xdr:xfrm>
        <a:off x="11068050" y="91011375"/>
        <a:ext cx="7048500" cy="2295525"/>
      </xdr:xfrm>
      <a:graphic>
        <a:graphicData uri="http://schemas.openxmlformats.org/drawingml/2006/chart">
          <c:chart xmlns:c="http://schemas.openxmlformats.org/drawingml/2006/chart" r:id="rId33"/>
        </a:graphicData>
      </a:graphic>
    </xdr:graphicFrame>
    <xdr:clientData/>
  </xdr:twoCellAnchor>
  <xdr:twoCellAnchor>
    <xdr:from>
      <xdr:col>9</xdr:col>
      <xdr:colOff>0</xdr:colOff>
      <xdr:row>452</xdr:row>
      <xdr:rowOff>0</xdr:rowOff>
    </xdr:from>
    <xdr:to>
      <xdr:col>17</xdr:col>
      <xdr:colOff>752475</xdr:colOff>
      <xdr:row>465</xdr:row>
      <xdr:rowOff>0</xdr:rowOff>
    </xdr:to>
    <xdr:graphicFrame>
      <xdr:nvGraphicFramePr>
        <xdr:cNvPr id="34" name="Chart 34"/>
        <xdr:cNvGraphicFramePr/>
      </xdr:nvGraphicFramePr>
      <xdr:xfrm>
        <a:off x="11068050" y="93678375"/>
        <a:ext cx="7048500" cy="2476500"/>
      </xdr:xfrm>
      <a:graphic>
        <a:graphicData uri="http://schemas.openxmlformats.org/drawingml/2006/chart">
          <c:chart xmlns:c="http://schemas.openxmlformats.org/drawingml/2006/chart" r:id="rId34"/>
        </a:graphicData>
      </a:graphic>
    </xdr:graphicFrame>
    <xdr:clientData/>
  </xdr:twoCellAnchor>
  <xdr:twoCellAnchor>
    <xdr:from>
      <xdr:col>9</xdr:col>
      <xdr:colOff>0</xdr:colOff>
      <xdr:row>467</xdr:row>
      <xdr:rowOff>0</xdr:rowOff>
    </xdr:from>
    <xdr:to>
      <xdr:col>17</xdr:col>
      <xdr:colOff>752475</xdr:colOff>
      <xdr:row>480</xdr:row>
      <xdr:rowOff>9525</xdr:rowOff>
    </xdr:to>
    <xdr:graphicFrame>
      <xdr:nvGraphicFramePr>
        <xdr:cNvPr id="35" name="Chart 35"/>
        <xdr:cNvGraphicFramePr/>
      </xdr:nvGraphicFramePr>
      <xdr:xfrm>
        <a:off x="11068050" y="96535875"/>
        <a:ext cx="7048500" cy="2486025"/>
      </xdr:xfrm>
      <a:graphic>
        <a:graphicData uri="http://schemas.openxmlformats.org/drawingml/2006/chart">
          <c:chart xmlns:c="http://schemas.openxmlformats.org/drawingml/2006/chart" r:id="rId35"/>
        </a:graphicData>
      </a:graphic>
    </xdr:graphicFrame>
    <xdr:clientData/>
  </xdr:twoCellAnchor>
  <xdr:twoCellAnchor>
    <xdr:from>
      <xdr:col>7</xdr:col>
      <xdr:colOff>19050</xdr:colOff>
      <xdr:row>631</xdr:row>
      <xdr:rowOff>9525</xdr:rowOff>
    </xdr:from>
    <xdr:to>
      <xdr:col>15</xdr:col>
      <xdr:colOff>752475</xdr:colOff>
      <xdr:row>642</xdr:row>
      <xdr:rowOff>0</xdr:rowOff>
    </xdr:to>
    <xdr:graphicFrame>
      <xdr:nvGraphicFramePr>
        <xdr:cNvPr id="36" name="Chart 36"/>
        <xdr:cNvGraphicFramePr/>
      </xdr:nvGraphicFramePr>
      <xdr:xfrm>
        <a:off x="8991600" y="128606550"/>
        <a:ext cx="7600950" cy="2286000"/>
      </xdr:xfrm>
      <a:graphic>
        <a:graphicData uri="http://schemas.openxmlformats.org/drawingml/2006/chart">
          <c:chart xmlns:c="http://schemas.openxmlformats.org/drawingml/2006/chart" r:id="rId36"/>
        </a:graphicData>
      </a:graphic>
    </xdr:graphicFrame>
    <xdr:clientData/>
  </xdr:twoCellAnchor>
  <xdr:twoCellAnchor>
    <xdr:from>
      <xdr:col>9</xdr:col>
      <xdr:colOff>0</xdr:colOff>
      <xdr:row>664</xdr:row>
      <xdr:rowOff>114300</xdr:rowOff>
    </xdr:from>
    <xdr:to>
      <xdr:col>18</xdr:col>
      <xdr:colOff>0</xdr:colOff>
      <xdr:row>675</xdr:row>
      <xdr:rowOff>76200</xdr:rowOff>
    </xdr:to>
    <xdr:graphicFrame>
      <xdr:nvGraphicFramePr>
        <xdr:cNvPr id="37" name="Chart 37"/>
        <xdr:cNvGraphicFramePr/>
      </xdr:nvGraphicFramePr>
      <xdr:xfrm>
        <a:off x="11068050" y="135397875"/>
        <a:ext cx="7058025" cy="2057400"/>
      </xdr:xfrm>
      <a:graphic>
        <a:graphicData uri="http://schemas.openxmlformats.org/drawingml/2006/chart">
          <c:chart xmlns:c="http://schemas.openxmlformats.org/drawingml/2006/chart" r:id="rId37"/>
        </a:graphicData>
      </a:graphic>
    </xdr:graphicFrame>
    <xdr:clientData/>
  </xdr:twoCellAnchor>
  <xdr:twoCellAnchor>
    <xdr:from>
      <xdr:col>9</xdr:col>
      <xdr:colOff>0</xdr:colOff>
      <xdr:row>676</xdr:row>
      <xdr:rowOff>0</xdr:rowOff>
    </xdr:from>
    <xdr:to>
      <xdr:col>17</xdr:col>
      <xdr:colOff>752475</xdr:colOff>
      <xdr:row>689</xdr:row>
      <xdr:rowOff>0</xdr:rowOff>
    </xdr:to>
    <xdr:graphicFrame>
      <xdr:nvGraphicFramePr>
        <xdr:cNvPr id="38" name="Chart 38"/>
        <xdr:cNvGraphicFramePr/>
      </xdr:nvGraphicFramePr>
      <xdr:xfrm>
        <a:off x="11068050" y="137750550"/>
        <a:ext cx="7048500" cy="2476500"/>
      </xdr:xfrm>
      <a:graphic>
        <a:graphicData uri="http://schemas.openxmlformats.org/drawingml/2006/chart">
          <c:chart xmlns:c="http://schemas.openxmlformats.org/drawingml/2006/chart" r:id="rId38"/>
        </a:graphicData>
      </a:graphic>
    </xdr:graphicFrame>
    <xdr:clientData/>
  </xdr:twoCellAnchor>
  <xdr:twoCellAnchor>
    <xdr:from>
      <xdr:col>9</xdr:col>
      <xdr:colOff>0</xdr:colOff>
      <xdr:row>691</xdr:row>
      <xdr:rowOff>0</xdr:rowOff>
    </xdr:from>
    <xdr:to>
      <xdr:col>18</xdr:col>
      <xdr:colOff>0</xdr:colOff>
      <xdr:row>703</xdr:row>
      <xdr:rowOff>19050</xdr:rowOff>
    </xdr:to>
    <xdr:graphicFrame>
      <xdr:nvGraphicFramePr>
        <xdr:cNvPr id="39" name="Chart 39"/>
        <xdr:cNvGraphicFramePr/>
      </xdr:nvGraphicFramePr>
      <xdr:xfrm>
        <a:off x="11068050" y="140608050"/>
        <a:ext cx="7058025" cy="2305050"/>
      </xdr:xfrm>
      <a:graphic>
        <a:graphicData uri="http://schemas.openxmlformats.org/drawingml/2006/chart">
          <c:chart xmlns:c="http://schemas.openxmlformats.org/drawingml/2006/chart" r:id="rId39"/>
        </a:graphicData>
      </a:graphic>
    </xdr:graphicFrame>
    <xdr:clientData/>
  </xdr:twoCellAnchor>
  <xdr:twoCellAnchor>
    <xdr:from>
      <xdr:col>9</xdr:col>
      <xdr:colOff>0</xdr:colOff>
      <xdr:row>704</xdr:row>
      <xdr:rowOff>0</xdr:rowOff>
    </xdr:from>
    <xdr:to>
      <xdr:col>17</xdr:col>
      <xdr:colOff>752475</xdr:colOff>
      <xdr:row>716</xdr:row>
      <xdr:rowOff>38100</xdr:rowOff>
    </xdr:to>
    <xdr:graphicFrame>
      <xdr:nvGraphicFramePr>
        <xdr:cNvPr id="40" name="Chart 40"/>
        <xdr:cNvGraphicFramePr/>
      </xdr:nvGraphicFramePr>
      <xdr:xfrm>
        <a:off x="11068050" y="143084550"/>
        <a:ext cx="7048500" cy="2324100"/>
      </xdr:xfrm>
      <a:graphic>
        <a:graphicData uri="http://schemas.openxmlformats.org/drawingml/2006/chart">
          <c:chart xmlns:c="http://schemas.openxmlformats.org/drawingml/2006/chart" r:id="rId40"/>
        </a:graphicData>
      </a:graphic>
    </xdr:graphicFrame>
    <xdr:clientData/>
  </xdr:twoCellAnchor>
  <xdr:twoCellAnchor>
    <xdr:from>
      <xdr:col>9</xdr:col>
      <xdr:colOff>28575</xdr:colOff>
      <xdr:row>739</xdr:row>
      <xdr:rowOff>104775</xdr:rowOff>
    </xdr:from>
    <xdr:to>
      <xdr:col>18</xdr:col>
      <xdr:colOff>19050</xdr:colOff>
      <xdr:row>750</xdr:row>
      <xdr:rowOff>114300</xdr:rowOff>
    </xdr:to>
    <xdr:graphicFrame>
      <xdr:nvGraphicFramePr>
        <xdr:cNvPr id="41" name="Chart 41"/>
        <xdr:cNvGraphicFramePr/>
      </xdr:nvGraphicFramePr>
      <xdr:xfrm>
        <a:off x="11096625" y="150056850"/>
        <a:ext cx="7048500" cy="2105025"/>
      </xdr:xfrm>
      <a:graphic>
        <a:graphicData uri="http://schemas.openxmlformats.org/drawingml/2006/chart">
          <c:chart xmlns:c="http://schemas.openxmlformats.org/drawingml/2006/chart" r:id="rId41"/>
        </a:graphicData>
      </a:graphic>
    </xdr:graphicFrame>
    <xdr:clientData/>
  </xdr:twoCellAnchor>
  <xdr:twoCellAnchor>
    <xdr:from>
      <xdr:col>9</xdr:col>
      <xdr:colOff>28575</xdr:colOff>
      <xdr:row>751</xdr:row>
      <xdr:rowOff>38100</xdr:rowOff>
    </xdr:from>
    <xdr:to>
      <xdr:col>18</xdr:col>
      <xdr:colOff>0</xdr:colOff>
      <xdr:row>762</xdr:row>
      <xdr:rowOff>180975</xdr:rowOff>
    </xdr:to>
    <xdr:graphicFrame>
      <xdr:nvGraphicFramePr>
        <xdr:cNvPr id="42" name="Chart 42"/>
        <xdr:cNvGraphicFramePr/>
      </xdr:nvGraphicFramePr>
      <xdr:xfrm>
        <a:off x="11096625" y="152276175"/>
        <a:ext cx="7029450" cy="2238375"/>
      </xdr:xfrm>
      <a:graphic>
        <a:graphicData uri="http://schemas.openxmlformats.org/drawingml/2006/chart">
          <c:chart xmlns:c="http://schemas.openxmlformats.org/drawingml/2006/chart" r:id="rId42"/>
        </a:graphicData>
      </a:graphic>
    </xdr:graphicFrame>
    <xdr:clientData/>
  </xdr:twoCellAnchor>
  <xdr:twoCellAnchor>
    <xdr:from>
      <xdr:col>9</xdr:col>
      <xdr:colOff>0</xdr:colOff>
      <xdr:row>764</xdr:row>
      <xdr:rowOff>0</xdr:rowOff>
    </xdr:from>
    <xdr:to>
      <xdr:col>17</xdr:col>
      <xdr:colOff>752475</xdr:colOff>
      <xdr:row>779</xdr:row>
      <xdr:rowOff>9525</xdr:rowOff>
    </xdr:to>
    <xdr:graphicFrame>
      <xdr:nvGraphicFramePr>
        <xdr:cNvPr id="43" name="Chart 43"/>
        <xdr:cNvGraphicFramePr/>
      </xdr:nvGraphicFramePr>
      <xdr:xfrm>
        <a:off x="11068050" y="154714575"/>
        <a:ext cx="7048500" cy="2867025"/>
      </xdr:xfrm>
      <a:graphic>
        <a:graphicData uri="http://schemas.openxmlformats.org/drawingml/2006/chart">
          <c:chart xmlns:c="http://schemas.openxmlformats.org/drawingml/2006/chart" r:id="rId43"/>
        </a:graphicData>
      </a:graphic>
    </xdr:graphicFrame>
    <xdr:clientData/>
  </xdr:twoCellAnchor>
  <xdr:twoCellAnchor>
    <xdr:from>
      <xdr:col>9</xdr:col>
      <xdr:colOff>0</xdr:colOff>
      <xdr:row>780</xdr:row>
      <xdr:rowOff>0</xdr:rowOff>
    </xdr:from>
    <xdr:to>
      <xdr:col>17</xdr:col>
      <xdr:colOff>752475</xdr:colOff>
      <xdr:row>792</xdr:row>
      <xdr:rowOff>161925</xdr:rowOff>
    </xdr:to>
    <xdr:graphicFrame>
      <xdr:nvGraphicFramePr>
        <xdr:cNvPr id="44" name="Chart 44"/>
        <xdr:cNvGraphicFramePr/>
      </xdr:nvGraphicFramePr>
      <xdr:xfrm>
        <a:off x="11068050" y="157762575"/>
        <a:ext cx="7048500" cy="2447925"/>
      </xdr:xfrm>
      <a:graphic>
        <a:graphicData uri="http://schemas.openxmlformats.org/drawingml/2006/chart">
          <c:chart xmlns:c="http://schemas.openxmlformats.org/drawingml/2006/chart" r:id="rId44"/>
        </a:graphicData>
      </a:graphic>
    </xdr:graphicFrame>
    <xdr:clientData/>
  </xdr:twoCellAnchor>
  <xdr:twoCellAnchor>
    <xdr:from>
      <xdr:col>4</xdr:col>
      <xdr:colOff>0</xdr:colOff>
      <xdr:row>20</xdr:row>
      <xdr:rowOff>0</xdr:rowOff>
    </xdr:from>
    <xdr:to>
      <xdr:col>14</xdr:col>
      <xdr:colOff>752475</xdr:colOff>
      <xdr:row>36</xdr:row>
      <xdr:rowOff>0</xdr:rowOff>
    </xdr:to>
    <xdr:graphicFrame>
      <xdr:nvGraphicFramePr>
        <xdr:cNvPr id="45" name="Chart 45"/>
        <xdr:cNvGraphicFramePr/>
      </xdr:nvGraphicFramePr>
      <xdr:xfrm>
        <a:off x="5676900" y="6286500"/>
        <a:ext cx="10153650" cy="3048000"/>
      </xdr:xfrm>
      <a:graphic>
        <a:graphicData uri="http://schemas.openxmlformats.org/drawingml/2006/chart">
          <c:chart xmlns:c="http://schemas.openxmlformats.org/drawingml/2006/chart" r:id="rId45"/>
        </a:graphicData>
      </a:graphic>
    </xdr:graphicFrame>
    <xdr:clientData/>
  </xdr:twoCellAnchor>
  <xdr:twoCellAnchor>
    <xdr:from>
      <xdr:col>14</xdr:col>
      <xdr:colOff>295275</xdr:colOff>
      <xdr:row>183</xdr:row>
      <xdr:rowOff>0</xdr:rowOff>
    </xdr:from>
    <xdr:to>
      <xdr:col>21</xdr:col>
      <xdr:colOff>695325</xdr:colOff>
      <xdr:row>192</xdr:row>
      <xdr:rowOff>180975</xdr:rowOff>
    </xdr:to>
    <xdr:graphicFrame>
      <xdr:nvGraphicFramePr>
        <xdr:cNvPr id="46" name="Chart 46"/>
        <xdr:cNvGraphicFramePr/>
      </xdr:nvGraphicFramePr>
      <xdr:xfrm>
        <a:off x="15373350" y="39643050"/>
        <a:ext cx="5734050" cy="2085975"/>
      </xdr:xfrm>
      <a:graphic>
        <a:graphicData uri="http://schemas.openxmlformats.org/drawingml/2006/chart">
          <c:chart xmlns:c="http://schemas.openxmlformats.org/drawingml/2006/chart" r:id="rId46"/>
        </a:graphicData>
      </a:graphic>
    </xdr:graphicFrame>
    <xdr:clientData/>
  </xdr:twoCellAnchor>
  <xdr:twoCellAnchor>
    <xdr:from>
      <xdr:col>21</xdr:col>
      <xdr:colOff>752475</xdr:colOff>
      <xdr:row>183</xdr:row>
      <xdr:rowOff>0</xdr:rowOff>
    </xdr:from>
    <xdr:to>
      <xdr:col>29</xdr:col>
      <xdr:colOff>371475</xdr:colOff>
      <xdr:row>192</xdr:row>
      <xdr:rowOff>180975</xdr:rowOff>
    </xdr:to>
    <xdr:graphicFrame>
      <xdr:nvGraphicFramePr>
        <xdr:cNvPr id="47" name="Chart 47"/>
        <xdr:cNvGraphicFramePr/>
      </xdr:nvGraphicFramePr>
      <xdr:xfrm>
        <a:off x="21164550" y="39643050"/>
        <a:ext cx="5715000" cy="2085975"/>
      </xdr:xfrm>
      <a:graphic>
        <a:graphicData uri="http://schemas.openxmlformats.org/drawingml/2006/chart">
          <c:chart xmlns:c="http://schemas.openxmlformats.org/drawingml/2006/chart" r:id="rId47"/>
        </a:graphicData>
      </a:graphic>
    </xdr:graphicFrame>
    <xdr:clientData/>
  </xdr:twoCellAnchor>
  <xdr:twoCellAnchor>
    <xdr:from>
      <xdr:col>9</xdr:col>
      <xdr:colOff>0</xdr:colOff>
      <xdr:row>483</xdr:row>
      <xdr:rowOff>0</xdr:rowOff>
    </xdr:from>
    <xdr:to>
      <xdr:col>18</xdr:col>
      <xdr:colOff>0</xdr:colOff>
      <xdr:row>494</xdr:row>
      <xdr:rowOff>180975</xdr:rowOff>
    </xdr:to>
    <xdr:graphicFrame>
      <xdr:nvGraphicFramePr>
        <xdr:cNvPr id="48" name="Chart 48"/>
        <xdr:cNvGraphicFramePr/>
      </xdr:nvGraphicFramePr>
      <xdr:xfrm>
        <a:off x="11068050" y="99593400"/>
        <a:ext cx="7058025" cy="2476500"/>
      </xdr:xfrm>
      <a:graphic>
        <a:graphicData uri="http://schemas.openxmlformats.org/drawingml/2006/chart">
          <c:chart xmlns:c="http://schemas.openxmlformats.org/drawingml/2006/chart" r:id="rId48"/>
        </a:graphicData>
      </a:graphic>
    </xdr:graphicFrame>
    <xdr:clientData/>
  </xdr:twoCellAnchor>
  <xdr:twoCellAnchor>
    <xdr:from>
      <xdr:col>17</xdr:col>
      <xdr:colOff>752475</xdr:colOff>
      <xdr:row>483</xdr:row>
      <xdr:rowOff>0</xdr:rowOff>
    </xdr:from>
    <xdr:to>
      <xdr:col>27</xdr:col>
      <xdr:colOff>9525</xdr:colOff>
      <xdr:row>494</xdr:row>
      <xdr:rowOff>180975</xdr:rowOff>
    </xdr:to>
    <xdr:graphicFrame>
      <xdr:nvGraphicFramePr>
        <xdr:cNvPr id="49" name="Chart 49"/>
        <xdr:cNvGraphicFramePr/>
      </xdr:nvGraphicFramePr>
      <xdr:xfrm>
        <a:off x="18116550" y="99593400"/>
        <a:ext cx="6877050" cy="2476500"/>
      </xdr:xfrm>
      <a:graphic>
        <a:graphicData uri="http://schemas.openxmlformats.org/drawingml/2006/chart">
          <c:chart xmlns:c="http://schemas.openxmlformats.org/drawingml/2006/chart" r:id="rId49"/>
        </a:graphicData>
      </a:graphic>
    </xdr:graphicFrame>
    <xdr:clientData/>
  </xdr:twoCellAnchor>
  <xdr:twoCellAnchor>
    <xdr:from>
      <xdr:col>27</xdr:col>
      <xdr:colOff>0</xdr:colOff>
      <xdr:row>483</xdr:row>
      <xdr:rowOff>0</xdr:rowOff>
    </xdr:from>
    <xdr:to>
      <xdr:col>35</xdr:col>
      <xdr:colOff>561975</xdr:colOff>
      <xdr:row>495</xdr:row>
      <xdr:rowOff>0</xdr:rowOff>
    </xdr:to>
    <xdr:graphicFrame>
      <xdr:nvGraphicFramePr>
        <xdr:cNvPr id="50" name="Chart 50"/>
        <xdr:cNvGraphicFramePr/>
      </xdr:nvGraphicFramePr>
      <xdr:xfrm>
        <a:off x="24984075" y="99593400"/>
        <a:ext cx="6657975" cy="2486025"/>
      </xdr:xfrm>
      <a:graphic>
        <a:graphicData uri="http://schemas.openxmlformats.org/drawingml/2006/chart">
          <c:chart xmlns:c="http://schemas.openxmlformats.org/drawingml/2006/chart" r:id="rId50"/>
        </a:graphicData>
      </a:graphic>
    </xdr:graphicFrame>
    <xdr:clientData/>
  </xdr:twoCellAnchor>
  <xdr:twoCellAnchor>
    <xdr:from>
      <xdr:col>9</xdr:col>
      <xdr:colOff>0</xdr:colOff>
      <xdr:row>583</xdr:row>
      <xdr:rowOff>0</xdr:rowOff>
    </xdr:from>
    <xdr:to>
      <xdr:col>18</xdr:col>
      <xdr:colOff>0</xdr:colOff>
      <xdr:row>597</xdr:row>
      <xdr:rowOff>180975</xdr:rowOff>
    </xdr:to>
    <xdr:graphicFrame>
      <xdr:nvGraphicFramePr>
        <xdr:cNvPr id="51" name="Chart 51"/>
        <xdr:cNvGraphicFramePr/>
      </xdr:nvGraphicFramePr>
      <xdr:xfrm>
        <a:off x="11068050" y="119072025"/>
        <a:ext cx="7058025" cy="3028950"/>
      </xdr:xfrm>
      <a:graphic>
        <a:graphicData uri="http://schemas.openxmlformats.org/drawingml/2006/chart">
          <c:chart xmlns:c="http://schemas.openxmlformats.org/drawingml/2006/chart" r:id="rId51"/>
        </a:graphicData>
      </a:graphic>
    </xdr:graphicFrame>
    <xdr:clientData/>
  </xdr:twoCellAnchor>
  <xdr:twoCellAnchor>
    <xdr:from>
      <xdr:col>27</xdr:col>
      <xdr:colOff>9525</xdr:colOff>
      <xdr:row>583</xdr:row>
      <xdr:rowOff>9525</xdr:rowOff>
    </xdr:from>
    <xdr:to>
      <xdr:col>38</xdr:col>
      <xdr:colOff>9525</xdr:colOff>
      <xdr:row>598</xdr:row>
      <xdr:rowOff>9525</xdr:rowOff>
    </xdr:to>
    <xdr:graphicFrame>
      <xdr:nvGraphicFramePr>
        <xdr:cNvPr id="52" name="Chart 52"/>
        <xdr:cNvGraphicFramePr/>
      </xdr:nvGraphicFramePr>
      <xdr:xfrm>
        <a:off x="24993600" y="119081550"/>
        <a:ext cx="8382000" cy="3038475"/>
      </xdr:xfrm>
      <a:graphic>
        <a:graphicData uri="http://schemas.openxmlformats.org/drawingml/2006/chart">
          <c:chart xmlns:c="http://schemas.openxmlformats.org/drawingml/2006/chart" r:id="rId52"/>
        </a:graphicData>
      </a:graphic>
    </xdr:graphicFrame>
    <xdr:clientData/>
  </xdr:twoCellAnchor>
  <xdr:twoCellAnchor>
    <xdr:from>
      <xdr:col>18</xdr:col>
      <xdr:colOff>0</xdr:colOff>
      <xdr:row>583</xdr:row>
      <xdr:rowOff>9525</xdr:rowOff>
    </xdr:from>
    <xdr:to>
      <xdr:col>27</xdr:col>
      <xdr:colOff>0</xdr:colOff>
      <xdr:row>598</xdr:row>
      <xdr:rowOff>0</xdr:rowOff>
    </xdr:to>
    <xdr:graphicFrame>
      <xdr:nvGraphicFramePr>
        <xdr:cNvPr id="53" name="Chart 53"/>
        <xdr:cNvGraphicFramePr/>
      </xdr:nvGraphicFramePr>
      <xdr:xfrm>
        <a:off x="18126075" y="119081550"/>
        <a:ext cx="6858000" cy="3028950"/>
      </xdr:xfrm>
      <a:graphic>
        <a:graphicData uri="http://schemas.openxmlformats.org/drawingml/2006/chart">
          <c:chart xmlns:c="http://schemas.openxmlformats.org/drawingml/2006/chart" r:id="rId53"/>
        </a:graphicData>
      </a:graphic>
    </xdr:graphicFrame>
    <xdr:clientData/>
  </xdr:twoCellAnchor>
  <xdr:twoCellAnchor>
    <xdr:from>
      <xdr:col>9</xdr:col>
      <xdr:colOff>9525</xdr:colOff>
      <xdr:row>655</xdr:row>
      <xdr:rowOff>104775</xdr:rowOff>
    </xdr:from>
    <xdr:to>
      <xdr:col>17</xdr:col>
      <xdr:colOff>752475</xdr:colOff>
      <xdr:row>664</xdr:row>
      <xdr:rowOff>66675</xdr:rowOff>
    </xdr:to>
    <xdr:graphicFrame>
      <xdr:nvGraphicFramePr>
        <xdr:cNvPr id="54" name="Chart 54"/>
        <xdr:cNvGraphicFramePr/>
      </xdr:nvGraphicFramePr>
      <xdr:xfrm>
        <a:off x="11077575" y="133483350"/>
        <a:ext cx="7038975" cy="1866900"/>
      </xdr:xfrm>
      <a:graphic>
        <a:graphicData uri="http://schemas.openxmlformats.org/drawingml/2006/chart">
          <c:chart xmlns:c="http://schemas.openxmlformats.org/drawingml/2006/chart" r:id="rId54"/>
        </a:graphicData>
      </a:graphic>
    </xdr:graphicFrame>
    <xdr:clientData/>
  </xdr:twoCellAnchor>
  <xdr:twoCellAnchor>
    <xdr:from>
      <xdr:col>18</xdr:col>
      <xdr:colOff>0</xdr:colOff>
      <xdr:row>655</xdr:row>
      <xdr:rowOff>104775</xdr:rowOff>
    </xdr:from>
    <xdr:to>
      <xdr:col>25</xdr:col>
      <xdr:colOff>657225</xdr:colOff>
      <xdr:row>664</xdr:row>
      <xdr:rowOff>57150</xdr:rowOff>
    </xdr:to>
    <xdr:graphicFrame>
      <xdr:nvGraphicFramePr>
        <xdr:cNvPr id="55" name="Chart 55"/>
        <xdr:cNvGraphicFramePr/>
      </xdr:nvGraphicFramePr>
      <xdr:xfrm>
        <a:off x="18126075" y="133483350"/>
        <a:ext cx="5991225" cy="1857375"/>
      </xdr:xfrm>
      <a:graphic>
        <a:graphicData uri="http://schemas.openxmlformats.org/drawingml/2006/chart">
          <c:chart xmlns:c="http://schemas.openxmlformats.org/drawingml/2006/chart" r:id="rId55"/>
        </a:graphicData>
      </a:graphic>
    </xdr:graphicFrame>
    <xdr:clientData/>
  </xdr:twoCellAnchor>
  <xdr:twoCellAnchor>
    <xdr:from>
      <xdr:col>25</xdr:col>
      <xdr:colOff>676275</xdr:colOff>
      <xdr:row>655</xdr:row>
      <xdr:rowOff>104775</xdr:rowOff>
    </xdr:from>
    <xdr:to>
      <xdr:col>34</xdr:col>
      <xdr:colOff>0</xdr:colOff>
      <xdr:row>664</xdr:row>
      <xdr:rowOff>57150</xdr:rowOff>
    </xdr:to>
    <xdr:graphicFrame>
      <xdr:nvGraphicFramePr>
        <xdr:cNvPr id="56" name="Chart 56"/>
        <xdr:cNvGraphicFramePr/>
      </xdr:nvGraphicFramePr>
      <xdr:xfrm>
        <a:off x="24136350" y="133483350"/>
        <a:ext cx="6181725" cy="1857375"/>
      </xdr:xfrm>
      <a:graphic>
        <a:graphicData uri="http://schemas.openxmlformats.org/drawingml/2006/chart">
          <c:chart xmlns:c="http://schemas.openxmlformats.org/drawingml/2006/chart" r:id="rId56"/>
        </a:graphicData>
      </a:graphic>
    </xdr:graphicFrame>
    <xdr:clientData/>
  </xdr:twoCellAnchor>
  <xdr:twoCellAnchor>
    <xdr:from>
      <xdr:col>5</xdr:col>
      <xdr:colOff>0</xdr:colOff>
      <xdr:row>38</xdr:row>
      <xdr:rowOff>0</xdr:rowOff>
    </xdr:from>
    <xdr:to>
      <xdr:col>16</xdr:col>
      <xdr:colOff>752475</xdr:colOff>
      <xdr:row>54</xdr:row>
      <xdr:rowOff>0</xdr:rowOff>
    </xdr:to>
    <xdr:graphicFrame>
      <xdr:nvGraphicFramePr>
        <xdr:cNvPr id="57" name="Chart 57"/>
        <xdr:cNvGraphicFramePr/>
      </xdr:nvGraphicFramePr>
      <xdr:xfrm>
        <a:off x="7029450" y="9715500"/>
        <a:ext cx="10325100" cy="3429000"/>
      </xdr:xfrm>
      <a:graphic>
        <a:graphicData uri="http://schemas.openxmlformats.org/drawingml/2006/chart">
          <c:chart xmlns:c="http://schemas.openxmlformats.org/drawingml/2006/chart" r:id="rId5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xdr:row>
      <xdr:rowOff>9525</xdr:rowOff>
    </xdr:from>
    <xdr:to>
      <xdr:col>12</xdr:col>
      <xdr:colOff>19050</xdr:colOff>
      <xdr:row>103</xdr:row>
      <xdr:rowOff>104775</xdr:rowOff>
    </xdr:to>
    <xdr:sp>
      <xdr:nvSpPr>
        <xdr:cNvPr id="1" name="TextBox 1"/>
        <xdr:cNvSpPr txBox="1">
          <a:spLocks noChangeArrowheads="1"/>
        </xdr:cNvSpPr>
      </xdr:nvSpPr>
      <xdr:spPr>
        <a:xfrm>
          <a:off x="752475" y="200025"/>
          <a:ext cx="8410575" cy="1952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Workforce diversity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Our workforce information has been prepared in accordance with our responsibilities under The Equality Act 2010, and refers to those aspects of equality that relate to our employees, and the impact of our policies and processes on identified protected characteristics groups. 
</a:t>
          </a:r>
          <a:r>
            <a:rPr lang="en-US" cap="none" sz="1100" b="0" i="0" u="none" baseline="0">
              <a:solidFill>
                <a:srgbClr val="000000"/>
              </a:solidFill>
              <a:latin typeface="Calibri"/>
              <a:ea typeface="Calibri"/>
              <a:cs typeface="Calibri"/>
            </a:rPr>
            <a:t>The Government Equalities Office guidance recommends a “light touch approach” to gathering and analysing evidence. 
</a:t>
          </a:r>
          <a:r>
            <a:rPr lang="en-US" cap="none" sz="1100" b="0" i="0" u="none" baseline="0">
              <a:solidFill>
                <a:srgbClr val="000000"/>
              </a:solidFill>
              <a:latin typeface="Calibri"/>
              <a:ea typeface="Calibri"/>
              <a:cs typeface="Calibri"/>
            </a:rPr>
            <a:t>The documents containing our workforce information can be downloaded below. We have reported only aspects where data is reliably available and of sufficient quality to provide robust analysis.  
</a:t>
          </a:r>
          <a:r>
            <a:rPr lang="en-US" cap="none" sz="1100" b="1" i="0" u="none" baseline="0">
              <a:solidFill>
                <a:srgbClr val="000000"/>
              </a:solidFill>
              <a:latin typeface="Calibri"/>
              <a:ea typeface="Calibri"/>
              <a:cs typeface="Calibri"/>
            </a:rPr>
            <a:t>Staff Profile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total, the Environment Agency’s current profile contains 11,915 staff.  Grades 4 and 5 comprise the majority of Environment Agency staff with 52% of staff between them.  Only 1.2% of staff is in the highest grade group (Executive Managers).  See figure 2.
</a:t>
          </a:r>
          <a:r>
            <a:rPr lang="en-US" cap="none" sz="1100" b="0" i="0" u="sng" baseline="0">
              <a:solidFill>
                <a:srgbClr val="000000"/>
              </a:solidFill>
              <a:latin typeface="Calibri"/>
              <a:ea typeface="Calibri"/>
              <a:cs typeface="Calibri"/>
            </a:rPr>
            <a:t>Age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largest age group is 30-35 year (17%) – see figure 3. This has been the case for the last three years
</a:t>
          </a:r>
          <a:r>
            <a:rPr lang="en-US" cap="none" sz="1100" b="0" i="0" u="none" baseline="0">
              <a:solidFill>
                <a:srgbClr val="000000"/>
              </a:solidFill>
              <a:latin typeface="Calibri"/>
              <a:ea typeface="Calibri"/>
              <a:cs typeface="Calibri"/>
            </a:rPr>
            <a:t>The age groups with grade profiles most similar to the overall Environment Agency grade profiles are 46-50 and 51-55.  The highest grade attained within the under 25 age group is grade 5, this is a small proportion of under 25’s (4.2%).  This increases to approximately 25% of 26-30 age group attaining higher grade posts, with grade 7 currently the highest grade occupied (this is a tiny proportion of the age group with only 3 individuals).  See figure 3d.
</a:t>
          </a:r>
          <a:r>
            <a:rPr lang="en-US" cap="none" sz="1100" b="0" i="0" u="none" baseline="0">
              <a:solidFill>
                <a:srgbClr val="000000"/>
              </a:solidFill>
              <a:latin typeface="Calibri"/>
              <a:ea typeface="Calibri"/>
              <a:cs typeface="Calibri"/>
            </a:rPr>
            <a:t>The largest group of under 25’s are in Grade 3 posts and the largest group within the over 66’s is Grade 2. The most populated grade is Grade 5.
</a:t>
          </a:r>
          <a:r>
            <a:rPr lang="en-US" cap="none" sz="1100" b="0" i="0" u="sng" baseline="0">
              <a:solidFill>
                <a:srgbClr val="000000"/>
              </a:solidFill>
              <a:latin typeface="Calibri"/>
              <a:ea typeface="Calibri"/>
              <a:cs typeface="Calibri"/>
            </a:rPr>
            <a:t>Disability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Disabled staff members currently make up only 7% of Environment Agency staff, compared with 24% of the general population.  Only 51% of Environment Agency staff has declared their disability status, therefore the information is not complete enough to analyse the grade breakdown.  This is the first year that more than 50% of staff have declared their disability status, therefore there is no trend analysis. See figure 4.
</a:t>
          </a:r>
          <a:r>
            <a:rPr lang="en-US" cap="none" sz="1100" b="0" i="0" u="none" baseline="0">
              <a:solidFill>
                <a:srgbClr val="000000"/>
              </a:solidFill>
              <a:latin typeface="Calibri"/>
              <a:ea typeface="Calibri"/>
              <a:cs typeface="Calibri"/>
            </a:rPr>
            <a:t>The top 3 disability types that have been declared are; Chronic / long term health condition (2%), Mobility difficulties (1%) and Dyslexia and other specific learning difficulties (1%).    See figure 4c.
</a:t>
          </a:r>
          <a:r>
            <a:rPr lang="en-US" cap="none" sz="1100" b="0" i="0" u="sng" baseline="0">
              <a:solidFill>
                <a:srgbClr val="000000"/>
              </a:solidFill>
              <a:latin typeface="Calibri"/>
              <a:ea typeface="Calibri"/>
              <a:cs typeface="Calibri"/>
            </a:rPr>
            <a:t>Gender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Environment Agency’s workforce comprises a higher proportion of men (59%) than women (41%); this does not reflect the general population which is the other way around.  See figure 5.  
</a:t>
          </a:r>
          <a:r>
            <a:rPr lang="en-US" cap="none" sz="1100" b="0" i="0" u="none" baseline="0">
              <a:solidFill>
                <a:srgbClr val="000000"/>
              </a:solidFill>
              <a:latin typeface="Calibri"/>
              <a:ea typeface="Calibri"/>
              <a:cs typeface="Calibri"/>
            </a:rPr>
            <a:t>There are more men (60%) than women (40%) in high grades, this is particularly the case with gender breakdown for Executive Managers grade which is approximately 70:30 Men:Women. There are more men (96%) than women (4%) in non-staff grades; these grades include Operations Delivery Manual Staff, Nuclear, Non-Standard and Graduate Trainees. See figures 5c
</a:t>
          </a:r>
          <a:r>
            <a:rPr lang="en-US" cap="none" sz="1100" b="0" i="0" u="none" baseline="0">
              <a:solidFill>
                <a:srgbClr val="000000"/>
              </a:solidFill>
              <a:latin typeface="Calibri"/>
              <a:ea typeface="Calibri"/>
              <a:cs typeface="Calibri"/>
            </a:rPr>
            <a:t>The age profile is slightly older for men than for women, see figure 5d.  Up to 20 years service the gender split is roughly balanced however there are approximately 50% more men with over 20 years service than women, see figure 5e.
</a:t>
          </a:r>
          <a:r>
            <a:rPr lang="en-US" cap="none" sz="1100" b="0" i="0" u="sng" baseline="0">
              <a:solidFill>
                <a:srgbClr val="000000"/>
              </a:solidFill>
              <a:latin typeface="Calibri"/>
              <a:ea typeface="Calibri"/>
              <a:cs typeface="Calibri"/>
            </a:rPr>
            <a:t>Gender Identity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 only 43% of staff have declared their gender identity, there is not enough information to draw any conclusions.  See figure 6.
</a:t>
          </a:r>
          <a:r>
            <a:rPr lang="en-US" cap="none" sz="1100" b="0" i="0" u="sng" baseline="0">
              <a:solidFill>
                <a:srgbClr val="000000"/>
              </a:solidFill>
              <a:latin typeface="Calibri"/>
              <a:ea typeface="Calibri"/>
              <a:cs typeface="Calibri"/>
            </a:rPr>
            <a:t>Race/Ethnicity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Staff from BAME groups only comprises approximately 3.5% of Environment Agency staff; this is lower than the general population where BAME ethnic groups represent 13% of the general population.  The BAME proportion of staff has remained stable for the last three years. See figure 7 &amp; 7a.  A list of the ethnic groups included in the BAME definition is provided in the “Information about the data” section. See figure 7 &amp; 7a. 
</a:t>
          </a:r>
          <a:r>
            <a:rPr lang="en-US" cap="none" sz="1100" b="0" i="0" u="none" baseline="0">
              <a:solidFill>
                <a:srgbClr val="000000"/>
              </a:solidFill>
              <a:latin typeface="Calibri"/>
              <a:ea typeface="Calibri"/>
              <a:cs typeface="Calibri"/>
            </a:rPr>
            <a:t>The largest grade groups for BAME staff are grade 4 (29%) and grade 5 (25%); this is the same as the overall grade profile for the Environment Agency, see Figure 7b. The age profile is slightly younger for BAME staff than non BAME staff, see figures 7k and 7l.  
</a:t>
          </a:r>
          <a:r>
            <a:rPr lang="en-US" cap="none" sz="1100" b="0" i="0" u="sng" baseline="0">
              <a:solidFill>
                <a:srgbClr val="000000"/>
              </a:solidFill>
              <a:latin typeface="Calibri"/>
              <a:ea typeface="Calibri"/>
              <a:cs typeface="Calibri"/>
            </a:rPr>
            <a:t>Religion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Only 47% of Environment Agency staff has declared their religion, therefore the information is not complete enough to analyse the religious breakdown.  The top 3 religions that have been declared are; Christian (23.5%), No belief (20%) and Other (3%), see figure 8.
</a:t>
          </a:r>
          <a:r>
            <a:rPr lang="en-US" cap="none" sz="1100" b="0" i="0" u="sng" baseline="0">
              <a:solidFill>
                <a:srgbClr val="000000"/>
              </a:solidFill>
              <a:latin typeface="Calibri"/>
              <a:ea typeface="Calibri"/>
              <a:cs typeface="Calibri"/>
            </a:rPr>
            <a:t>Sexual Orientation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 only 49% of staff have declared their sexual orientation, there is not enough information to draw any conclusions, see figure 9.
</a:t>
          </a:r>
          <a:r>
            <a:rPr lang="en-US" cap="none" sz="1100" b="0" i="0" u="sng" baseline="0">
              <a:solidFill>
                <a:srgbClr val="000000"/>
              </a:solidFill>
              <a:latin typeface="Calibri"/>
              <a:ea typeface="Calibri"/>
              <a:cs typeface="Calibri"/>
            </a:rPr>
            <a:t>Working pattern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Approximately 12% of staff have a part time working pattern, see figure 10.  3% of men and 26% of women work part time, see figure 10a.  The age group with the highest part time working pattern is the 36-40 year olds (25%), see figure 10e. 
</a:t>
          </a:r>
          <a:r>
            <a:rPr lang="en-US" cap="none" sz="1100" b="0" i="0" u="none" baseline="0">
              <a:solidFill>
                <a:srgbClr val="000000"/>
              </a:solidFill>
              <a:latin typeface="Calibri"/>
              <a:ea typeface="Calibri"/>
              <a:cs typeface="Calibri"/>
            </a:rPr>
            <a:t>Less than 50% have declared if they are working flexibly. This is not enough information to draw any conclusions.
</a:t>
          </a:r>
          <a:r>
            <a:rPr lang="en-US" cap="none" sz="1100" b="1" i="0" u="none" baseline="0">
              <a:solidFill>
                <a:srgbClr val="000000"/>
              </a:solidFill>
              <a:latin typeface="Calibri"/>
              <a:ea typeface="Calibri"/>
              <a:cs typeface="Calibri"/>
            </a:rPr>
            <a:t>Information about the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percentages have been rounded to the nearest whole number.
</a:t>
          </a:r>
          <a:r>
            <a:rPr lang="en-US" cap="none" sz="1100" b="0" i="0" u="none" baseline="0">
              <a:solidFill>
                <a:srgbClr val="000000"/>
              </a:solidFill>
              <a:latin typeface="Calibri"/>
              <a:ea typeface="Calibri"/>
              <a:cs typeface="Calibri"/>
            </a:rPr>
            <a:t>Grades: Due to the range of specialist staff required by the Environment Agency, there are a number of different grading structures used as well as the standard staff grades of 1-7 and Executive Management.  For example  Nuclear staff and Operations Delivery staff each have their own grading structure.  For the purposes of this exercise all staff in these departments are shown as one grade each.  For the purposes of this exercise the grades have also been grouped into lower (grades 1-4) and higher (grades 5-EM).
</a:t>
          </a:r>
          <a:r>
            <a:rPr lang="en-US" cap="none" sz="1100" b="0" i="0" u="none" baseline="0">
              <a:solidFill>
                <a:srgbClr val="000000"/>
              </a:solidFill>
              <a:latin typeface="Calibri"/>
              <a:ea typeface="Calibri"/>
              <a:cs typeface="Calibri"/>
            </a:rPr>
            <a:t>A breakdown of the characteristics’ data by grade has been provided where there is at least 50% of the data is valid.
</a:t>
          </a:r>
          <a:r>
            <a:rPr lang="en-US" cap="none" sz="1100" b="0" i="0" u="none" baseline="0">
              <a:solidFill>
                <a:srgbClr val="000000"/>
              </a:solidFill>
              <a:latin typeface="Calibri"/>
              <a:ea typeface="Calibri"/>
              <a:cs typeface="Calibri"/>
            </a:rPr>
            <a:t>Glossary: 
</a:t>
          </a:r>
          <a:r>
            <a:rPr lang="en-US" cap="none" sz="1100" b="0" i="0" u="none" baseline="0">
              <a:solidFill>
                <a:srgbClr val="000000"/>
              </a:solidFill>
              <a:latin typeface="Calibri"/>
              <a:ea typeface="Calibri"/>
              <a:cs typeface="Calibri"/>
            </a:rPr>
            <a:t>EM – Executive Manager
</a:t>
          </a:r>
          <a:r>
            <a:rPr lang="en-US" cap="none" sz="1100" b="0" i="0" u="none" baseline="0">
              <a:solidFill>
                <a:srgbClr val="000000"/>
              </a:solidFill>
              <a:latin typeface="Calibri"/>
              <a:ea typeface="Calibri"/>
              <a:cs typeface="Calibri"/>
            </a:rPr>
            <a:t>BAME:
</a:t>
          </a:r>
          <a:r>
            <a:rPr lang="en-US" cap="none" sz="1100" b="0" i="0" u="none" baseline="0">
              <a:solidFill>
                <a:srgbClr val="000000"/>
              </a:solidFill>
              <a:latin typeface="Calibri"/>
              <a:ea typeface="Calibri"/>
              <a:cs typeface="Calibri"/>
            </a:rPr>
            <a:t>Definition
</a:t>
          </a:r>
          <a:r>
            <a:rPr lang="en-US" cap="none" sz="1100" b="0" i="0" u="none" baseline="0">
              <a:solidFill>
                <a:srgbClr val="000000"/>
              </a:solidFill>
              <a:latin typeface="Calibri"/>
              <a:ea typeface="Calibri"/>
              <a:cs typeface="Calibri"/>
            </a:rPr>
            <a:t>BME
</a:t>
          </a:r>
          <a:r>
            <a:rPr lang="en-US" cap="none" sz="1100" b="0" i="0" u="none" baseline="0">
              <a:solidFill>
                <a:srgbClr val="000000"/>
              </a:solidFill>
              <a:latin typeface="Calibri"/>
              <a:ea typeface="Calibri"/>
              <a:cs typeface="Calibri"/>
            </a:rPr>
            <a:t>Non-BME
</a:t>
          </a:r>
          <a:r>
            <a:rPr lang="en-US" cap="none" sz="1100" b="0" i="0" u="none" baseline="0">
              <a:solidFill>
                <a:srgbClr val="000000"/>
              </a:solidFill>
              <a:latin typeface="Calibri"/>
              <a:ea typeface="Calibri"/>
              <a:cs typeface="Calibri"/>
            </a:rPr>
            <a:t>Any Other Asian Backgound - Sri Lankan - Irish
</a:t>
          </a:r>
          <a:r>
            <a:rPr lang="en-US" cap="none" sz="1100" b="0" i="0" u="none" baseline="0">
              <a:solidFill>
                <a:srgbClr val="000000"/>
              </a:solidFill>
              <a:latin typeface="Calibri"/>
              <a:ea typeface="Calibri"/>
              <a:cs typeface="Calibri"/>
            </a:rPr>
            <a:t>Any Other White Background - African - Bristish
</a:t>
          </a:r>
          <a:r>
            <a:rPr lang="en-US" cap="none" sz="1100" b="0" i="0" u="none" baseline="0">
              <a:solidFill>
                <a:srgbClr val="000000"/>
              </a:solidFill>
              <a:latin typeface="Calibri"/>
              <a:ea typeface="Calibri"/>
              <a:cs typeface="Calibri"/>
            </a:rPr>
            <a:t>Any Other Background - White - British - Asian and Oriental
</a:t>
          </a:r>
          <a:r>
            <a:rPr lang="en-US" cap="none" sz="1100" b="0" i="0" u="none" baseline="0">
              <a:solidFill>
                <a:srgbClr val="000000"/>
              </a:solidFill>
              <a:latin typeface="Calibri"/>
              <a:ea typeface="Calibri"/>
              <a:cs typeface="Calibri"/>
            </a:rPr>
            <a:t>Any Other White Background - British - Austrian
</a:t>
          </a:r>
          <a:r>
            <a:rPr lang="en-US" cap="none" sz="1100" b="0" i="0" u="none" baseline="0">
              <a:solidFill>
                <a:srgbClr val="000000"/>
              </a:solidFill>
              <a:latin typeface="Calibri"/>
              <a:ea typeface="Calibri"/>
              <a:cs typeface="Calibri"/>
            </a:rPr>
            <a:t>Any Other Background - Mauritian-Malaysian
</a:t>
          </a:r>
          <a:r>
            <a:rPr lang="en-US" cap="none" sz="1100" b="0" i="0" u="none" baseline="0">
              <a:solidFill>
                <a:srgbClr val="000000"/>
              </a:solidFill>
              <a:latin typeface="Calibri"/>
              <a:ea typeface="Calibri"/>
              <a:cs typeface="Calibri"/>
            </a:rPr>
            <a:t>Any Other White Background - British - Italian
</a:t>
          </a:r>
          <a:r>
            <a:rPr lang="en-US" cap="none" sz="1100" b="0" i="0" u="none" baseline="0">
              <a:solidFill>
                <a:srgbClr val="000000"/>
              </a:solidFill>
              <a:latin typeface="Calibri"/>
              <a:ea typeface="Calibri"/>
              <a:cs typeface="Calibri"/>
            </a:rPr>
            <a:t>Any Other Mixed Background - English - Mauritian
</a:t>
          </a:r>
          <a:r>
            <a:rPr lang="en-US" cap="none" sz="1100" b="0" i="0" u="none" baseline="0">
              <a:solidFill>
                <a:srgbClr val="000000"/>
              </a:solidFill>
              <a:latin typeface="Calibri"/>
              <a:ea typeface="Calibri"/>
              <a:cs typeface="Calibri"/>
            </a:rPr>
            <a:t>Any Other White Background - French - English
</a:t>
          </a:r>
          <a:r>
            <a:rPr lang="en-US" cap="none" sz="1100" b="0" i="0" u="none" baseline="0">
              <a:solidFill>
                <a:srgbClr val="000000"/>
              </a:solidFill>
              <a:latin typeface="Calibri"/>
              <a:ea typeface="Calibri"/>
              <a:cs typeface="Calibri"/>
            </a:rPr>
            <a:t>Any Other Mixed Background - White and South East Asian
</a:t>
          </a:r>
          <a:r>
            <a:rPr lang="en-US" cap="none" sz="1100" b="0" i="0" u="none" baseline="0">
              <a:solidFill>
                <a:srgbClr val="000000"/>
              </a:solidFill>
              <a:latin typeface="Calibri"/>
              <a:ea typeface="Calibri"/>
              <a:cs typeface="Calibri"/>
            </a:rPr>
            <a:t>Any Other White Background - Russian - Italian - Spanish
</a:t>
          </a:r>
          <a:r>
            <a:rPr lang="en-US" cap="none" sz="1100" b="0" i="0" u="none" baseline="0">
              <a:solidFill>
                <a:srgbClr val="000000"/>
              </a:solidFill>
              <a:latin typeface="Calibri"/>
              <a:ea typeface="Calibri"/>
              <a:cs typeface="Calibri"/>
            </a:rPr>
            <a:t>Any Other Mixed Backround - Hawaiin-Caucasian
</a:t>
          </a:r>
          <a:r>
            <a:rPr lang="en-US" cap="none" sz="1100" b="0" i="0" u="none" baseline="0">
              <a:solidFill>
                <a:srgbClr val="000000"/>
              </a:solidFill>
              <a:latin typeface="Calibri"/>
              <a:ea typeface="Calibri"/>
              <a:cs typeface="Calibri"/>
            </a:rPr>
            <a:t>Any Other White Background - White British - White African
</a:t>
          </a:r>
          <a:r>
            <a:rPr lang="en-US" cap="none" sz="1100" b="0" i="0" u="none" baseline="0">
              <a:solidFill>
                <a:srgbClr val="000000"/>
              </a:solidFill>
              <a:latin typeface="Calibri"/>
              <a:ea typeface="Calibri"/>
              <a:cs typeface="Calibri"/>
            </a:rPr>
            <a:t>Bangladeshi
</a:t>
          </a:r>
          <a:r>
            <a:rPr lang="en-US" cap="none" sz="1100" b="0" i="0" u="none" baseline="0">
              <a:solidFill>
                <a:srgbClr val="000000"/>
              </a:solidFill>
              <a:latin typeface="Calibri"/>
              <a:ea typeface="Calibri"/>
              <a:cs typeface="Calibri"/>
            </a:rPr>
            <a:t>Other White Background - British-Australian
</a:t>
          </a:r>
          <a:r>
            <a:rPr lang="en-US" cap="none" sz="1100" b="0" i="0" u="none" baseline="0">
              <a:solidFill>
                <a:srgbClr val="000000"/>
              </a:solidFill>
              <a:latin typeface="Calibri"/>
              <a:ea typeface="Calibri"/>
              <a:cs typeface="Calibri"/>
            </a:rPr>
            <a:t>Black African
</a:t>
          </a:r>
          <a:r>
            <a:rPr lang="en-US" cap="none" sz="1100" b="0" i="0" u="none" baseline="0">
              <a:solidFill>
                <a:srgbClr val="000000"/>
              </a:solidFill>
              <a:latin typeface="Calibri"/>
              <a:ea typeface="Calibri"/>
              <a:cs typeface="Calibri"/>
            </a:rPr>
            <a:t>White
</a:t>
          </a:r>
          <a:r>
            <a:rPr lang="en-US" cap="none" sz="1100" b="0" i="0" u="none" baseline="0">
              <a:solidFill>
                <a:srgbClr val="000000"/>
              </a:solidFill>
              <a:latin typeface="Calibri"/>
              <a:ea typeface="Calibri"/>
              <a:cs typeface="Calibri"/>
            </a:rPr>
            <a:t>Black British
</a:t>
          </a:r>
          <a:r>
            <a:rPr lang="en-US" cap="none" sz="1100" b="0" i="0" u="none" baseline="0">
              <a:solidFill>
                <a:srgbClr val="000000"/>
              </a:solidFill>
              <a:latin typeface="Calibri"/>
              <a:ea typeface="Calibri"/>
              <a:cs typeface="Calibri"/>
            </a:rPr>
            <a:t>White - Armenian - Cypriot
</a:t>
          </a:r>
          <a:r>
            <a:rPr lang="en-US" cap="none" sz="1100" b="0" i="0" u="none" baseline="0">
              <a:solidFill>
                <a:srgbClr val="000000"/>
              </a:solidFill>
              <a:latin typeface="Calibri"/>
              <a:ea typeface="Calibri"/>
              <a:cs typeface="Calibri"/>
            </a:rPr>
            <a:t>Black Caribbean
</a:t>
          </a:r>
          <a:r>
            <a:rPr lang="en-US" cap="none" sz="1100" b="0" i="0" u="none" baseline="0">
              <a:solidFill>
                <a:srgbClr val="000000"/>
              </a:solidFill>
              <a:latin typeface="Calibri"/>
              <a:ea typeface="Calibri"/>
              <a:cs typeface="Calibri"/>
            </a:rPr>
            <a:t>White - British - Irish
</a:t>
          </a:r>
          <a:r>
            <a:rPr lang="en-US" cap="none" sz="1100" b="0" i="0" u="none" baseline="0">
              <a:solidFill>
                <a:srgbClr val="000000"/>
              </a:solidFill>
              <a:latin typeface="Calibri"/>
              <a:ea typeface="Calibri"/>
              <a:cs typeface="Calibri"/>
            </a:rPr>
            <a:t>Chinese
</a:t>
          </a:r>
          <a:r>
            <a:rPr lang="en-US" cap="none" sz="1100" b="0" i="0" u="none" baseline="0">
              <a:solidFill>
                <a:srgbClr val="000000"/>
              </a:solidFill>
              <a:latin typeface="Calibri"/>
              <a:ea typeface="Calibri"/>
              <a:cs typeface="Calibri"/>
            </a:rPr>
            <a:t>White British
</a:t>
          </a:r>
          <a:r>
            <a:rPr lang="en-US" cap="none" sz="1100" b="0" i="0" u="none" baseline="0">
              <a:solidFill>
                <a:srgbClr val="000000"/>
              </a:solidFill>
              <a:latin typeface="Calibri"/>
              <a:ea typeface="Calibri"/>
              <a:cs typeface="Calibri"/>
            </a:rPr>
            <a:t>Indian
</a:t>
          </a:r>
          <a:r>
            <a:rPr lang="en-US" cap="none" sz="1100" b="0" i="0" u="none" baseline="0">
              <a:solidFill>
                <a:srgbClr val="000000"/>
              </a:solidFill>
              <a:latin typeface="Calibri"/>
              <a:ea typeface="Calibri"/>
              <a:cs typeface="Calibri"/>
            </a:rPr>
            <a:t>White British - Welsh
</a:t>
          </a:r>
          <a:r>
            <a:rPr lang="en-US" cap="none" sz="1100" b="0" i="0" u="none" baseline="0">
              <a:solidFill>
                <a:srgbClr val="000000"/>
              </a:solidFill>
              <a:latin typeface="Calibri"/>
              <a:ea typeface="Calibri"/>
              <a:cs typeface="Calibri"/>
            </a:rPr>
            <a:t>Mixed White/Asian
</a:t>
          </a:r>
          <a:r>
            <a:rPr lang="en-US" cap="none" sz="1100" b="0" i="0" u="none" baseline="0">
              <a:solidFill>
                <a:srgbClr val="000000"/>
              </a:solidFill>
              <a:latin typeface="Calibri"/>
              <a:ea typeface="Calibri"/>
              <a:cs typeface="Calibri"/>
            </a:rPr>
            <a:t>White Irish
</a:t>
          </a:r>
          <a:r>
            <a:rPr lang="en-US" cap="none" sz="1100" b="0" i="0" u="none" baseline="0">
              <a:solidFill>
                <a:srgbClr val="000000"/>
              </a:solidFill>
              <a:latin typeface="Calibri"/>
              <a:ea typeface="Calibri"/>
              <a:cs typeface="Calibri"/>
            </a:rPr>
            <a:t>Mixed White/Black African
</a:t>
          </a:r>
          <a:r>
            <a:rPr lang="en-US" cap="none" sz="1100" b="0" i="0" u="none" baseline="0">
              <a:solidFill>
                <a:srgbClr val="000000"/>
              </a:solidFill>
              <a:latin typeface="Calibri"/>
              <a:ea typeface="Calibri"/>
              <a:cs typeface="Calibri"/>
            </a:rPr>
            <a:t>White Other
</a:t>
          </a:r>
          <a:r>
            <a:rPr lang="en-US" cap="none" sz="1100" b="0" i="0" u="none" baseline="0">
              <a:solidFill>
                <a:srgbClr val="000000"/>
              </a:solidFill>
              <a:latin typeface="Calibri"/>
              <a:ea typeface="Calibri"/>
              <a:cs typeface="Calibri"/>
            </a:rPr>
            <a:t>Mixed White/Black Caribbean
</a:t>
          </a:r>
          <a:r>
            <a:rPr lang="en-US" cap="none" sz="1100" b="0" i="0" u="none" baseline="0">
              <a:solidFill>
                <a:srgbClr val="000000"/>
              </a:solidFill>
              <a:latin typeface="Calibri"/>
              <a:ea typeface="Calibri"/>
              <a:cs typeface="Calibri"/>
            </a:rPr>
            <a:t>Withheld
</a:t>
          </a:r>
          <a:r>
            <a:rPr lang="en-US" cap="none" sz="1100" b="0" i="0" u="none" baseline="0">
              <a:solidFill>
                <a:srgbClr val="000000"/>
              </a:solidFill>
              <a:latin typeface="Calibri"/>
              <a:ea typeface="Calibri"/>
              <a:cs typeface="Calibri"/>
            </a:rPr>
            <a:t>Other
</a:t>
          </a:r>
          <a:r>
            <a:rPr lang="en-US" cap="none" sz="1100" b="0" i="0" u="none" baseline="0">
              <a:solidFill>
                <a:srgbClr val="000000"/>
              </a:solidFill>
              <a:latin typeface="Calibri"/>
              <a:ea typeface="Calibri"/>
              <a:cs typeface="Calibri"/>
            </a:rPr>
            <a:t>‘Blank’
</a:t>
          </a:r>
          <a:r>
            <a:rPr lang="en-US" cap="none" sz="1100" b="0" i="0" u="none" baseline="0">
              <a:solidFill>
                <a:srgbClr val="000000"/>
              </a:solidFill>
              <a:latin typeface="Calibri"/>
              <a:ea typeface="Calibri"/>
              <a:cs typeface="Calibri"/>
            </a:rPr>
            <a:t>Other Asian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Other Black background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Other Ethnic Group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Other Mixed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Pakistani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Other White Background - Polish - Ukrainian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White Other (where nationality is Eastern European)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England only ONS data for mid 2009
</a:t>
          </a:r>
          <a:r>
            <a:rPr lang="en-US" cap="none" sz="1100" b="0" i="0" u="none" baseline="0">
              <a:solidFill>
                <a:srgbClr val="000000"/>
              </a:solidFill>
              <a:latin typeface="Calibri"/>
              <a:ea typeface="Calibri"/>
              <a:cs typeface="Calibri"/>
            </a:rPr>
            <a:t>England only ONS data for 2009/10
</a:t>
          </a:r>
          <a:r>
            <a:rPr lang="en-US" cap="none" sz="1100" b="0" i="0" u="none" baseline="0">
              <a:solidFill>
                <a:srgbClr val="000000"/>
              </a:solidFill>
              <a:latin typeface="Calibri"/>
              <a:ea typeface="Calibri"/>
              <a:cs typeface="Calibri"/>
            </a:rPr>
            <a:t>England only ONS data for mid 2010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IS819"/>
  <sheetViews>
    <sheetView zoomScale="70" zoomScaleNormal="70" zoomScalePageLayoutView="0" workbookViewId="0" topLeftCell="A1">
      <selection activeCell="B2" sqref="B2"/>
    </sheetView>
  </sheetViews>
  <sheetFormatPr defaultColWidth="8.88671875" defaultRowHeight="15"/>
  <cols>
    <col min="1" max="1" width="4.4453125" style="4" customWidth="1"/>
    <col min="2" max="2" width="31.77734375" style="1" customWidth="1"/>
    <col min="3" max="3" width="14.3359375" style="4" customWidth="1"/>
    <col min="4" max="4" width="15.6640625" style="4" customWidth="1"/>
    <col min="5" max="5" width="15.77734375" style="4" customWidth="1"/>
    <col min="6" max="7" width="11.3359375" style="4" customWidth="1"/>
    <col min="8" max="8" width="12.10546875" style="4" customWidth="1"/>
    <col min="9" max="9" width="12.3359375" style="4" customWidth="1"/>
    <col min="10" max="10" width="11.21484375" style="4" customWidth="1"/>
    <col min="11" max="16384" width="8.88671875" style="4" customWidth="1"/>
  </cols>
  <sheetData>
    <row r="1" ht="15" thickBot="1"/>
    <row r="2" spans="2:5" ht="30">
      <c r="B2" s="5" t="s">
        <v>15</v>
      </c>
      <c r="C2" s="6" t="s">
        <v>16</v>
      </c>
      <c r="D2" s="7" t="s">
        <v>17</v>
      </c>
      <c r="E2" s="8"/>
    </row>
    <row r="3" spans="2:5" ht="45">
      <c r="B3" s="9" t="s">
        <v>18</v>
      </c>
      <c r="C3" s="10" t="s">
        <v>19</v>
      </c>
      <c r="D3" s="11" t="s">
        <v>20</v>
      </c>
      <c r="E3" s="12" t="s">
        <v>21</v>
      </c>
    </row>
    <row r="4" spans="2:5" ht="15">
      <c r="B4" s="13" t="s">
        <v>22</v>
      </c>
      <c r="C4" s="10">
        <v>3</v>
      </c>
      <c r="D4" s="11" t="s">
        <v>23</v>
      </c>
      <c r="E4" s="14" t="s">
        <v>24</v>
      </c>
    </row>
    <row r="5" spans="2:5" ht="45">
      <c r="B5" s="13" t="s">
        <v>25</v>
      </c>
      <c r="C5" s="10">
        <v>4</v>
      </c>
      <c r="D5" s="11" t="s">
        <v>26</v>
      </c>
      <c r="E5" s="14" t="s">
        <v>24</v>
      </c>
    </row>
    <row r="6" spans="2:5" ht="30">
      <c r="B6" s="13" t="s">
        <v>27</v>
      </c>
      <c r="C6" s="10">
        <v>5</v>
      </c>
      <c r="D6" s="11" t="s">
        <v>28</v>
      </c>
      <c r="E6" s="14" t="s">
        <v>24</v>
      </c>
    </row>
    <row r="7" spans="2:5" ht="15">
      <c r="B7" s="13" t="s">
        <v>29</v>
      </c>
      <c r="C7" s="10">
        <v>6</v>
      </c>
      <c r="D7" s="11"/>
      <c r="E7" s="14" t="s">
        <v>30</v>
      </c>
    </row>
    <row r="8" spans="2:5" ht="60">
      <c r="B8" s="13" t="s">
        <v>31</v>
      </c>
      <c r="C8" s="10">
        <v>7</v>
      </c>
      <c r="D8" s="11" t="s">
        <v>32</v>
      </c>
      <c r="E8" s="14" t="s">
        <v>24</v>
      </c>
    </row>
    <row r="9" spans="2:5" ht="15">
      <c r="B9" s="13" t="s">
        <v>33</v>
      </c>
      <c r="C9" s="10">
        <v>8</v>
      </c>
      <c r="D9" s="11" t="s">
        <v>34</v>
      </c>
      <c r="E9" s="14" t="s">
        <v>24</v>
      </c>
    </row>
    <row r="10" spans="2:5" ht="15">
      <c r="B10" s="13" t="s">
        <v>35</v>
      </c>
      <c r="C10" s="10">
        <v>9</v>
      </c>
      <c r="D10" s="11" t="s">
        <v>34</v>
      </c>
      <c r="E10" s="14" t="s">
        <v>24</v>
      </c>
    </row>
    <row r="11" spans="2:5" ht="45">
      <c r="B11" s="13" t="s">
        <v>36</v>
      </c>
      <c r="C11" s="10">
        <v>10</v>
      </c>
      <c r="D11" s="11" t="s">
        <v>37</v>
      </c>
      <c r="E11" s="14" t="s">
        <v>24</v>
      </c>
    </row>
    <row r="12" spans="2:5" ht="45">
      <c r="B12" s="15" t="s">
        <v>38</v>
      </c>
      <c r="C12" s="16">
        <v>11</v>
      </c>
      <c r="D12" s="11" t="s">
        <v>39</v>
      </c>
      <c r="E12" s="14" t="s">
        <v>24</v>
      </c>
    </row>
    <row r="13" spans="2:5" ht="15" thickBot="1">
      <c r="B13" s="17" t="s">
        <v>40</v>
      </c>
      <c r="C13" s="18">
        <v>12</v>
      </c>
      <c r="D13" s="19" t="s">
        <v>41</v>
      </c>
      <c r="E13" s="20" t="s">
        <v>24</v>
      </c>
    </row>
    <row r="15" ht="15" thickBot="1">
      <c r="B15" s="1" t="s">
        <v>42</v>
      </c>
    </row>
    <row r="16" spans="2:7" ht="15">
      <c r="B16" s="21" t="s">
        <v>43</v>
      </c>
      <c r="C16" s="22" t="s">
        <v>44</v>
      </c>
      <c r="D16" s="22" t="s">
        <v>45</v>
      </c>
      <c r="E16" s="22" t="s">
        <v>46</v>
      </c>
      <c r="F16" s="22" t="s">
        <v>47</v>
      </c>
      <c r="G16" s="23" t="s">
        <v>48</v>
      </c>
    </row>
    <row r="17" spans="2:7" ht="15" thickBot="1">
      <c r="B17" s="3" t="s">
        <v>49</v>
      </c>
      <c r="C17" s="24">
        <v>12600</v>
      </c>
      <c r="D17" s="24">
        <v>12875</v>
      </c>
      <c r="E17" s="24">
        <v>11690</v>
      </c>
      <c r="F17" s="24">
        <v>11521</v>
      </c>
      <c r="G17" s="25">
        <v>11915</v>
      </c>
    </row>
    <row r="18" spans="2:7" ht="15">
      <c r="B18" s="26" t="s">
        <v>50</v>
      </c>
      <c r="C18" s="27"/>
      <c r="D18" s="27"/>
      <c r="E18" s="27"/>
      <c r="F18" s="27"/>
      <c r="G18" s="27" t="s">
        <v>51</v>
      </c>
    </row>
    <row r="19" spans="2:7" ht="15">
      <c r="B19" s="26"/>
      <c r="C19" s="27"/>
      <c r="D19" s="27"/>
      <c r="E19" s="27"/>
      <c r="F19" s="27"/>
      <c r="G19" s="27"/>
    </row>
    <row r="20" spans="2:7" ht="15" thickBot="1">
      <c r="B20" s="1" t="s">
        <v>52</v>
      </c>
      <c r="C20" s="27"/>
      <c r="D20" s="27"/>
      <c r="E20" s="27"/>
      <c r="F20" s="27"/>
      <c r="G20" s="27"/>
    </row>
    <row r="21" spans="2:7" ht="15">
      <c r="B21" s="21" t="s">
        <v>53</v>
      </c>
      <c r="C21" s="23" t="s">
        <v>54</v>
      </c>
      <c r="D21" s="27"/>
      <c r="E21" s="27"/>
      <c r="F21" s="27"/>
      <c r="G21" s="27"/>
    </row>
    <row r="22" spans="2:7" ht="15">
      <c r="B22" s="2" t="s">
        <v>55</v>
      </c>
      <c r="C22" s="29">
        <v>1168</v>
      </c>
      <c r="D22" s="27"/>
      <c r="E22" s="27"/>
      <c r="F22" s="27"/>
      <c r="G22" s="27"/>
    </row>
    <row r="23" spans="2:7" ht="15">
      <c r="B23" s="2" t="s">
        <v>56</v>
      </c>
      <c r="C23" s="29">
        <v>165</v>
      </c>
      <c r="D23" s="27"/>
      <c r="E23" s="27"/>
      <c r="F23" s="27"/>
      <c r="G23" s="27"/>
    </row>
    <row r="24" spans="2:7" ht="15">
      <c r="B24" s="2" t="s">
        <v>57</v>
      </c>
      <c r="C24" s="29">
        <v>389</v>
      </c>
      <c r="D24" s="27"/>
      <c r="E24" s="27"/>
      <c r="F24" s="27"/>
      <c r="G24" s="27"/>
    </row>
    <row r="25" spans="2:7" ht="15">
      <c r="B25" s="2" t="s">
        <v>58</v>
      </c>
      <c r="C25" s="29">
        <v>255</v>
      </c>
      <c r="D25" s="27"/>
      <c r="E25" s="27"/>
      <c r="F25" s="27"/>
      <c r="G25" s="27"/>
    </row>
    <row r="26" spans="2:7" ht="15">
      <c r="B26" s="2" t="s">
        <v>59</v>
      </c>
      <c r="C26" s="29">
        <v>180</v>
      </c>
      <c r="D26" s="27"/>
      <c r="E26" s="27"/>
      <c r="F26" s="27"/>
      <c r="G26" s="27"/>
    </row>
    <row r="27" spans="2:7" ht="15">
      <c r="B27" s="2" t="s">
        <v>60</v>
      </c>
      <c r="C27" s="29">
        <v>469</v>
      </c>
      <c r="D27" s="27"/>
      <c r="E27" s="27"/>
      <c r="F27" s="27"/>
      <c r="G27" s="27"/>
    </row>
    <row r="28" spans="2:7" ht="15">
      <c r="B28" s="2" t="s">
        <v>61</v>
      </c>
      <c r="C28" s="29">
        <v>678</v>
      </c>
      <c r="D28" s="27"/>
      <c r="E28" s="27"/>
      <c r="F28" s="27"/>
      <c r="G28" s="27"/>
    </row>
    <row r="29" spans="2:7" ht="15">
      <c r="B29" s="2" t="s">
        <v>62</v>
      </c>
      <c r="C29" s="29">
        <v>1891</v>
      </c>
      <c r="D29" s="27"/>
      <c r="E29" s="27"/>
      <c r="F29" s="27"/>
      <c r="G29" s="27"/>
    </row>
    <row r="30" spans="2:7" ht="15">
      <c r="B30" s="2" t="s">
        <v>63</v>
      </c>
      <c r="C30" s="29">
        <v>969</v>
      </c>
      <c r="D30" s="27"/>
      <c r="E30" s="27"/>
      <c r="F30" s="27"/>
      <c r="G30" s="27"/>
    </row>
    <row r="31" spans="2:7" ht="15">
      <c r="B31" s="2" t="s">
        <v>64</v>
      </c>
      <c r="C31" s="29">
        <v>883</v>
      </c>
      <c r="D31" s="27"/>
      <c r="E31" s="27"/>
      <c r="F31" s="27"/>
      <c r="G31" s="27"/>
    </row>
    <row r="32" spans="2:7" ht="15">
      <c r="B32" s="2" t="s">
        <v>65</v>
      </c>
      <c r="C32" s="29">
        <v>844</v>
      </c>
      <c r="D32" s="27"/>
      <c r="E32" s="27"/>
      <c r="F32" s="27"/>
      <c r="G32" s="27"/>
    </row>
    <row r="33" spans="2:7" ht="15">
      <c r="B33" s="2" t="s">
        <v>66</v>
      </c>
      <c r="C33" s="29">
        <v>2010</v>
      </c>
      <c r="D33" s="27"/>
      <c r="E33" s="27"/>
      <c r="F33" s="27"/>
      <c r="G33" s="27"/>
    </row>
    <row r="34" spans="2:7" ht="15">
      <c r="B34" s="2" t="s">
        <v>67</v>
      </c>
      <c r="C34" s="29">
        <v>924</v>
      </c>
      <c r="D34" s="27"/>
      <c r="E34" s="27"/>
      <c r="F34" s="27"/>
      <c r="G34" s="27"/>
    </row>
    <row r="35" spans="2:7" ht="15">
      <c r="B35" s="2" t="s">
        <v>68</v>
      </c>
      <c r="C35" s="29">
        <v>1090</v>
      </c>
      <c r="D35" s="27"/>
      <c r="E35" s="27"/>
      <c r="F35" s="27"/>
      <c r="G35" s="27"/>
    </row>
    <row r="36" spans="2:7" ht="15" thickBot="1">
      <c r="B36" s="31" t="s">
        <v>69</v>
      </c>
      <c r="C36" s="32">
        <v>11915</v>
      </c>
      <c r="D36" s="27"/>
      <c r="E36" s="27"/>
      <c r="F36" s="27"/>
      <c r="G36" s="27"/>
    </row>
    <row r="37" spans="2:7" ht="15">
      <c r="B37" s="33"/>
      <c r="C37" s="34"/>
      <c r="D37" s="27"/>
      <c r="E37" s="27"/>
      <c r="F37" s="27"/>
      <c r="G37" s="27"/>
    </row>
    <row r="38" spans="2:7" ht="15" thickBot="1">
      <c r="B38" s="1" t="s">
        <v>70</v>
      </c>
      <c r="C38" s="34"/>
      <c r="D38" s="27"/>
      <c r="E38" s="27"/>
      <c r="F38" s="27"/>
      <c r="G38" s="27"/>
    </row>
    <row r="39" spans="2:7" ht="45" customHeight="1">
      <c r="B39" s="35" t="s">
        <v>53</v>
      </c>
      <c r="C39" s="36" t="s">
        <v>71</v>
      </c>
      <c r="D39" s="36" t="s">
        <v>72</v>
      </c>
      <c r="E39" s="37" t="s">
        <v>73</v>
      </c>
      <c r="F39" s="27"/>
      <c r="G39" s="27"/>
    </row>
    <row r="40" spans="2:7" ht="15">
      <c r="B40" s="2" t="s">
        <v>55</v>
      </c>
      <c r="C40" s="38">
        <v>668</v>
      </c>
      <c r="D40" s="39">
        <v>500</v>
      </c>
      <c r="E40" s="40">
        <v>0.571917808219178</v>
      </c>
      <c r="F40" s="27"/>
      <c r="G40" s="27"/>
    </row>
    <row r="41" spans="2:7" ht="15">
      <c r="B41" s="2" t="s">
        <v>56</v>
      </c>
      <c r="C41" s="38">
        <v>99</v>
      </c>
      <c r="D41" s="39">
        <v>66</v>
      </c>
      <c r="E41" s="40">
        <v>0.6</v>
      </c>
      <c r="F41" s="27"/>
      <c r="G41" s="27"/>
    </row>
    <row r="42" spans="2:7" ht="15">
      <c r="B42" s="2" t="s">
        <v>57</v>
      </c>
      <c r="C42" s="38">
        <v>222</v>
      </c>
      <c r="D42" s="39">
        <v>167</v>
      </c>
      <c r="E42" s="40">
        <v>0.570694087403599</v>
      </c>
      <c r="F42" s="27"/>
      <c r="G42" s="27"/>
    </row>
    <row r="43" spans="2:7" ht="15">
      <c r="B43" s="2" t="s">
        <v>58</v>
      </c>
      <c r="C43" s="38">
        <v>166</v>
      </c>
      <c r="D43" s="39">
        <v>89</v>
      </c>
      <c r="E43" s="40">
        <v>0.6509803921568628</v>
      </c>
      <c r="F43" s="27"/>
      <c r="G43" s="27"/>
    </row>
    <row r="44" spans="2:7" ht="15">
      <c r="B44" s="2" t="s">
        <v>59</v>
      </c>
      <c r="C44" s="38">
        <v>118</v>
      </c>
      <c r="D44" s="39">
        <v>62</v>
      </c>
      <c r="E44" s="40">
        <v>0.6555555555555556</v>
      </c>
      <c r="F44" s="27"/>
      <c r="G44" s="27"/>
    </row>
    <row r="45" spans="2:7" ht="15">
      <c r="B45" s="2" t="s">
        <v>60</v>
      </c>
      <c r="C45" s="38">
        <v>251</v>
      </c>
      <c r="D45" s="39">
        <v>218</v>
      </c>
      <c r="E45" s="40">
        <v>0.535181236673774</v>
      </c>
      <c r="F45" s="27"/>
      <c r="G45" s="27"/>
    </row>
    <row r="46" spans="2:7" ht="15">
      <c r="B46" s="2" t="s">
        <v>61</v>
      </c>
      <c r="C46" s="38">
        <v>405</v>
      </c>
      <c r="D46" s="39">
        <v>273</v>
      </c>
      <c r="E46" s="40">
        <v>0.5973451327433629</v>
      </c>
      <c r="F46" s="27"/>
      <c r="G46" s="27"/>
    </row>
    <row r="47" spans="2:7" ht="15">
      <c r="B47" s="2" t="s">
        <v>62</v>
      </c>
      <c r="C47" s="38">
        <v>974</v>
      </c>
      <c r="D47" s="39">
        <v>917</v>
      </c>
      <c r="E47" s="40">
        <v>0.5150713907985193</v>
      </c>
      <c r="F47" s="27"/>
      <c r="G47" s="27"/>
    </row>
    <row r="48" spans="2:7" ht="15">
      <c r="B48" s="2" t="s">
        <v>63</v>
      </c>
      <c r="C48" s="38">
        <v>475</v>
      </c>
      <c r="D48" s="39">
        <v>494</v>
      </c>
      <c r="E48" s="40">
        <v>0.49019607843137253</v>
      </c>
      <c r="F48" s="27"/>
      <c r="G48" s="27"/>
    </row>
    <row r="49" spans="2:7" ht="15">
      <c r="B49" s="2" t="s">
        <v>64</v>
      </c>
      <c r="C49" s="38">
        <v>454</v>
      </c>
      <c r="D49" s="39">
        <v>429</v>
      </c>
      <c r="E49" s="40">
        <v>0.5141562853907135</v>
      </c>
      <c r="F49" s="27"/>
      <c r="G49" s="27"/>
    </row>
    <row r="50" spans="2:7" ht="15">
      <c r="B50" s="2" t="s">
        <v>65</v>
      </c>
      <c r="C50" s="38">
        <v>460</v>
      </c>
      <c r="D50" s="39">
        <v>384</v>
      </c>
      <c r="E50" s="40">
        <v>0.5450236966824644</v>
      </c>
      <c r="F50" s="27"/>
      <c r="G50" s="27"/>
    </row>
    <row r="51" spans="2:7" ht="15">
      <c r="B51" s="2" t="s">
        <v>66</v>
      </c>
      <c r="C51" s="38">
        <v>1124</v>
      </c>
      <c r="D51" s="39">
        <v>886</v>
      </c>
      <c r="E51" s="40">
        <v>0.5592039800995025</v>
      </c>
      <c r="F51" s="27"/>
      <c r="G51" s="27"/>
    </row>
    <row r="52" spans="2:7" ht="15">
      <c r="B52" s="2" t="s">
        <v>67</v>
      </c>
      <c r="C52" s="38">
        <v>474</v>
      </c>
      <c r="D52" s="39">
        <v>450</v>
      </c>
      <c r="E52" s="40">
        <v>0.512987012987013</v>
      </c>
      <c r="F52" s="27"/>
      <c r="G52" s="27"/>
    </row>
    <row r="53" spans="2:7" ht="15">
      <c r="B53" s="2" t="s">
        <v>68</v>
      </c>
      <c r="C53" s="38">
        <v>566</v>
      </c>
      <c r="D53" s="39">
        <v>524</v>
      </c>
      <c r="E53" s="40">
        <v>0.5192660550458715</v>
      </c>
      <c r="F53" s="27"/>
      <c r="G53" s="27"/>
    </row>
    <row r="54" spans="2:7" ht="15" thickBot="1">
      <c r="B54" s="31" t="s">
        <v>69</v>
      </c>
      <c r="C54" s="41">
        <v>6456</v>
      </c>
      <c r="D54" s="42">
        <v>5459</v>
      </c>
      <c r="E54" s="43">
        <v>0.541838019303399</v>
      </c>
      <c r="F54" s="27"/>
      <c r="G54" s="27"/>
    </row>
    <row r="55" spans="2:7" ht="15">
      <c r="B55" s="33"/>
      <c r="C55" s="34"/>
      <c r="D55" s="27"/>
      <c r="E55" s="27"/>
      <c r="F55" s="27"/>
      <c r="G55" s="27"/>
    </row>
    <row r="56" spans="2:7" ht="15" thickBot="1">
      <c r="B56" s="1" t="s">
        <v>74</v>
      </c>
      <c r="C56" s="27"/>
      <c r="D56" s="27"/>
      <c r="E56" s="27"/>
      <c r="F56" s="27"/>
      <c r="G56" s="27"/>
    </row>
    <row r="57" spans="2:12" ht="15">
      <c r="B57" s="35" t="s">
        <v>53</v>
      </c>
      <c r="C57" s="44" t="s">
        <v>75</v>
      </c>
      <c r="D57" s="44" t="s">
        <v>8</v>
      </c>
      <c r="E57" s="44" t="s">
        <v>9</v>
      </c>
      <c r="F57" s="44" t="s">
        <v>10</v>
      </c>
      <c r="G57" s="44" t="s">
        <v>11</v>
      </c>
      <c r="H57" s="45" t="s">
        <v>12</v>
      </c>
      <c r="I57" s="45" t="s">
        <v>13</v>
      </c>
      <c r="J57" s="45" t="s">
        <v>76</v>
      </c>
      <c r="K57" s="46" t="s">
        <v>77</v>
      </c>
      <c r="L57" s="47" t="s">
        <v>69</v>
      </c>
    </row>
    <row r="58" spans="2:12" ht="15">
      <c r="B58" s="2" t="s">
        <v>55</v>
      </c>
      <c r="C58" s="48">
        <v>46</v>
      </c>
      <c r="D58" s="48">
        <v>92</v>
      </c>
      <c r="E58" s="48">
        <v>169</v>
      </c>
      <c r="F58" s="48">
        <v>202</v>
      </c>
      <c r="G58" s="48">
        <v>51</v>
      </c>
      <c r="H58" s="48">
        <v>23</v>
      </c>
      <c r="I58" s="48">
        <v>8</v>
      </c>
      <c r="J58" s="48">
        <v>75</v>
      </c>
      <c r="K58" s="49">
        <v>2</v>
      </c>
      <c r="L58" s="50">
        <v>668</v>
      </c>
    </row>
    <row r="59" spans="2:12" ht="15">
      <c r="B59" s="2" t="s">
        <v>56</v>
      </c>
      <c r="C59" s="48">
        <v>0</v>
      </c>
      <c r="D59" s="48">
        <v>1</v>
      </c>
      <c r="E59" s="48">
        <v>16</v>
      </c>
      <c r="F59" s="48">
        <v>38</v>
      </c>
      <c r="G59" s="48">
        <v>24</v>
      </c>
      <c r="H59" s="48">
        <v>14</v>
      </c>
      <c r="I59" s="48">
        <v>5</v>
      </c>
      <c r="J59" s="48">
        <v>0</v>
      </c>
      <c r="K59" s="49">
        <v>1</v>
      </c>
      <c r="L59" s="50">
        <v>99</v>
      </c>
    </row>
    <row r="60" spans="2:12" ht="15">
      <c r="B60" s="2" t="s">
        <v>57</v>
      </c>
      <c r="C60" s="48">
        <v>1</v>
      </c>
      <c r="D60" s="48">
        <v>14</v>
      </c>
      <c r="E60" s="48">
        <v>16</v>
      </c>
      <c r="F60" s="48">
        <v>57</v>
      </c>
      <c r="G60" s="48">
        <v>85</v>
      </c>
      <c r="H60" s="48">
        <v>37</v>
      </c>
      <c r="I60" s="48">
        <v>8</v>
      </c>
      <c r="J60" s="48">
        <v>0</v>
      </c>
      <c r="K60" s="49">
        <v>4</v>
      </c>
      <c r="L60" s="50">
        <v>222</v>
      </c>
    </row>
    <row r="61" spans="2:12" ht="15">
      <c r="B61" s="2" t="s">
        <v>58</v>
      </c>
      <c r="C61" s="48">
        <v>0</v>
      </c>
      <c r="D61" s="48">
        <v>3</v>
      </c>
      <c r="E61" s="48">
        <v>23</v>
      </c>
      <c r="F61" s="48">
        <v>53</v>
      </c>
      <c r="G61" s="48">
        <v>58</v>
      </c>
      <c r="H61" s="48">
        <v>23</v>
      </c>
      <c r="I61" s="48">
        <v>6</v>
      </c>
      <c r="J61" s="48">
        <v>0</v>
      </c>
      <c r="K61" s="49">
        <v>0</v>
      </c>
      <c r="L61" s="50">
        <v>166</v>
      </c>
    </row>
    <row r="62" spans="2:12" ht="15">
      <c r="B62" s="2" t="s">
        <v>59</v>
      </c>
      <c r="C62" s="48">
        <v>0</v>
      </c>
      <c r="D62" s="48">
        <v>3</v>
      </c>
      <c r="E62" s="48">
        <v>12</v>
      </c>
      <c r="F62" s="48">
        <v>31</v>
      </c>
      <c r="G62" s="48">
        <v>41</v>
      </c>
      <c r="H62" s="48">
        <v>19</v>
      </c>
      <c r="I62" s="48">
        <v>9</v>
      </c>
      <c r="J62" s="48">
        <v>0</v>
      </c>
      <c r="K62" s="49">
        <v>3</v>
      </c>
      <c r="L62" s="50">
        <v>118</v>
      </c>
    </row>
    <row r="63" spans="2:12" ht="15">
      <c r="B63" s="2" t="s">
        <v>60</v>
      </c>
      <c r="C63" s="48">
        <v>32</v>
      </c>
      <c r="D63" s="48">
        <v>29</v>
      </c>
      <c r="E63" s="48">
        <v>33</v>
      </c>
      <c r="F63" s="48">
        <v>63</v>
      </c>
      <c r="G63" s="48">
        <v>56</v>
      </c>
      <c r="H63" s="48">
        <v>31</v>
      </c>
      <c r="I63" s="48">
        <v>7</v>
      </c>
      <c r="J63" s="48">
        <v>0</v>
      </c>
      <c r="K63" s="49">
        <v>0</v>
      </c>
      <c r="L63" s="50">
        <v>251</v>
      </c>
    </row>
    <row r="64" spans="2:12" ht="15">
      <c r="B64" s="2" t="s">
        <v>61</v>
      </c>
      <c r="C64" s="48">
        <v>70</v>
      </c>
      <c r="D64" s="48">
        <v>50</v>
      </c>
      <c r="E64" s="48">
        <v>54</v>
      </c>
      <c r="F64" s="48">
        <v>103</v>
      </c>
      <c r="G64" s="48">
        <v>73</v>
      </c>
      <c r="H64" s="48">
        <v>45</v>
      </c>
      <c r="I64" s="48">
        <v>10</v>
      </c>
      <c r="J64" s="48">
        <v>0</v>
      </c>
      <c r="K64" s="49">
        <v>0</v>
      </c>
      <c r="L64" s="50">
        <v>405</v>
      </c>
    </row>
    <row r="65" spans="2:12" ht="15">
      <c r="B65" s="2" t="s">
        <v>62</v>
      </c>
      <c r="C65" s="48">
        <v>97</v>
      </c>
      <c r="D65" s="48">
        <v>138</v>
      </c>
      <c r="E65" s="48">
        <v>171</v>
      </c>
      <c r="F65" s="48">
        <v>332</v>
      </c>
      <c r="G65" s="48">
        <v>179</v>
      </c>
      <c r="H65" s="48">
        <v>50</v>
      </c>
      <c r="I65" s="48">
        <v>7</v>
      </c>
      <c r="J65" s="48">
        <v>0</v>
      </c>
      <c r="K65" s="49">
        <v>0</v>
      </c>
      <c r="L65" s="50">
        <v>974</v>
      </c>
    </row>
    <row r="66" spans="2:12" ht="15">
      <c r="B66" s="2" t="s">
        <v>63</v>
      </c>
      <c r="C66" s="48">
        <v>10</v>
      </c>
      <c r="D66" s="48">
        <v>57</v>
      </c>
      <c r="E66" s="48">
        <v>155</v>
      </c>
      <c r="F66" s="48">
        <v>172</v>
      </c>
      <c r="G66" s="48">
        <v>26</v>
      </c>
      <c r="H66" s="48">
        <v>22</v>
      </c>
      <c r="I66" s="48">
        <v>4</v>
      </c>
      <c r="J66" s="48">
        <v>24</v>
      </c>
      <c r="K66" s="49">
        <v>5</v>
      </c>
      <c r="L66" s="50">
        <v>475</v>
      </c>
    </row>
    <row r="67" spans="2:12" ht="15">
      <c r="B67" s="2" t="s">
        <v>64</v>
      </c>
      <c r="C67" s="48">
        <v>18</v>
      </c>
      <c r="D67" s="48">
        <v>73</v>
      </c>
      <c r="E67" s="48">
        <v>131</v>
      </c>
      <c r="F67" s="48">
        <v>150</v>
      </c>
      <c r="G67" s="48">
        <v>25</v>
      </c>
      <c r="H67" s="48">
        <v>15</v>
      </c>
      <c r="I67" s="48">
        <v>3</v>
      </c>
      <c r="J67" s="48">
        <v>34</v>
      </c>
      <c r="K67" s="49">
        <v>5</v>
      </c>
      <c r="L67" s="50">
        <v>454</v>
      </c>
    </row>
    <row r="68" spans="2:12" ht="15">
      <c r="B68" s="2" t="s">
        <v>65</v>
      </c>
      <c r="C68" s="48">
        <v>17</v>
      </c>
      <c r="D68" s="48">
        <v>49</v>
      </c>
      <c r="E68" s="48">
        <v>144</v>
      </c>
      <c r="F68" s="48">
        <v>126</v>
      </c>
      <c r="G68" s="48">
        <v>41</v>
      </c>
      <c r="H68" s="48">
        <v>17</v>
      </c>
      <c r="I68" s="48">
        <v>4</v>
      </c>
      <c r="J68" s="48">
        <v>37</v>
      </c>
      <c r="K68" s="49">
        <v>25</v>
      </c>
      <c r="L68" s="50">
        <v>460</v>
      </c>
    </row>
    <row r="69" spans="2:12" ht="15">
      <c r="B69" s="2" t="s">
        <v>66</v>
      </c>
      <c r="C69" s="48">
        <v>13</v>
      </c>
      <c r="D69" s="48">
        <v>135</v>
      </c>
      <c r="E69" s="48">
        <v>357</v>
      </c>
      <c r="F69" s="48">
        <v>366</v>
      </c>
      <c r="G69" s="48">
        <v>71</v>
      </c>
      <c r="H69" s="48">
        <v>33</v>
      </c>
      <c r="I69" s="48">
        <v>5</v>
      </c>
      <c r="J69" s="48">
        <v>124</v>
      </c>
      <c r="K69" s="49">
        <v>20</v>
      </c>
      <c r="L69" s="50">
        <v>1124</v>
      </c>
    </row>
    <row r="70" spans="2:12" ht="15">
      <c r="B70" s="2" t="s">
        <v>67</v>
      </c>
      <c r="C70" s="48">
        <v>18</v>
      </c>
      <c r="D70" s="48">
        <v>67</v>
      </c>
      <c r="E70" s="48">
        <v>148</v>
      </c>
      <c r="F70" s="48">
        <v>125</v>
      </c>
      <c r="G70" s="48">
        <v>21</v>
      </c>
      <c r="H70" s="48">
        <v>10</v>
      </c>
      <c r="I70" s="48">
        <v>3</v>
      </c>
      <c r="J70" s="48">
        <v>79</v>
      </c>
      <c r="K70" s="49">
        <v>3</v>
      </c>
      <c r="L70" s="50">
        <v>474</v>
      </c>
    </row>
    <row r="71" spans="2:12" ht="15" thickBot="1">
      <c r="B71" s="2" t="s">
        <v>68</v>
      </c>
      <c r="C71" s="48">
        <v>32</v>
      </c>
      <c r="D71" s="48">
        <v>98</v>
      </c>
      <c r="E71" s="48">
        <v>175</v>
      </c>
      <c r="F71" s="48">
        <v>174</v>
      </c>
      <c r="G71" s="48">
        <v>35</v>
      </c>
      <c r="H71" s="48">
        <v>30</v>
      </c>
      <c r="I71" s="48">
        <v>7</v>
      </c>
      <c r="J71" s="48">
        <v>15</v>
      </c>
      <c r="K71" s="49">
        <v>0</v>
      </c>
      <c r="L71" s="51">
        <v>566</v>
      </c>
    </row>
    <row r="72" spans="2:12" ht="15.75" thickBot="1" thickTop="1">
      <c r="B72" s="31" t="s">
        <v>69</v>
      </c>
      <c r="C72" s="52">
        <v>354</v>
      </c>
      <c r="D72" s="52">
        <v>809</v>
      </c>
      <c r="E72" s="52">
        <v>1604</v>
      </c>
      <c r="F72" s="52">
        <v>1992</v>
      </c>
      <c r="G72" s="52">
        <v>786</v>
      </c>
      <c r="H72" s="53">
        <v>369</v>
      </c>
      <c r="I72" s="53">
        <v>86</v>
      </c>
      <c r="J72" s="53">
        <v>388</v>
      </c>
      <c r="K72" s="54">
        <v>68</v>
      </c>
      <c r="L72" s="55">
        <v>6456</v>
      </c>
    </row>
    <row r="73" spans="2:7" ht="15">
      <c r="B73" s="26"/>
      <c r="C73" s="27"/>
      <c r="D73" s="27"/>
      <c r="E73" s="27"/>
      <c r="F73" s="27"/>
      <c r="G73" s="27"/>
    </row>
    <row r="74" spans="2:7" ht="15" thickBot="1">
      <c r="B74" s="1" t="s">
        <v>78</v>
      </c>
      <c r="C74" s="27"/>
      <c r="D74" s="27"/>
      <c r="E74" s="27"/>
      <c r="F74" s="27"/>
      <c r="G74" s="27"/>
    </row>
    <row r="75" spans="2:12" ht="15">
      <c r="B75" s="21" t="s">
        <v>53</v>
      </c>
      <c r="C75" s="56" t="s">
        <v>75</v>
      </c>
      <c r="D75" s="56" t="s">
        <v>8</v>
      </c>
      <c r="E75" s="56" t="s">
        <v>9</v>
      </c>
      <c r="F75" s="56" t="s">
        <v>10</v>
      </c>
      <c r="G75" s="56" t="s">
        <v>11</v>
      </c>
      <c r="H75" s="57" t="s">
        <v>12</v>
      </c>
      <c r="I75" s="57" t="s">
        <v>13</v>
      </c>
      <c r="J75" s="57" t="s">
        <v>76</v>
      </c>
      <c r="K75" s="58" t="s">
        <v>77</v>
      </c>
      <c r="L75" s="59" t="s">
        <v>69</v>
      </c>
    </row>
    <row r="76" spans="2:12" ht="15">
      <c r="B76" s="2" t="s">
        <v>55</v>
      </c>
      <c r="C76" s="48">
        <v>72</v>
      </c>
      <c r="D76" s="48">
        <v>163</v>
      </c>
      <c r="E76" s="48">
        <v>309</v>
      </c>
      <c r="F76" s="48">
        <v>308</v>
      </c>
      <c r="G76" s="48">
        <v>69</v>
      </c>
      <c r="H76" s="48">
        <v>31</v>
      </c>
      <c r="I76" s="48">
        <v>8</v>
      </c>
      <c r="J76" s="48">
        <v>205</v>
      </c>
      <c r="K76" s="49">
        <v>3</v>
      </c>
      <c r="L76" s="50">
        <v>1168</v>
      </c>
    </row>
    <row r="77" spans="2:12" ht="15">
      <c r="B77" s="2" t="s">
        <v>56</v>
      </c>
      <c r="C77" s="48">
        <v>0</v>
      </c>
      <c r="D77" s="48">
        <v>6</v>
      </c>
      <c r="E77" s="48">
        <v>27</v>
      </c>
      <c r="F77" s="48">
        <v>57</v>
      </c>
      <c r="G77" s="48">
        <v>43</v>
      </c>
      <c r="H77" s="48">
        <v>24</v>
      </c>
      <c r="I77" s="48">
        <v>7</v>
      </c>
      <c r="J77" s="48">
        <v>0</v>
      </c>
      <c r="K77" s="49">
        <v>1</v>
      </c>
      <c r="L77" s="50">
        <v>165</v>
      </c>
    </row>
    <row r="78" spans="2:12" ht="15">
      <c r="B78" s="2" t="s">
        <v>57</v>
      </c>
      <c r="C78" s="48">
        <v>1</v>
      </c>
      <c r="D78" s="48">
        <v>19</v>
      </c>
      <c r="E78" s="48">
        <v>32</v>
      </c>
      <c r="F78" s="48">
        <v>94</v>
      </c>
      <c r="G78" s="48">
        <v>142</v>
      </c>
      <c r="H78" s="48">
        <v>69</v>
      </c>
      <c r="I78" s="48">
        <v>20</v>
      </c>
      <c r="J78" s="48">
        <v>0</v>
      </c>
      <c r="K78" s="49">
        <v>12</v>
      </c>
      <c r="L78" s="50">
        <v>389</v>
      </c>
    </row>
    <row r="79" spans="2:12" ht="15">
      <c r="B79" s="2" t="s">
        <v>58</v>
      </c>
      <c r="C79" s="48">
        <v>0</v>
      </c>
      <c r="D79" s="48">
        <v>9</v>
      </c>
      <c r="E79" s="48">
        <v>34</v>
      </c>
      <c r="F79" s="48">
        <v>84</v>
      </c>
      <c r="G79" s="48">
        <v>79</v>
      </c>
      <c r="H79" s="48">
        <v>39</v>
      </c>
      <c r="I79" s="48">
        <v>10</v>
      </c>
      <c r="J79" s="48">
        <v>0</v>
      </c>
      <c r="K79" s="49">
        <v>0</v>
      </c>
      <c r="L79" s="50">
        <v>255</v>
      </c>
    </row>
    <row r="80" spans="2:12" ht="15">
      <c r="B80" s="2" t="s">
        <v>59</v>
      </c>
      <c r="C80" s="48">
        <v>0</v>
      </c>
      <c r="D80" s="48">
        <v>9</v>
      </c>
      <c r="E80" s="48">
        <v>19</v>
      </c>
      <c r="F80" s="48">
        <v>43</v>
      </c>
      <c r="G80" s="48">
        <v>58</v>
      </c>
      <c r="H80" s="48">
        <v>38</v>
      </c>
      <c r="I80" s="48">
        <v>13</v>
      </c>
      <c r="J80" s="48">
        <v>0</v>
      </c>
      <c r="K80" s="49">
        <v>0</v>
      </c>
      <c r="L80" s="50">
        <v>180</v>
      </c>
    </row>
    <row r="81" spans="2:12" ht="15">
      <c r="B81" s="2" t="s">
        <v>60</v>
      </c>
      <c r="C81" s="48">
        <v>58</v>
      </c>
      <c r="D81" s="48">
        <v>56</v>
      </c>
      <c r="E81" s="48">
        <v>60</v>
      </c>
      <c r="F81" s="48">
        <v>121</v>
      </c>
      <c r="G81" s="48">
        <v>100</v>
      </c>
      <c r="H81" s="48">
        <v>57</v>
      </c>
      <c r="I81" s="48">
        <v>14</v>
      </c>
      <c r="J81" s="48">
        <v>0</v>
      </c>
      <c r="K81" s="49">
        <v>3</v>
      </c>
      <c r="L81" s="50">
        <v>469</v>
      </c>
    </row>
    <row r="82" spans="2:12" ht="15">
      <c r="B82" s="2" t="s">
        <v>61</v>
      </c>
      <c r="C82" s="48">
        <v>138</v>
      </c>
      <c r="D82" s="48">
        <v>103</v>
      </c>
      <c r="E82" s="48">
        <v>82</v>
      </c>
      <c r="F82" s="48">
        <v>148</v>
      </c>
      <c r="G82" s="48">
        <v>137</v>
      </c>
      <c r="H82" s="48">
        <v>56</v>
      </c>
      <c r="I82" s="48">
        <v>14</v>
      </c>
      <c r="J82" s="48">
        <v>0</v>
      </c>
      <c r="K82" s="49">
        <v>0</v>
      </c>
      <c r="L82" s="50">
        <v>678</v>
      </c>
    </row>
    <row r="83" spans="2:12" ht="15">
      <c r="B83" s="2" t="s">
        <v>62</v>
      </c>
      <c r="C83" s="48">
        <v>261</v>
      </c>
      <c r="D83" s="48">
        <v>296</v>
      </c>
      <c r="E83" s="48">
        <v>325</v>
      </c>
      <c r="F83" s="48">
        <v>585</v>
      </c>
      <c r="G83" s="48">
        <v>323</v>
      </c>
      <c r="H83" s="48">
        <v>81</v>
      </c>
      <c r="I83" s="48">
        <v>19</v>
      </c>
      <c r="J83" s="48">
        <v>0</v>
      </c>
      <c r="K83" s="49">
        <v>1</v>
      </c>
      <c r="L83" s="50">
        <v>1891</v>
      </c>
    </row>
    <row r="84" spans="2:12" ht="15">
      <c r="B84" s="2" t="s">
        <v>63</v>
      </c>
      <c r="C84" s="48">
        <v>22</v>
      </c>
      <c r="D84" s="48">
        <v>134</v>
      </c>
      <c r="E84" s="48">
        <v>298</v>
      </c>
      <c r="F84" s="48">
        <v>295</v>
      </c>
      <c r="G84" s="48">
        <v>40</v>
      </c>
      <c r="H84" s="48">
        <v>27</v>
      </c>
      <c r="I84" s="48">
        <v>6</v>
      </c>
      <c r="J84" s="48">
        <v>139</v>
      </c>
      <c r="K84" s="49">
        <v>8</v>
      </c>
      <c r="L84" s="50">
        <v>969</v>
      </c>
    </row>
    <row r="85" spans="2:12" ht="15">
      <c r="B85" s="2" t="s">
        <v>64</v>
      </c>
      <c r="C85" s="48">
        <v>30</v>
      </c>
      <c r="D85" s="48">
        <v>162</v>
      </c>
      <c r="E85" s="48">
        <v>262</v>
      </c>
      <c r="F85" s="48">
        <v>251</v>
      </c>
      <c r="G85" s="48">
        <v>39</v>
      </c>
      <c r="H85" s="48">
        <v>21</v>
      </c>
      <c r="I85" s="48">
        <v>5</v>
      </c>
      <c r="J85" s="48">
        <v>106</v>
      </c>
      <c r="K85" s="49">
        <v>7</v>
      </c>
      <c r="L85" s="50">
        <v>883</v>
      </c>
    </row>
    <row r="86" spans="2:12" ht="15">
      <c r="B86" s="2" t="s">
        <v>65</v>
      </c>
      <c r="C86" s="48">
        <v>32</v>
      </c>
      <c r="D86" s="48">
        <v>112</v>
      </c>
      <c r="E86" s="48">
        <v>239</v>
      </c>
      <c r="F86" s="48">
        <v>201</v>
      </c>
      <c r="G86" s="48">
        <v>54</v>
      </c>
      <c r="H86" s="48">
        <v>17</v>
      </c>
      <c r="I86" s="48">
        <v>6</v>
      </c>
      <c r="J86" s="48">
        <v>144</v>
      </c>
      <c r="K86" s="49">
        <v>39</v>
      </c>
      <c r="L86" s="50">
        <v>844</v>
      </c>
    </row>
    <row r="87" spans="2:12" ht="15">
      <c r="B87" s="2" t="s">
        <v>66</v>
      </c>
      <c r="C87" s="48">
        <v>51</v>
      </c>
      <c r="D87" s="48">
        <v>328</v>
      </c>
      <c r="E87" s="48">
        <v>588</v>
      </c>
      <c r="F87" s="48">
        <v>567</v>
      </c>
      <c r="G87" s="48">
        <v>102</v>
      </c>
      <c r="H87" s="48">
        <v>41</v>
      </c>
      <c r="I87" s="48">
        <v>9</v>
      </c>
      <c r="J87" s="48">
        <v>295</v>
      </c>
      <c r="K87" s="49">
        <v>29</v>
      </c>
      <c r="L87" s="50">
        <v>2010</v>
      </c>
    </row>
    <row r="88" spans="2:12" ht="15">
      <c r="B88" s="2" t="s">
        <v>67</v>
      </c>
      <c r="C88" s="48">
        <v>52</v>
      </c>
      <c r="D88" s="48">
        <v>138</v>
      </c>
      <c r="E88" s="48">
        <v>303</v>
      </c>
      <c r="F88" s="48">
        <v>241</v>
      </c>
      <c r="G88" s="48">
        <v>37</v>
      </c>
      <c r="H88" s="48">
        <v>18</v>
      </c>
      <c r="I88" s="48">
        <v>5</v>
      </c>
      <c r="J88" s="48">
        <v>125</v>
      </c>
      <c r="K88" s="49">
        <v>5</v>
      </c>
      <c r="L88" s="50">
        <v>924</v>
      </c>
    </row>
    <row r="89" spans="2:12" ht="15" thickBot="1">
      <c r="B89" s="2" t="s">
        <v>68</v>
      </c>
      <c r="C89" s="48">
        <v>58</v>
      </c>
      <c r="D89" s="48">
        <v>178</v>
      </c>
      <c r="E89" s="48">
        <v>310</v>
      </c>
      <c r="F89" s="48">
        <v>325</v>
      </c>
      <c r="G89" s="48">
        <v>71</v>
      </c>
      <c r="H89" s="48">
        <v>45</v>
      </c>
      <c r="I89" s="48">
        <v>11</v>
      </c>
      <c r="J89" s="48">
        <v>92</v>
      </c>
      <c r="K89" s="49">
        <v>0</v>
      </c>
      <c r="L89" s="51">
        <v>1090</v>
      </c>
    </row>
    <row r="90" spans="2:12" ht="15.75" thickBot="1" thickTop="1">
      <c r="B90" s="31" t="s">
        <v>69</v>
      </c>
      <c r="C90" s="52">
        <v>775</v>
      </c>
      <c r="D90" s="52">
        <v>1713</v>
      </c>
      <c r="E90" s="52">
        <v>2888</v>
      </c>
      <c r="F90" s="52">
        <v>3320</v>
      </c>
      <c r="G90" s="52">
        <v>1294</v>
      </c>
      <c r="H90" s="53">
        <v>564</v>
      </c>
      <c r="I90" s="53">
        <v>147</v>
      </c>
      <c r="J90" s="53">
        <v>1106</v>
      </c>
      <c r="K90" s="60">
        <v>108</v>
      </c>
      <c r="L90" s="55">
        <v>11915</v>
      </c>
    </row>
    <row r="91" spans="1:8" ht="15">
      <c r="A91" s="61" t="s">
        <v>79</v>
      </c>
      <c r="B91" s="61"/>
      <c r="C91" s="28"/>
      <c r="D91" s="62"/>
      <c r="E91" s="28"/>
      <c r="F91" s="62"/>
      <c r="G91" s="63"/>
      <c r="H91" s="62"/>
    </row>
    <row r="92" ht="15" thickBot="1">
      <c r="B92" s="1" t="s">
        <v>80</v>
      </c>
    </row>
    <row r="93" spans="2:4" ht="15">
      <c r="B93" s="21" t="s">
        <v>81</v>
      </c>
      <c r="C93" s="64" t="s">
        <v>82</v>
      </c>
      <c r="D93" s="65" t="s">
        <v>83</v>
      </c>
    </row>
    <row r="94" spans="2:4" ht="15">
      <c r="B94" s="66" t="s">
        <v>75</v>
      </c>
      <c r="C94" s="67">
        <v>0.06504406210658834</v>
      </c>
      <c r="D94" s="68">
        <v>775</v>
      </c>
    </row>
    <row r="95" spans="2:4" ht="15">
      <c r="B95" s="66" t="s">
        <v>8</v>
      </c>
      <c r="C95" s="67">
        <v>0.14376835921107847</v>
      </c>
      <c r="D95" s="68">
        <v>1713</v>
      </c>
    </row>
    <row r="96" spans="2:4" ht="15">
      <c r="B96" s="66" t="s">
        <v>9</v>
      </c>
      <c r="C96" s="67">
        <v>0.24238355014687368</v>
      </c>
      <c r="D96" s="68">
        <v>2888</v>
      </c>
    </row>
    <row r="97" spans="2:4" ht="15">
      <c r="B97" s="69" t="s">
        <v>10</v>
      </c>
      <c r="C97" s="70">
        <v>0.27864036928241714</v>
      </c>
      <c r="D97" s="71">
        <v>3320</v>
      </c>
    </row>
    <row r="98" spans="2:4" ht="15">
      <c r="B98" s="69" t="s">
        <v>11</v>
      </c>
      <c r="C98" s="72">
        <v>0.10860260176248426</v>
      </c>
      <c r="D98" s="71">
        <v>1294</v>
      </c>
    </row>
    <row r="99" spans="2:4" ht="15">
      <c r="B99" s="69" t="s">
        <v>12</v>
      </c>
      <c r="C99" s="72">
        <v>0.0473352916491817</v>
      </c>
      <c r="D99" s="71">
        <v>564</v>
      </c>
    </row>
    <row r="100" spans="2:4" ht="15">
      <c r="B100" s="69" t="s">
        <v>13</v>
      </c>
      <c r="C100" s="72">
        <v>0.012337389844733529</v>
      </c>
      <c r="D100" s="71">
        <v>147</v>
      </c>
    </row>
    <row r="101" spans="2:4" ht="15">
      <c r="B101" s="73" t="s">
        <v>76</v>
      </c>
      <c r="C101" s="74">
        <v>0.09282417121275703</v>
      </c>
      <c r="D101" s="75">
        <v>1106</v>
      </c>
    </row>
    <row r="102" spans="2:4" ht="15">
      <c r="B102" s="76" t="s">
        <v>77</v>
      </c>
      <c r="C102" s="74">
        <v>0.009064204783885858</v>
      </c>
      <c r="D102" s="75">
        <v>108</v>
      </c>
    </row>
    <row r="103" spans="2:4" ht="15" thickBot="1">
      <c r="B103" s="77" t="s">
        <v>84</v>
      </c>
      <c r="C103" s="78"/>
      <c r="D103" s="79">
        <v>11915</v>
      </c>
    </row>
    <row r="104" ht="15">
      <c r="B104" s="80" t="s">
        <v>85</v>
      </c>
    </row>
    <row r="105" spans="1:2" ht="15">
      <c r="A105" s="61" t="s">
        <v>79</v>
      </c>
      <c r="B105" s="61"/>
    </row>
    <row r="106" spans="2:7" ht="15" thickBot="1">
      <c r="B106" s="1" t="s">
        <v>86</v>
      </c>
      <c r="G106" s="81"/>
    </row>
    <row r="107" spans="2:8" ht="30">
      <c r="B107" s="21" t="s">
        <v>87</v>
      </c>
      <c r="C107" s="22" t="s">
        <v>44</v>
      </c>
      <c r="D107" s="22" t="s">
        <v>45</v>
      </c>
      <c r="E107" s="22" t="s">
        <v>46</v>
      </c>
      <c r="F107" s="82" t="s">
        <v>47</v>
      </c>
      <c r="G107" s="22" t="s">
        <v>88</v>
      </c>
      <c r="H107" s="83" t="s">
        <v>89</v>
      </c>
    </row>
    <row r="108" spans="2:8" ht="15">
      <c r="B108" s="2" t="s">
        <v>90</v>
      </c>
      <c r="C108" s="84">
        <v>0.044</v>
      </c>
      <c r="D108" s="84">
        <v>0.039</v>
      </c>
      <c r="E108" s="84">
        <v>0.023</v>
      </c>
      <c r="F108" s="84">
        <v>0.03767034111622255</v>
      </c>
      <c r="G108" s="85">
        <v>0.038271086865295845</v>
      </c>
      <c r="H108" s="86">
        <v>456</v>
      </c>
    </row>
    <row r="109" spans="2:8" ht="15">
      <c r="B109" s="2" t="s">
        <v>92</v>
      </c>
      <c r="C109" s="84">
        <v>0.136</v>
      </c>
      <c r="D109" s="84">
        <v>0.131</v>
      </c>
      <c r="E109" s="87">
        <v>0.112</v>
      </c>
      <c r="F109" s="84">
        <v>0.1226456036802361</v>
      </c>
      <c r="G109" s="85">
        <v>0.12161141418380193</v>
      </c>
      <c r="H109" s="86">
        <v>1449</v>
      </c>
    </row>
    <row r="110" spans="2:8" ht="15">
      <c r="B110" s="2" t="s">
        <v>93</v>
      </c>
      <c r="C110" s="536">
        <v>0.158</v>
      </c>
      <c r="D110" s="536">
        <v>0.162</v>
      </c>
      <c r="E110" s="537">
        <v>0.168</v>
      </c>
      <c r="F110" s="536">
        <v>0.16986372710702197</v>
      </c>
      <c r="G110" s="532">
        <v>0.17096097356273604</v>
      </c>
      <c r="H110" s="86">
        <v>2037</v>
      </c>
    </row>
    <row r="111" spans="2:8" ht="15">
      <c r="B111" s="2" t="s">
        <v>94</v>
      </c>
      <c r="C111" s="84">
        <v>0.146</v>
      </c>
      <c r="D111" s="84">
        <v>0.148</v>
      </c>
      <c r="E111" s="87">
        <v>0.156</v>
      </c>
      <c r="F111" s="84">
        <v>0.1580591962503255</v>
      </c>
      <c r="G111" s="85">
        <v>0.1541754091481326</v>
      </c>
      <c r="H111" s="86">
        <v>1837</v>
      </c>
    </row>
    <row r="112" spans="2:8" ht="15">
      <c r="B112" s="2" t="s">
        <v>95</v>
      </c>
      <c r="C112" s="84">
        <v>0.15</v>
      </c>
      <c r="D112" s="84">
        <v>0.151</v>
      </c>
      <c r="E112" s="87">
        <v>0.155</v>
      </c>
      <c r="F112" s="84">
        <v>0.15536845759916673</v>
      </c>
      <c r="G112" s="85">
        <v>0.15518254301300882</v>
      </c>
      <c r="H112" s="86">
        <v>1849</v>
      </c>
    </row>
    <row r="113" spans="2:8" ht="15">
      <c r="B113" s="2" t="s">
        <v>96</v>
      </c>
      <c r="C113" s="84">
        <v>0.121</v>
      </c>
      <c r="D113" s="84">
        <v>0.124</v>
      </c>
      <c r="E113" s="87">
        <v>0.136</v>
      </c>
      <c r="F113" s="84">
        <v>0.13436333651592744</v>
      </c>
      <c r="G113" s="85">
        <v>0.13587914393621486</v>
      </c>
      <c r="H113" s="86">
        <v>1619</v>
      </c>
    </row>
    <row r="114" spans="2:8" ht="15">
      <c r="B114" s="2" t="s">
        <v>97</v>
      </c>
      <c r="C114" s="84">
        <v>0.099</v>
      </c>
      <c r="D114" s="84">
        <v>0.1</v>
      </c>
      <c r="E114" s="84">
        <v>0.106</v>
      </c>
      <c r="F114" s="84">
        <v>0.10511240343720163</v>
      </c>
      <c r="G114" s="85">
        <v>0.10457406630297944</v>
      </c>
      <c r="H114" s="86">
        <v>1246</v>
      </c>
    </row>
    <row r="115" spans="2:8" ht="15">
      <c r="B115" s="2" t="s">
        <v>98</v>
      </c>
      <c r="C115" s="84">
        <v>0.096</v>
      </c>
      <c r="D115" s="84">
        <v>0.095</v>
      </c>
      <c r="E115" s="84">
        <v>0.094</v>
      </c>
      <c r="F115" s="84">
        <v>0.08167693776581894</v>
      </c>
      <c r="G115" s="85">
        <v>0.08233319345362988</v>
      </c>
      <c r="H115" s="86">
        <v>981</v>
      </c>
    </row>
    <row r="116" spans="2:8" ht="15">
      <c r="B116" s="2" t="s">
        <v>99</v>
      </c>
      <c r="C116" s="84">
        <v>0.047</v>
      </c>
      <c r="D116" s="84">
        <v>0.047</v>
      </c>
      <c r="E116" s="84">
        <v>0.048</v>
      </c>
      <c r="F116" s="84">
        <v>0.0337644301709921</v>
      </c>
      <c r="G116" s="85">
        <v>0.034746118338229125</v>
      </c>
      <c r="H116" s="86">
        <v>414</v>
      </c>
    </row>
    <row r="117" spans="2:8" ht="15" thickBot="1">
      <c r="B117" s="3" t="s">
        <v>100</v>
      </c>
      <c r="C117" s="88">
        <v>0.003</v>
      </c>
      <c r="D117" s="88">
        <v>0.004</v>
      </c>
      <c r="E117" s="88">
        <v>0.002</v>
      </c>
      <c r="F117" s="88">
        <v>0.0012151722940716952</v>
      </c>
      <c r="G117" s="89">
        <v>0.0022660511959714646</v>
      </c>
      <c r="H117" s="90">
        <v>27</v>
      </c>
    </row>
    <row r="118" spans="2:8" ht="15.75" thickBot="1" thickTop="1">
      <c r="B118" s="28"/>
      <c r="C118" s="28"/>
      <c r="D118" s="28"/>
      <c r="E118" s="28"/>
      <c r="F118" s="28"/>
      <c r="G118" s="28"/>
      <c r="H118" s="91">
        <v>11915</v>
      </c>
    </row>
    <row r="119" spans="2:8" ht="15" thickTop="1">
      <c r="B119" s="26" t="s">
        <v>50</v>
      </c>
      <c r="C119" s="28"/>
      <c r="D119" s="28"/>
      <c r="E119" s="28"/>
      <c r="F119" s="28"/>
      <c r="G119" s="28"/>
      <c r="H119" s="26" t="s">
        <v>51</v>
      </c>
    </row>
    <row r="120" ht="15">
      <c r="B120" s="80"/>
    </row>
    <row r="121" ht="15" thickBot="1">
      <c r="B121" s="80" t="s">
        <v>101</v>
      </c>
    </row>
    <row r="122" spans="2:6" ht="29.25" customHeight="1">
      <c r="B122" s="553" t="s">
        <v>87</v>
      </c>
      <c r="C122" s="548" t="s">
        <v>102</v>
      </c>
      <c r="D122" s="549"/>
      <c r="E122" s="550" t="s">
        <v>73</v>
      </c>
      <c r="F122" s="552"/>
    </row>
    <row r="123" spans="2:6" ht="15">
      <c r="B123" s="554"/>
      <c r="C123" s="92" t="s">
        <v>82</v>
      </c>
      <c r="D123" s="93" t="s">
        <v>83</v>
      </c>
      <c r="E123" s="94" t="s">
        <v>82</v>
      </c>
      <c r="F123" s="95" t="s">
        <v>83</v>
      </c>
    </row>
    <row r="124" spans="2:6" ht="15">
      <c r="B124" s="96" t="s">
        <v>103</v>
      </c>
      <c r="C124" s="97">
        <v>0.030359355638166045</v>
      </c>
      <c r="D124" s="98">
        <v>196</v>
      </c>
      <c r="E124" s="97">
        <v>0.01644985312631137</v>
      </c>
      <c r="F124" s="98">
        <v>196</v>
      </c>
    </row>
    <row r="125" spans="2:6" ht="15">
      <c r="B125" s="99" t="s">
        <v>0</v>
      </c>
      <c r="C125" s="97">
        <v>0.12623915737298638</v>
      </c>
      <c r="D125" s="98">
        <v>815</v>
      </c>
      <c r="E125" s="97">
        <v>0.06840117498950903</v>
      </c>
      <c r="F125" s="98">
        <v>815</v>
      </c>
    </row>
    <row r="126" spans="2:6" ht="15">
      <c r="B126" s="99" t="s">
        <v>1</v>
      </c>
      <c r="C126" s="97">
        <v>0.17967781908302355</v>
      </c>
      <c r="D126" s="98">
        <v>1160</v>
      </c>
      <c r="E126" s="97">
        <v>0.09735627360469996</v>
      </c>
      <c r="F126" s="98">
        <v>1160</v>
      </c>
    </row>
    <row r="127" spans="2:6" ht="15">
      <c r="B127" s="99" t="s">
        <v>2</v>
      </c>
      <c r="C127" s="97">
        <v>0.15985130111524162</v>
      </c>
      <c r="D127" s="98">
        <v>1032</v>
      </c>
      <c r="E127" s="97">
        <v>0.08661351237935376</v>
      </c>
      <c r="F127" s="98">
        <v>1032</v>
      </c>
    </row>
    <row r="128" spans="2:6" ht="15">
      <c r="B128" s="99" t="s">
        <v>3</v>
      </c>
      <c r="C128" s="97">
        <v>0.16403345724907062</v>
      </c>
      <c r="D128" s="98">
        <v>1059</v>
      </c>
      <c r="E128" s="97">
        <v>0.08887956357532523</v>
      </c>
      <c r="F128" s="98">
        <v>1059</v>
      </c>
    </row>
    <row r="129" spans="2:6" ht="15">
      <c r="B129" s="99" t="s">
        <v>4</v>
      </c>
      <c r="C129" s="97">
        <v>0.13506815365551425</v>
      </c>
      <c r="D129" s="98">
        <v>872</v>
      </c>
      <c r="E129" s="97">
        <v>0.073185060847671</v>
      </c>
      <c r="F129" s="98">
        <v>872</v>
      </c>
    </row>
    <row r="130" spans="2:6" ht="15">
      <c r="B130" s="99" t="s">
        <v>5</v>
      </c>
      <c r="C130" s="97">
        <v>0.10223048327137546</v>
      </c>
      <c r="D130" s="98">
        <v>660</v>
      </c>
      <c r="E130" s="97">
        <v>0.055392362568191356</v>
      </c>
      <c r="F130" s="98">
        <v>660</v>
      </c>
    </row>
    <row r="131" spans="2:6" ht="15">
      <c r="B131" s="99" t="s">
        <v>6</v>
      </c>
      <c r="C131" s="97">
        <v>0.07589838909541512</v>
      </c>
      <c r="D131" s="98">
        <v>490</v>
      </c>
      <c r="E131" s="97">
        <v>0.04112463281577843</v>
      </c>
      <c r="F131" s="98">
        <v>490</v>
      </c>
    </row>
    <row r="132" spans="2:6" ht="15">
      <c r="B132" s="99" t="s">
        <v>7</v>
      </c>
      <c r="C132" s="97">
        <v>0.02540272614622057</v>
      </c>
      <c r="D132" s="98">
        <v>164</v>
      </c>
      <c r="E132" s="97">
        <v>0.013764162819974822</v>
      </c>
      <c r="F132" s="98">
        <v>164</v>
      </c>
    </row>
    <row r="133" spans="2:6" ht="15">
      <c r="B133" s="99" t="s">
        <v>104</v>
      </c>
      <c r="C133" s="97">
        <v>0.0012391573729863693</v>
      </c>
      <c r="D133" s="98">
        <v>8</v>
      </c>
      <c r="E133" s="97">
        <v>0.0006714225765841376</v>
      </c>
      <c r="F133" s="98">
        <v>8</v>
      </c>
    </row>
    <row r="134" spans="2:6" ht="15">
      <c r="B134" s="99" t="s">
        <v>72</v>
      </c>
      <c r="C134" s="100"/>
      <c r="D134" s="101"/>
      <c r="E134" s="102">
        <v>0.4581619806966009</v>
      </c>
      <c r="F134" s="103">
        <v>5459</v>
      </c>
    </row>
    <row r="135" spans="2:6" ht="15" thickBot="1">
      <c r="B135" s="104" t="s">
        <v>69</v>
      </c>
      <c r="C135" s="105"/>
      <c r="D135" s="106">
        <v>6456</v>
      </c>
      <c r="E135" s="107"/>
      <c r="F135" s="106">
        <v>11915</v>
      </c>
    </row>
    <row r="136" spans="2:6" ht="15">
      <c r="B136" s="108"/>
      <c r="C136" s="109"/>
      <c r="D136" s="109"/>
      <c r="E136" s="109"/>
      <c r="F136" s="109"/>
    </row>
    <row r="137" ht="15" thickBot="1">
      <c r="B137" s="1" t="s">
        <v>105</v>
      </c>
    </row>
    <row r="138" spans="2:13" ht="45">
      <c r="B138" s="110" t="s">
        <v>40</v>
      </c>
      <c r="C138" s="111" t="s">
        <v>103</v>
      </c>
      <c r="D138" s="111" t="s">
        <v>0</v>
      </c>
      <c r="E138" s="111" t="s">
        <v>1</v>
      </c>
      <c r="F138" s="111" t="s">
        <v>2</v>
      </c>
      <c r="G138" s="111" t="s">
        <v>3</v>
      </c>
      <c r="H138" s="111" t="s">
        <v>4</v>
      </c>
      <c r="I138" s="111" t="s">
        <v>5</v>
      </c>
      <c r="J138" s="111" t="s">
        <v>6</v>
      </c>
      <c r="K138" s="111" t="s">
        <v>7</v>
      </c>
      <c r="L138" s="111" t="s">
        <v>104</v>
      </c>
      <c r="M138" s="112" t="s">
        <v>106</v>
      </c>
    </row>
    <row r="139" spans="2:13" ht="15">
      <c r="B139" s="113" t="s">
        <v>107</v>
      </c>
      <c r="C139" s="114">
        <v>268</v>
      </c>
      <c r="D139" s="114">
        <v>306</v>
      </c>
      <c r="E139" s="114">
        <v>163</v>
      </c>
      <c r="F139" s="114">
        <v>116</v>
      </c>
      <c r="G139" s="114">
        <v>97</v>
      </c>
      <c r="H139" s="114">
        <v>59</v>
      </c>
      <c r="I139" s="114">
        <v>53</v>
      </c>
      <c r="J139" s="114">
        <v>22</v>
      </c>
      <c r="K139" s="114">
        <v>10</v>
      </c>
      <c r="L139" s="114">
        <v>3</v>
      </c>
      <c r="M139" s="115">
        <v>1097</v>
      </c>
    </row>
    <row r="140" spans="2:13" ht="15">
      <c r="B140" s="113" t="s">
        <v>108</v>
      </c>
      <c r="C140" s="114">
        <v>33</v>
      </c>
      <c r="D140" s="114">
        <v>55</v>
      </c>
      <c r="E140" s="114">
        <v>19</v>
      </c>
      <c r="F140" s="114">
        <v>26</v>
      </c>
      <c r="G140" s="114">
        <v>13</v>
      </c>
      <c r="H140" s="114">
        <v>17</v>
      </c>
      <c r="I140" s="114">
        <v>9</v>
      </c>
      <c r="J140" s="114">
        <v>5</v>
      </c>
      <c r="K140" s="114">
        <v>2</v>
      </c>
      <c r="L140" s="114">
        <v>0</v>
      </c>
      <c r="M140" s="115">
        <v>179</v>
      </c>
    </row>
    <row r="141" spans="2:13" ht="15">
      <c r="B141" s="113" t="s">
        <v>109</v>
      </c>
      <c r="C141" s="114">
        <v>131</v>
      </c>
      <c r="D141" s="114">
        <v>625</v>
      </c>
      <c r="E141" s="114">
        <v>393</v>
      </c>
      <c r="F141" s="114">
        <v>224</v>
      </c>
      <c r="G141" s="114">
        <v>180</v>
      </c>
      <c r="H141" s="114">
        <v>163</v>
      </c>
      <c r="I141" s="114">
        <v>92</v>
      </c>
      <c r="J141" s="114">
        <v>65</v>
      </c>
      <c r="K141" s="114">
        <v>28</v>
      </c>
      <c r="L141" s="114">
        <v>3</v>
      </c>
      <c r="M141" s="115">
        <v>1904</v>
      </c>
    </row>
    <row r="142" spans="2:13" ht="15">
      <c r="B142" s="113" t="s">
        <v>110</v>
      </c>
      <c r="C142" s="114">
        <v>24</v>
      </c>
      <c r="D142" s="114">
        <v>448</v>
      </c>
      <c r="E142" s="114">
        <v>1040</v>
      </c>
      <c r="F142" s="114">
        <v>544</v>
      </c>
      <c r="G142" s="114">
        <v>362</v>
      </c>
      <c r="H142" s="114">
        <v>278</v>
      </c>
      <c r="I142" s="114">
        <v>183</v>
      </c>
      <c r="J142" s="114">
        <v>128</v>
      </c>
      <c r="K142" s="114">
        <v>61</v>
      </c>
      <c r="L142" s="114">
        <v>4</v>
      </c>
      <c r="M142" s="115">
        <v>3072</v>
      </c>
    </row>
    <row r="143" spans="2:13" ht="15">
      <c r="B143" s="113" t="s">
        <v>111</v>
      </c>
      <c r="C143" s="114">
        <v>0</v>
      </c>
      <c r="D143" s="114">
        <v>15</v>
      </c>
      <c r="E143" s="114">
        <v>422</v>
      </c>
      <c r="F143" s="114">
        <v>871</v>
      </c>
      <c r="G143" s="114">
        <v>714</v>
      </c>
      <c r="H143" s="114">
        <v>425</v>
      </c>
      <c r="I143" s="114">
        <v>271</v>
      </c>
      <c r="J143" s="114">
        <v>202</v>
      </c>
      <c r="K143" s="114">
        <v>80</v>
      </c>
      <c r="L143" s="114">
        <v>4</v>
      </c>
      <c r="M143" s="115">
        <v>3004</v>
      </c>
    </row>
    <row r="144" spans="2:13" ht="15">
      <c r="B144" s="113" t="s">
        <v>112</v>
      </c>
      <c r="C144" s="114">
        <v>0</v>
      </c>
      <c r="D144" s="114">
        <v>0</v>
      </c>
      <c r="E144" s="114">
        <v>0</v>
      </c>
      <c r="F144" s="114">
        <v>56</v>
      </c>
      <c r="G144" s="114">
        <v>483</v>
      </c>
      <c r="H144" s="114">
        <v>677</v>
      </c>
      <c r="I144" s="114">
        <v>638</v>
      </c>
      <c r="J144" s="114">
        <v>559</v>
      </c>
      <c r="K144" s="114">
        <v>233</v>
      </c>
      <c r="L144" s="114">
        <v>13</v>
      </c>
      <c r="M144" s="115">
        <v>2659</v>
      </c>
    </row>
    <row r="145" spans="2:13" ht="15" thickBot="1">
      <c r="B145" s="116" t="s">
        <v>69</v>
      </c>
      <c r="C145" s="117">
        <v>456</v>
      </c>
      <c r="D145" s="117">
        <v>1449</v>
      </c>
      <c r="E145" s="117">
        <v>2037</v>
      </c>
      <c r="F145" s="117">
        <v>1837</v>
      </c>
      <c r="G145" s="117">
        <v>1849</v>
      </c>
      <c r="H145" s="117">
        <v>1619</v>
      </c>
      <c r="I145" s="117">
        <v>1246</v>
      </c>
      <c r="J145" s="117">
        <v>981</v>
      </c>
      <c r="K145" s="117">
        <v>414</v>
      </c>
      <c r="L145" s="117">
        <v>27</v>
      </c>
      <c r="M145" s="118">
        <v>11915</v>
      </c>
    </row>
    <row r="146" spans="2:13" ht="15">
      <c r="B146" s="119"/>
      <c r="C146" s="120"/>
      <c r="D146" s="120"/>
      <c r="E146" s="120"/>
      <c r="F146" s="120"/>
      <c r="G146" s="120"/>
      <c r="H146" s="120"/>
      <c r="I146" s="120"/>
      <c r="J146" s="120"/>
      <c r="K146" s="120"/>
      <c r="L146" s="120"/>
      <c r="M146" s="120"/>
    </row>
    <row r="147" ht="15" thickBot="1">
      <c r="B147" s="1" t="s">
        <v>113</v>
      </c>
    </row>
    <row r="148" spans="2:13" ht="45">
      <c r="B148" s="121" t="s">
        <v>40</v>
      </c>
      <c r="C148" s="122" t="s">
        <v>103</v>
      </c>
      <c r="D148" s="122" t="s">
        <v>0</v>
      </c>
      <c r="E148" s="122" t="s">
        <v>1</v>
      </c>
      <c r="F148" s="122" t="s">
        <v>2</v>
      </c>
      <c r="G148" s="122" t="s">
        <v>3</v>
      </c>
      <c r="H148" s="122" t="s">
        <v>4</v>
      </c>
      <c r="I148" s="122" t="s">
        <v>5</v>
      </c>
      <c r="J148" s="122" t="s">
        <v>6</v>
      </c>
      <c r="K148" s="122" t="s">
        <v>7</v>
      </c>
      <c r="L148" s="122" t="s">
        <v>104</v>
      </c>
      <c r="M148" s="123" t="s">
        <v>106</v>
      </c>
    </row>
    <row r="149" spans="2:13" ht="15">
      <c r="B149" s="113" t="s">
        <v>107</v>
      </c>
      <c r="C149" s="124">
        <v>79</v>
      </c>
      <c r="D149" s="124">
        <v>97</v>
      </c>
      <c r="E149" s="124">
        <v>50</v>
      </c>
      <c r="F149" s="124">
        <v>36</v>
      </c>
      <c r="G149" s="124">
        <v>17</v>
      </c>
      <c r="H149" s="124">
        <v>9</v>
      </c>
      <c r="I149" s="124">
        <v>15</v>
      </c>
      <c r="J149" s="124">
        <v>3</v>
      </c>
      <c r="K149" s="124">
        <v>2</v>
      </c>
      <c r="L149" s="124">
        <v>0</v>
      </c>
      <c r="M149" s="115">
        <v>308</v>
      </c>
    </row>
    <row r="150" spans="2:13" ht="15">
      <c r="B150" s="113" t="s">
        <v>108</v>
      </c>
      <c r="C150" s="124">
        <v>21</v>
      </c>
      <c r="D150" s="124">
        <v>25</v>
      </c>
      <c r="E150" s="124">
        <v>11</v>
      </c>
      <c r="F150" s="124">
        <v>8</v>
      </c>
      <c r="G150" s="124">
        <v>2</v>
      </c>
      <c r="H150" s="124">
        <v>9</v>
      </c>
      <c r="I150" s="124">
        <v>4</v>
      </c>
      <c r="J150" s="124">
        <v>2</v>
      </c>
      <c r="K150" s="124">
        <v>2</v>
      </c>
      <c r="L150" s="124">
        <v>0</v>
      </c>
      <c r="M150" s="115">
        <v>84</v>
      </c>
    </row>
    <row r="151" spans="2:13" ht="15">
      <c r="B151" s="113" t="s">
        <v>109</v>
      </c>
      <c r="C151" s="124">
        <v>84</v>
      </c>
      <c r="D151" s="124">
        <v>384</v>
      </c>
      <c r="E151" s="124">
        <v>244</v>
      </c>
      <c r="F151" s="124">
        <v>149</v>
      </c>
      <c r="G151" s="124">
        <v>124</v>
      </c>
      <c r="H151" s="124">
        <v>110</v>
      </c>
      <c r="I151" s="124">
        <v>58</v>
      </c>
      <c r="J151" s="124">
        <v>34</v>
      </c>
      <c r="K151" s="124">
        <v>11</v>
      </c>
      <c r="L151" s="124">
        <v>1</v>
      </c>
      <c r="M151" s="115">
        <v>1199</v>
      </c>
    </row>
    <row r="152" spans="2:13" ht="15">
      <c r="B152" s="113" t="s">
        <v>110</v>
      </c>
      <c r="C152" s="124">
        <v>12</v>
      </c>
      <c r="D152" s="124">
        <v>300</v>
      </c>
      <c r="E152" s="124">
        <v>608</v>
      </c>
      <c r="F152" s="124">
        <v>314</v>
      </c>
      <c r="G152" s="124">
        <v>225</v>
      </c>
      <c r="H152" s="124">
        <v>154</v>
      </c>
      <c r="I152" s="124">
        <v>110</v>
      </c>
      <c r="J152" s="124">
        <v>61</v>
      </c>
      <c r="K152" s="124">
        <v>23</v>
      </c>
      <c r="L152" s="124">
        <v>2</v>
      </c>
      <c r="M152" s="115">
        <v>1809</v>
      </c>
    </row>
    <row r="153" spans="2:13" ht="15">
      <c r="B153" s="113" t="s">
        <v>111</v>
      </c>
      <c r="C153" s="124">
        <v>0</v>
      </c>
      <c r="D153" s="124">
        <v>9</v>
      </c>
      <c r="E153" s="124">
        <v>247</v>
      </c>
      <c r="F153" s="124">
        <v>489</v>
      </c>
      <c r="G153" s="124">
        <v>387</v>
      </c>
      <c r="H153" s="124">
        <v>215</v>
      </c>
      <c r="I153" s="124">
        <v>138</v>
      </c>
      <c r="J153" s="124">
        <v>110</v>
      </c>
      <c r="K153" s="124">
        <v>32</v>
      </c>
      <c r="L153" s="124">
        <v>2</v>
      </c>
      <c r="M153" s="115">
        <v>1629</v>
      </c>
    </row>
    <row r="154" spans="2:13" ht="15">
      <c r="B154" s="113" t="s">
        <v>112</v>
      </c>
      <c r="C154" s="124">
        <v>0</v>
      </c>
      <c r="D154" s="124">
        <v>0</v>
      </c>
      <c r="E154" s="124">
        <v>0</v>
      </c>
      <c r="F154" s="124">
        <v>36</v>
      </c>
      <c r="G154" s="124">
        <v>304</v>
      </c>
      <c r="H154" s="124">
        <v>375</v>
      </c>
      <c r="I154" s="124">
        <v>335</v>
      </c>
      <c r="J154" s="124">
        <v>280</v>
      </c>
      <c r="K154" s="124">
        <v>94</v>
      </c>
      <c r="L154" s="124">
        <v>3</v>
      </c>
      <c r="M154" s="115">
        <v>1427</v>
      </c>
    </row>
    <row r="155" spans="2:13" ht="15" thickBot="1">
      <c r="B155" s="116" t="s">
        <v>69</v>
      </c>
      <c r="C155" s="117">
        <v>196</v>
      </c>
      <c r="D155" s="117">
        <v>815</v>
      </c>
      <c r="E155" s="117">
        <v>1160</v>
      </c>
      <c r="F155" s="117">
        <v>1032</v>
      </c>
      <c r="G155" s="117">
        <v>1059</v>
      </c>
      <c r="H155" s="117">
        <v>872</v>
      </c>
      <c r="I155" s="117">
        <v>660</v>
      </c>
      <c r="J155" s="117">
        <v>490</v>
      </c>
      <c r="K155" s="117">
        <v>164</v>
      </c>
      <c r="L155" s="117">
        <v>8</v>
      </c>
      <c r="M155" s="118">
        <v>6456</v>
      </c>
    </row>
    <row r="157" ht="15" thickBot="1">
      <c r="B157" s="1" t="s">
        <v>114</v>
      </c>
    </row>
    <row r="158" spans="2:13" ht="45">
      <c r="B158" s="125" t="s">
        <v>81</v>
      </c>
      <c r="C158" s="111" t="s">
        <v>103</v>
      </c>
      <c r="D158" s="111" t="s">
        <v>0</v>
      </c>
      <c r="E158" s="111" t="s">
        <v>1</v>
      </c>
      <c r="F158" s="111" t="s">
        <v>2</v>
      </c>
      <c r="G158" s="111" t="s">
        <v>3</v>
      </c>
      <c r="H158" s="111" t="s">
        <v>4</v>
      </c>
      <c r="I158" s="111" t="s">
        <v>5</v>
      </c>
      <c r="J158" s="111" t="s">
        <v>6</v>
      </c>
      <c r="K158" s="111" t="s">
        <v>7</v>
      </c>
      <c r="L158" s="126" t="s">
        <v>104</v>
      </c>
      <c r="M158" s="127" t="s">
        <v>106</v>
      </c>
    </row>
    <row r="159" spans="2:14" ht="15">
      <c r="B159" s="66" t="s">
        <v>75</v>
      </c>
      <c r="C159" s="128">
        <v>0.2149122807017544</v>
      </c>
      <c r="D159" s="128">
        <v>0.08281573498964803</v>
      </c>
      <c r="E159" s="128">
        <v>0.03829160530191458</v>
      </c>
      <c r="F159" s="128">
        <v>0.03592814371257485</v>
      </c>
      <c r="G159" s="128">
        <v>0.05462412114656571</v>
      </c>
      <c r="H159" s="528">
        <v>0.062384187770228534</v>
      </c>
      <c r="I159" s="528">
        <v>0.07463884430176565</v>
      </c>
      <c r="J159" s="128">
        <v>0.08154943934760449</v>
      </c>
      <c r="K159" s="128">
        <v>0.07971014492753623</v>
      </c>
      <c r="L159" s="129">
        <v>0.18518518518518517</v>
      </c>
      <c r="M159" s="130">
        <v>0.06504406210658834</v>
      </c>
      <c r="N159" s="131"/>
    </row>
    <row r="160" spans="2:14" ht="15">
      <c r="B160" s="66" t="s">
        <v>8</v>
      </c>
      <c r="C160" s="528">
        <v>0.4605263157894737</v>
      </c>
      <c r="D160" s="128">
        <v>0.21877156659765357</v>
      </c>
      <c r="E160" s="128">
        <v>0.12911143838978892</v>
      </c>
      <c r="F160" s="128">
        <v>0.11050626020685901</v>
      </c>
      <c r="G160" s="128">
        <v>0.09302325581395349</v>
      </c>
      <c r="H160" s="528">
        <v>0.11365040148239654</v>
      </c>
      <c r="I160" s="528">
        <v>0.12359550561797752</v>
      </c>
      <c r="J160" s="128">
        <v>0.13761467889908258</v>
      </c>
      <c r="K160" s="128">
        <v>0.16183574879227053</v>
      </c>
      <c r="L160" s="539">
        <v>0.2962962962962963</v>
      </c>
      <c r="M160" s="132">
        <v>0.14376835921107847</v>
      </c>
      <c r="N160" s="131"/>
    </row>
    <row r="161" spans="2:14" ht="15">
      <c r="B161" s="66" t="s">
        <v>9</v>
      </c>
      <c r="C161" s="128">
        <v>0.19078947368421054</v>
      </c>
      <c r="D161" s="128">
        <v>0.38233264320220844</v>
      </c>
      <c r="E161" s="128">
        <v>0.3019145802650957</v>
      </c>
      <c r="F161" s="128">
        <v>0.24006532389765922</v>
      </c>
      <c r="G161" s="128">
        <v>0.19307733910221742</v>
      </c>
      <c r="H161" s="528">
        <v>0.1957998764669549</v>
      </c>
      <c r="I161" s="528">
        <v>0.18780096308186195</v>
      </c>
      <c r="J161" s="128">
        <v>0.1967380224260958</v>
      </c>
      <c r="K161" s="128">
        <v>0.21497584541062803</v>
      </c>
      <c r="L161" s="129">
        <v>0.037037037037037035</v>
      </c>
      <c r="M161" s="132">
        <v>0.24238355014687368</v>
      </c>
      <c r="N161" s="131"/>
    </row>
    <row r="162" spans="2:14" ht="15">
      <c r="B162" s="69" t="s">
        <v>10</v>
      </c>
      <c r="C162" s="529">
        <v>0.041666666666666664</v>
      </c>
      <c r="D162" s="529">
        <v>0.22153209109730848</v>
      </c>
      <c r="E162" s="133">
        <v>0.3632793323514973</v>
      </c>
      <c r="F162" s="133">
        <v>0.34948285247686445</v>
      </c>
      <c r="G162" s="133">
        <v>0.3196322336398053</v>
      </c>
      <c r="H162" s="529">
        <v>0.26930203829524396</v>
      </c>
      <c r="I162" s="529">
        <v>0.2447833065810594</v>
      </c>
      <c r="J162" s="133">
        <v>0.1946992864424057</v>
      </c>
      <c r="K162" s="133">
        <v>0.16908212560386474</v>
      </c>
      <c r="L162" s="134">
        <v>0.18518518518518517</v>
      </c>
      <c r="M162" s="135">
        <v>0.27864036928241714</v>
      </c>
      <c r="N162" s="131"/>
    </row>
    <row r="163" spans="2:14" ht="15">
      <c r="B163" s="69" t="s">
        <v>11</v>
      </c>
      <c r="C163" s="133">
        <v>0</v>
      </c>
      <c r="D163" s="529">
        <v>0.024844720496894408</v>
      </c>
      <c r="E163" s="133">
        <v>0.0937653411880216</v>
      </c>
      <c r="F163" s="133">
        <v>0.14752313554708765</v>
      </c>
      <c r="G163" s="133">
        <v>0.1568415359653867</v>
      </c>
      <c r="H163" s="529">
        <v>0.13156269302038295</v>
      </c>
      <c r="I163" s="529">
        <v>0.11556982343499198</v>
      </c>
      <c r="J163" s="133">
        <v>0.12028542303771661</v>
      </c>
      <c r="K163" s="133">
        <v>0.06763285024154589</v>
      </c>
      <c r="L163" s="134">
        <v>0.1111111111111111</v>
      </c>
      <c r="M163" s="135">
        <v>0.10860260176248426</v>
      </c>
      <c r="N163" s="131"/>
    </row>
    <row r="164" spans="2:14" ht="15">
      <c r="B164" s="69" t="s">
        <v>12</v>
      </c>
      <c r="C164" s="133">
        <v>0</v>
      </c>
      <c r="D164" s="529">
        <v>0.002070393374741201</v>
      </c>
      <c r="E164" s="133">
        <v>0.018163966617574866</v>
      </c>
      <c r="F164" s="133">
        <v>0.051714752313554706</v>
      </c>
      <c r="G164" s="133">
        <v>0.07679826933477556</v>
      </c>
      <c r="H164" s="529">
        <v>0.0753551575046325</v>
      </c>
      <c r="I164" s="529">
        <v>0.0738362760834671</v>
      </c>
      <c r="J164" s="133">
        <v>0.06625891946992865</v>
      </c>
      <c r="K164" s="133">
        <v>0.01932367149758454</v>
      </c>
      <c r="L164" s="134">
        <v>0</v>
      </c>
      <c r="M164" s="135">
        <v>0.0473352916491817</v>
      </c>
      <c r="N164" s="131"/>
    </row>
    <row r="165" spans="2:14" ht="15">
      <c r="B165" s="69" t="s">
        <v>13</v>
      </c>
      <c r="C165" s="133">
        <v>0</v>
      </c>
      <c r="D165" s="133">
        <v>0</v>
      </c>
      <c r="E165" s="133">
        <v>0.0014727540500736377</v>
      </c>
      <c r="F165" s="133">
        <v>0.005443658138268917</v>
      </c>
      <c r="G165" s="133">
        <v>0.01838831800973499</v>
      </c>
      <c r="H165" s="529">
        <v>0.02347127856701668</v>
      </c>
      <c r="I165" s="529">
        <v>0.028089887640449437</v>
      </c>
      <c r="J165" s="133">
        <v>0.024464831804281346</v>
      </c>
      <c r="K165" s="133">
        <v>0.007246376811594203</v>
      </c>
      <c r="L165" s="134">
        <v>0</v>
      </c>
      <c r="M165" s="135">
        <v>0.012337389844733529</v>
      </c>
      <c r="N165" s="131"/>
    </row>
    <row r="166" spans="2:14" ht="15">
      <c r="B166" s="73" t="s">
        <v>76</v>
      </c>
      <c r="C166" s="136">
        <v>0.06578947368421052</v>
      </c>
      <c r="D166" s="136">
        <v>0.049689440993788817</v>
      </c>
      <c r="E166" s="136">
        <v>0.052037309769268535</v>
      </c>
      <c r="F166" s="136">
        <v>0.05606967882416984</v>
      </c>
      <c r="G166" s="136">
        <v>0.07896160086533262</v>
      </c>
      <c r="H166" s="530">
        <v>0.12044471896232242</v>
      </c>
      <c r="I166" s="530">
        <v>0.13884430176565007</v>
      </c>
      <c r="J166" s="136">
        <v>0.1671763506625892</v>
      </c>
      <c r="K166" s="136">
        <v>0.27294685990338163</v>
      </c>
      <c r="L166" s="137">
        <v>0.148148148148148</v>
      </c>
      <c r="M166" s="138">
        <v>0.09282417121275703</v>
      </c>
      <c r="N166" s="131"/>
    </row>
    <row r="167" spans="2:14" ht="15" thickBot="1">
      <c r="B167" s="139" t="s">
        <v>77</v>
      </c>
      <c r="C167" s="140">
        <v>0.02631578947368421</v>
      </c>
      <c r="D167" s="140">
        <v>0.017943409247757072</v>
      </c>
      <c r="E167" s="140">
        <v>0.0019636720667648502</v>
      </c>
      <c r="F167" s="140">
        <v>0.00326619488296135</v>
      </c>
      <c r="G167" s="140">
        <v>0.008653326122228232</v>
      </c>
      <c r="H167" s="531">
        <v>0.008029647930821495</v>
      </c>
      <c r="I167" s="531">
        <v>0.012841091492776886</v>
      </c>
      <c r="J167" s="140">
        <v>0.011213047910295617</v>
      </c>
      <c r="K167" s="140">
        <v>0.007246376811594203</v>
      </c>
      <c r="L167" s="141">
        <v>0.037037037037037035</v>
      </c>
      <c r="M167" s="142">
        <v>0.009064204783885858</v>
      </c>
      <c r="N167" s="131"/>
    </row>
    <row r="168" ht="15">
      <c r="B168" s="80" t="s">
        <v>85</v>
      </c>
    </row>
    <row r="169" ht="15">
      <c r="B169" s="80"/>
    </row>
    <row r="170" ht="15" thickBot="1">
      <c r="B170" s="80" t="s">
        <v>115</v>
      </c>
    </row>
    <row r="171" spans="2:13" ht="45">
      <c r="B171" s="21" t="s">
        <v>81</v>
      </c>
      <c r="C171" s="111" t="s">
        <v>103</v>
      </c>
      <c r="D171" s="111" t="s">
        <v>0</v>
      </c>
      <c r="E171" s="111" t="s">
        <v>1</v>
      </c>
      <c r="F171" s="111" t="s">
        <v>2</v>
      </c>
      <c r="G171" s="111" t="s">
        <v>3</v>
      </c>
      <c r="H171" s="111" t="s">
        <v>4</v>
      </c>
      <c r="I171" s="111" t="s">
        <v>5</v>
      </c>
      <c r="J171" s="111" t="s">
        <v>6</v>
      </c>
      <c r="K171" s="111" t="s">
        <v>7</v>
      </c>
      <c r="L171" s="126" t="s">
        <v>104</v>
      </c>
      <c r="M171" s="127" t="s">
        <v>106</v>
      </c>
    </row>
    <row r="172" spans="2:13" ht="15">
      <c r="B172" s="66" t="s">
        <v>75</v>
      </c>
      <c r="C172" s="143">
        <v>98</v>
      </c>
      <c r="D172" s="143">
        <v>120</v>
      </c>
      <c r="E172" s="143">
        <v>78</v>
      </c>
      <c r="F172" s="143">
        <v>66</v>
      </c>
      <c r="G172" s="143">
        <v>101</v>
      </c>
      <c r="H172" s="143">
        <v>101</v>
      </c>
      <c r="I172" s="143">
        <v>93</v>
      </c>
      <c r="J172" s="143">
        <v>80</v>
      </c>
      <c r="K172" s="143">
        <v>33</v>
      </c>
      <c r="L172" s="144">
        <v>5</v>
      </c>
      <c r="M172" s="145">
        <v>775</v>
      </c>
    </row>
    <row r="173" spans="2:13" ht="15">
      <c r="B173" s="66" t="s">
        <v>8</v>
      </c>
      <c r="C173" s="143">
        <v>210</v>
      </c>
      <c r="D173" s="143">
        <v>317</v>
      </c>
      <c r="E173" s="143">
        <v>263</v>
      </c>
      <c r="F173" s="143">
        <v>203</v>
      </c>
      <c r="G173" s="143">
        <v>172</v>
      </c>
      <c r="H173" s="143">
        <v>184</v>
      </c>
      <c r="I173" s="143">
        <v>154</v>
      </c>
      <c r="J173" s="143">
        <v>135</v>
      </c>
      <c r="K173" s="143">
        <v>67</v>
      </c>
      <c r="L173" s="144">
        <v>8</v>
      </c>
      <c r="M173" s="145">
        <v>1713</v>
      </c>
    </row>
    <row r="174" spans="2:13" ht="15">
      <c r="B174" s="66" t="s">
        <v>9</v>
      </c>
      <c r="C174" s="143">
        <v>87</v>
      </c>
      <c r="D174" s="143">
        <v>554</v>
      </c>
      <c r="E174" s="143">
        <v>615</v>
      </c>
      <c r="F174" s="143">
        <v>441</v>
      </c>
      <c r="G174" s="143">
        <v>357</v>
      </c>
      <c r="H174" s="143">
        <v>317</v>
      </c>
      <c r="I174" s="143">
        <v>234</v>
      </c>
      <c r="J174" s="143">
        <v>193</v>
      </c>
      <c r="K174" s="143">
        <v>89</v>
      </c>
      <c r="L174" s="144">
        <v>1</v>
      </c>
      <c r="M174" s="145">
        <v>2888</v>
      </c>
    </row>
    <row r="175" spans="2:13" ht="15">
      <c r="B175" s="69" t="s">
        <v>10</v>
      </c>
      <c r="C175" s="146">
        <v>19</v>
      </c>
      <c r="D175" s="146">
        <v>321</v>
      </c>
      <c r="E175" s="146">
        <v>740</v>
      </c>
      <c r="F175" s="146">
        <v>642</v>
      </c>
      <c r="G175" s="146">
        <v>591</v>
      </c>
      <c r="H175" s="146">
        <v>436</v>
      </c>
      <c r="I175" s="146">
        <v>305</v>
      </c>
      <c r="J175" s="146">
        <v>191</v>
      </c>
      <c r="K175" s="146">
        <v>70</v>
      </c>
      <c r="L175" s="147">
        <v>5</v>
      </c>
      <c r="M175" s="148">
        <v>3320</v>
      </c>
    </row>
    <row r="176" spans="2:13" ht="15">
      <c r="B176" s="69" t="s">
        <v>11</v>
      </c>
      <c r="C176" s="146">
        <v>0</v>
      </c>
      <c r="D176" s="146">
        <v>36</v>
      </c>
      <c r="E176" s="146">
        <v>191</v>
      </c>
      <c r="F176" s="146">
        <v>271</v>
      </c>
      <c r="G176" s="146">
        <v>290</v>
      </c>
      <c r="H176" s="146">
        <v>213</v>
      </c>
      <c r="I176" s="146">
        <v>144</v>
      </c>
      <c r="J176" s="146">
        <v>118</v>
      </c>
      <c r="K176" s="146">
        <v>28</v>
      </c>
      <c r="L176" s="147">
        <v>3</v>
      </c>
      <c r="M176" s="148">
        <v>1294</v>
      </c>
    </row>
    <row r="177" spans="2:26" ht="15">
      <c r="B177" s="69" t="s">
        <v>12</v>
      </c>
      <c r="C177" s="146">
        <v>0</v>
      </c>
      <c r="D177" s="146">
        <v>3</v>
      </c>
      <c r="E177" s="146">
        <v>37</v>
      </c>
      <c r="F177" s="146">
        <v>95</v>
      </c>
      <c r="G177" s="146">
        <v>142</v>
      </c>
      <c r="H177" s="146">
        <v>122</v>
      </c>
      <c r="I177" s="146">
        <v>92</v>
      </c>
      <c r="J177" s="146">
        <v>65</v>
      </c>
      <c r="K177" s="146">
        <v>8</v>
      </c>
      <c r="L177" s="147">
        <v>0</v>
      </c>
      <c r="M177" s="148">
        <v>564</v>
      </c>
      <c r="W177" s="30"/>
      <c r="X177" s="30"/>
      <c r="Y177" s="30"/>
      <c r="Z177" s="30"/>
    </row>
    <row r="178" spans="2:26" ht="15">
      <c r="B178" s="69" t="s">
        <v>13</v>
      </c>
      <c r="C178" s="146">
        <v>0</v>
      </c>
      <c r="D178" s="146">
        <v>0</v>
      </c>
      <c r="E178" s="146">
        <v>3</v>
      </c>
      <c r="F178" s="146">
        <v>10</v>
      </c>
      <c r="G178" s="146">
        <v>34</v>
      </c>
      <c r="H178" s="146">
        <v>38</v>
      </c>
      <c r="I178" s="146">
        <v>35</v>
      </c>
      <c r="J178" s="146">
        <v>24</v>
      </c>
      <c r="K178" s="146">
        <v>3</v>
      </c>
      <c r="L178" s="147">
        <v>0</v>
      </c>
      <c r="M178" s="148">
        <v>147</v>
      </c>
      <c r="W178" s="30"/>
      <c r="X178" s="30"/>
      <c r="Y178" s="30"/>
      <c r="Z178" s="30"/>
    </row>
    <row r="179" spans="2:26" ht="15">
      <c r="B179" s="73" t="s">
        <v>76</v>
      </c>
      <c r="C179" s="149">
        <v>30</v>
      </c>
      <c r="D179" s="149">
        <v>72</v>
      </c>
      <c r="E179" s="149">
        <v>106</v>
      </c>
      <c r="F179" s="149">
        <v>103</v>
      </c>
      <c r="G179" s="149">
        <v>146</v>
      </c>
      <c r="H179" s="149">
        <v>195</v>
      </c>
      <c r="I179" s="149">
        <v>173</v>
      </c>
      <c r="J179" s="149">
        <v>164</v>
      </c>
      <c r="K179" s="149">
        <v>113</v>
      </c>
      <c r="L179" s="150">
        <v>4</v>
      </c>
      <c r="M179" s="151">
        <v>1106</v>
      </c>
      <c r="W179" s="30"/>
      <c r="X179" s="30"/>
      <c r="Y179" s="30"/>
      <c r="Z179" s="30"/>
    </row>
    <row r="180" spans="2:26" ht="15">
      <c r="B180" s="73" t="s">
        <v>77</v>
      </c>
      <c r="C180" s="149">
        <v>12</v>
      </c>
      <c r="D180" s="149">
        <v>26</v>
      </c>
      <c r="E180" s="149">
        <v>4</v>
      </c>
      <c r="F180" s="149">
        <v>6</v>
      </c>
      <c r="G180" s="149">
        <v>16</v>
      </c>
      <c r="H180" s="149">
        <v>13</v>
      </c>
      <c r="I180" s="149">
        <v>16</v>
      </c>
      <c r="J180" s="149">
        <v>11</v>
      </c>
      <c r="K180" s="149">
        <v>3</v>
      </c>
      <c r="L180" s="150">
        <v>1</v>
      </c>
      <c r="M180" s="151">
        <v>108</v>
      </c>
      <c r="W180" s="30"/>
      <c r="X180" s="30"/>
      <c r="Y180" s="30"/>
      <c r="Z180" s="30"/>
    </row>
    <row r="181" spans="2:26" ht="15" thickBot="1">
      <c r="B181" s="152" t="s">
        <v>69</v>
      </c>
      <c r="C181" s="153">
        <v>456</v>
      </c>
      <c r="D181" s="153">
        <v>1449</v>
      </c>
      <c r="E181" s="154">
        <v>2037</v>
      </c>
      <c r="F181" s="154">
        <v>1837</v>
      </c>
      <c r="G181" s="154">
        <v>1849</v>
      </c>
      <c r="H181" s="153">
        <v>1619</v>
      </c>
      <c r="I181" s="153">
        <v>1246</v>
      </c>
      <c r="J181" s="153">
        <v>981</v>
      </c>
      <c r="K181" s="153">
        <v>414</v>
      </c>
      <c r="L181" s="153">
        <v>27</v>
      </c>
      <c r="M181" s="155">
        <v>11915</v>
      </c>
      <c r="W181" s="30"/>
      <c r="X181" s="30"/>
      <c r="Y181" s="30"/>
      <c r="Z181" s="30"/>
    </row>
    <row r="182" spans="2:26" ht="15">
      <c r="B182" s="80" t="s">
        <v>85</v>
      </c>
      <c r="W182" s="30"/>
      <c r="X182" s="30"/>
      <c r="Y182" s="30"/>
      <c r="Z182" s="30"/>
    </row>
    <row r="183" spans="1:26" ht="15" customHeight="1">
      <c r="A183" s="61" t="s">
        <v>79</v>
      </c>
      <c r="B183" s="80"/>
      <c r="W183" s="30"/>
      <c r="X183" s="30"/>
      <c r="Y183" s="30"/>
      <c r="Z183" s="30"/>
    </row>
    <row r="184" spans="2:26" ht="15" thickBot="1">
      <c r="B184" s="1" t="s">
        <v>116</v>
      </c>
      <c r="W184" s="30"/>
      <c r="X184" s="30"/>
      <c r="Y184" s="30"/>
      <c r="Z184" s="30"/>
    </row>
    <row r="185" spans="2:26" ht="30" customHeight="1">
      <c r="B185" s="156"/>
      <c r="C185" s="544" t="s">
        <v>117</v>
      </c>
      <c r="D185" s="545"/>
      <c r="E185" s="548" t="s">
        <v>102</v>
      </c>
      <c r="F185" s="549"/>
      <c r="G185" s="550" t="s">
        <v>73</v>
      </c>
      <c r="H185" s="552"/>
      <c r="W185" s="30"/>
      <c r="X185" s="30"/>
      <c r="Y185" s="30"/>
      <c r="Z185" s="30"/>
    </row>
    <row r="186" spans="2:26" ht="15">
      <c r="B186" s="157" t="s">
        <v>25</v>
      </c>
      <c r="C186" s="158" t="s">
        <v>82</v>
      </c>
      <c r="D186" s="158" t="s">
        <v>83</v>
      </c>
      <c r="E186" s="94" t="s">
        <v>82</v>
      </c>
      <c r="F186" s="94" t="s">
        <v>83</v>
      </c>
      <c r="G186" s="94" t="s">
        <v>82</v>
      </c>
      <c r="H186" s="95" t="s">
        <v>83</v>
      </c>
      <c r="W186" s="30"/>
      <c r="X186" s="30"/>
      <c r="Y186" s="30"/>
      <c r="Z186" s="30"/>
    </row>
    <row r="187" spans="2:26" ht="15">
      <c r="B187" s="159" t="s">
        <v>118</v>
      </c>
      <c r="C187" s="85">
        <v>0.0051195971464540494</v>
      </c>
      <c r="D187" s="48">
        <v>61</v>
      </c>
      <c r="E187" s="85">
        <v>0.13212515489467164</v>
      </c>
      <c r="F187" s="48">
        <v>853</v>
      </c>
      <c r="G187" s="538">
        <v>0.07159043222828368</v>
      </c>
      <c r="H187" s="49">
        <v>853</v>
      </c>
      <c r="W187" s="30"/>
      <c r="X187" s="30"/>
      <c r="Y187" s="30"/>
      <c r="Z187" s="30"/>
    </row>
    <row r="188" spans="2:26" ht="15">
      <c r="B188" s="159" t="s">
        <v>119</v>
      </c>
      <c r="C188" s="85">
        <v>0.4410407049937054</v>
      </c>
      <c r="D188" s="48">
        <v>5255</v>
      </c>
      <c r="E188" s="85">
        <v>0.8085501858736059</v>
      </c>
      <c r="F188" s="48">
        <v>5220</v>
      </c>
      <c r="G188" s="538">
        <v>0.4381032312211498</v>
      </c>
      <c r="H188" s="49">
        <v>5220</v>
      </c>
      <c r="W188" s="30"/>
      <c r="X188" s="30"/>
      <c r="Y188" s="30"/>
      <c r="Z188" s="30"/>
    </row>
    <row r="189" spans="2:8" ht="15">
      <c r="B189" s="161" t="s">
        <v>121</v>
      </c>
      <c r="C189" s="85">
        <v>0</v>
      </c>
      <c r="D189" s="48">
        <v>0</v>
      </c>
      <c r="E189" s="85">
        <v>0.05932465923172243</v>
      </c>
      <c r="F189" s="48">
        <v>383</v>
      </c>
      <c r="G189" s="160">
        <v>0.03214435585396559</v>
      </c>
      <c r="H189" s="49">
        <v>383</v>
      </c>
    </row>
    <row r="190" spans="2:8" ht="15">
      <c r="B190" s="159" t="s">
        <v>122</v>
      </c>
      <c r="C190" s="85">
        <v>0.5538396978598406</v>
      </c>
      <c r="D190" s="48">
        <v>6599</v>
      </c>
      <c r="E190" s="85">
        <v>0</v>
      </c>
      <c r="F190" s="48">
        <v>0</v>
      </c>
      <c r="G190" s="160">
        <v>0</v>
      </c>
      <c r="H190" s="49">
        <v>0</v>
      </c>
    </row>
    <row r="191" spans="2:8" ht="15">
      <c r="B191" s="162" t="s">
        <v>72</v>
      </c>
      <c r="C191" s="163"/>
      <c r="D191" s="164"/>
      <c r="E191" s="163"/>
      <c r="F191" s="164"/>
      <c r="G191" s="165">
        <v>0.4581619806966009</v>
      </c>
      <c r="H191" s="166">
        <v>5459</v>
      </c>
    </row>
    <row r="192" spans="2:8" ht="15" thickBot="1">
      <c r="B192" s="167" t="s">
        <v>69</v>
      </c>
      <c r="C192" s="89"/>
      <c r="D192" s="52">
        <v>11915</v>
      </c>
      <c r="E192" s="168"/>
      <c r="F192" s="52">
        <v>6456</v>
      </c>
      <c r="G192" s="169"/>
      <c r="H192" s="170">
        <v>11915</v>
      </c>
    </row>
    <row r="193" spans="2:8" ht="15">
      <c r="B193" s="26" t="s">
        <v>123</v>
      </c>
      <c r="C193" s="171"/>
      <c r="D193" s="172"/>
      <c r="E193" s="173"/>
      <c r="F193" s="172"/>
      <c r="G193" s="174"/>
      <c r="H193" s="172"/>
    </row>
    <row r="194" spans="2:8" ht="15">
      <c r="B194" s="26"/>
      <c r="C194" s="28"/>
      <c r="D194" s="62"/>
      <c r="E194" s="33"/>
      <c r="F194" s="62"/>
      <c r="G194" s="175"/>
      <c r="H194" s="62"/>
    </row>
    <row r="195" ht="15" thickBot="1">
      <c r="B195" s="1" t="s">
        <v>124</v>
      </c>
    </row>
    <row r="196" spans="2:6" ht="30" customHeight="1">
      <c r="B196" s="176"/>
      <c r="C196" s="544" t="s">
        <v>125</v>
      </c>
      <c r="D196" s="545"/>
      <c r="E196" s="544" t="s">
        <v>126</v>
      </c>
      <c r="F196" s="546"/>
    </row>
    <row r="197" spans="2:6" ht="15">
      <c r="B197" s="177" t="s">
        <v>25</v>
      </c>
      <c r="C197" s="158" t="s">
        <v>82</v>
      </c>
      <c r="D197" s="158" t="s">
        <v>83</v>
      </c>
      <c r="E197" s="158" t="s">
        <v>82</v>
      </c>
      <c r="F197" s="178" t="s">
        <v>83</v>
      </c>
    </row>
    <row r="198" spans="2:6" ht="15">
      <c r="B198" s="159" t="s">
        <v>118</v>
      </c>
      <c r="C198" s="85">
        <v>0.00512747471870104</v>
      </c>
      <c r="D198" s="48">
        <v>36</v>
      </c>
      <c r="E198" s="85">
        <v>0.005108295872496935</v>
      </c>
      <c r="F198" s="49">
        <v>25</v>
      </c>
    </row>
    <row r="199" spans="2:6" ht="15">
      <c r="B199" s="159" t="s">
        <v>119</v>
      </c>
      <c r="C199" s="85">
        <v>0.4133314342686227</v>
      </c>
      <c r="D199" s="48">
        <v>2902</v>
      </c>
      <c r="E199" s="85">
        <v>0.4807928075194115</v>
      </c>
      <c r="F199" s="49">
        <v>2353</v>
      </c>
    </row>
    <row r="200" spans="2:6" ht="15">
      <c r="B200" s="161" t="s">
        <v>121</v>
      </c>
      <c r="C200" s="85">
        <v>0</v>
      </c>
      <c r="D200" s="48">
        <v>0</v>
      </c>
      <c r="E200" s="85">
        <v>0</v>
      </c>
      <c r="F200" s="49">
        <v>0</v>
      </c>
    </row>
    <row r="201" spans="2:6" ht="15">
      <c r="B201" s="159" t="s">
        <v>122</v>
      </c>
      <c r="C201" s="85">
        <v>0.5815410910126763</v>
      </c>
      <c r="D201" s="48">
        <v>4083</v>
      </c>
      <c r="E201" s="85">
        <v>0.5140988966080915</v>
      </c>
      <c r="F201" s="49">
        <v>2516</v>
      </c>
    </row>
    <row r="202" spans="2:6" ht="15">
      <c r="B202" s="162" t="s">
        <v>72</v>
      </c>
      <c r="C202" s="163"/>
      <c r="D202" s="164"/>
      <c r="E202" s="163"/>
      <c r="F202" s="179"/>
    </row>
    <row r="203" spans="2:8" ht="15" thickBot="1">
      <c r="B203" s="167" t="s">
        <v>69</v>
      </c>
      <c r="C203" s="89"/>
      <c r="D203" s="52">
        <v>7021</v>
      </c>
      <c r="E203" s="168"/>
      <c r="F203" s="170">
        <v>4894</v>
      </c>
      <c r="G203" s="30"/>
      <c r="H203" s="30"/>
    </row>
    <row r="204" spans="2:8" ht="15">
      <c r="B204" s="26" t="s">
        <v>123</v>
      </c>
      <c r="C204" s="171"/>
      <c r="D204" s="172"/>
      <c r="E204" s="173"/>
      <c r="F204" s="172"/>
      <c r="G204" s="175"/>
      <c r="H204" s="62"/>
    </row>
    <row r="205" spans="2:8" ht="15">
      <c r="B205" s="26"/>
      <c r="C205" s="28"/>
      <c r="D205" s="62"/>
      <c r="E205" s="33"/>
      <c r="F205" s="62"/>
      <c r="G205" s="175"/>
      <c r="H205" s="62"/>
    </row>
    <row r="206" spans="2:8" ht="15" thickBot="1">
      <c r="B206" s="1" t="s">
        <v>127</v>
      </c>
      <c r="G206" s="175"/>
      <c r="H206" s="62"/>
    </row>
    <row r="207" spans="2:10" ht="29.25" customHeight="1">
      <c r="B207" s="180"/>
      <c r="C207" s="548" t="s">
        <v>125</v>
      </c>
      <c r="D207" s="549"/>
      <c r="E207" s="548" t="s">
        <v>126</v>
      </c>
      <c r="F207" s="549"/>
      <c r="G207" s="548" t="s">
        <v>120</v>
      </c>
      <c r="H207" s="574"/>
      <c r="I207" s="591" t="s">
        <v>73</v>
      </c>
      <c r="J207" s="552"/>
    </row>
    <row r="208" spans="2:10" ht="15">
      <c r="B208" s="181" t="s">
        <v>25</v>
      </c>
      <c r="C208" s="94" t="s">
        <v>82</v>
      </c>
      <c r="D208" s="94" t="s">
        <v>83</v>
      </c>
      <c r="E208" s="94" t="s">
        <v>82</v>
      </c>
      <c r="F208" s="94" t="s">
        <v>83</v>
      </c>
      <c r="G208" s="94" t="s">
        <v>82</v>
      </c>
      <c r="H208" s="95" t="s">
        <v>83</v>
      </c>
      <c r="I208" s="93" t="s">
        <v>82</v>
      </c>
      <c r="J208" s="95" t="s">
        <v>83</v>
      </c>
    </row>
    <row r="209" spans="2:10" ht="15">
      <c r="B209" s="159" t="s">
        <v>118</v>
      </c>
      <c r="C209" s="85">
        <v>0.13734658094681473</v>
      </c>
      <c r="D209" s="48">
        <v>470</v>
      </c>
      <c r="E209" s="85">
        <v>0.13350035790980672</v>
      </c>
      <c r="F209" s="48">
        <v>373</v>
      </c>
      <c r="G209" s="85">
        <v>0.041666666666666664</v>
      </c>
      <c r="H209" s="49">
        <v>10</v>
      </c>
      <c r="I209" s="182">
        <v>0.07159043222828368</v>
      </c>
      <c r="J209" s="49">
        <v>853</v>
      </c>
    </row>
    <row r="210" spans="2:10" ht="15">
      <c r="B210" s="159" t="s">
        <v>119</v>
      </c>
      <c r="C210" s="85">
        <v>0.8255406195207481</v>
      </c>
      <c r="D210" s="48">
        <v>2825</v>
      </c>
      <c r="E210" s="85">
        <v>0.8410880458124552</v>
      </c>
      <c r="F210" s="48">
        <v>2350</v>
      </c>
      <c r="G210" s="85">
        <v>0.1875</v>
      </c>
      <c r="H210" s="49">
        <v>45</v>
      </c>
      <c r="I210" s="182">
        <v>0.4381032312211498</v>
      </c>
      <c r="J210" s="49">
        <v>5220</v>
      </c>
    </row>
    <row r="211" spans="2:10" ht="15">
      <c r="B211" s="161" t="s">
        <v>121</v>
      </c>
      <c r="C211" s="85">
        <v>0.03711279953243717</v>
      </c>
      <c r="D211" s="48">
        <v>127</v>
      </c>
      <c r="E211" s="85">
        <v>0.02541159627773801</v>
      </c>
      <c r="F211" s="48">
        <v>71</v>
      </c>
      <c r="G211" s="85">
        <v>0.7708333333333334</v>
      </c>
      <c r="H211" s="49">
        <v>185</v>
      </c>
      <c r="I211" s="182">
        <v>0.03214435585396559</v>
      </c>
      <c r="J211" s="49">
        <v>383</v>
      </c>
    </row>
    <row r="212" spans="2:10" ht="15">
      <c r="B212" s="159" t="s">
        <v>122</v>
      </c>
      <c r="C212" s="85">
        <v>0</v>
      </c>
      <c r="D212" s="48">
        <v>0</v>
      </c>
      <c r="E212" s="85">
        <v>0</v>
      </c>
      <c r="F212" s="48">
        <v>0</v>
      </c>
      <c r="G212" s="85">
        <v>0</v>
      </c>
      <c r="H212" s="49">
        <v>0</v>
      </c>
      <c r="I212" s="182">
        <v>0</v>
      </c>
      <c r="J212" s="49">
        <v>0</v>
      </c>
    </row>
    <row r="213" spans="2:10" ht="15">
      <c r="B213" s="162" t="s">
        <v>72</v>
      </c>
      <c r="C213" s="163"/>
      <c r="D213" s="164"/>
      <c r="E213" s="163"/>
      <c r="F213" s="164"/>
      <c r="G213" s="163"/>
      <c r="H213" s="179"/>
      <c r="I213" s="183">
        <v>0.4581619806966009</v>
      </c>
      <c r="J213" s="166">
        <v>5459</v>
      </c>
    </row>
    <row r="214" spans="2:10" ht="15" thickBot="1">
      <c r="B214" s="167" t="s">
        <v>69</v>
      </c>
      <c r="C214" s="89"/>
      <c r="D214" s="52">
        <v>3422</v>
      </c>
      <c r="E214" s="89"/>
      <c r="F214" s="52">
        <v>2794</v>
      </c>
      <c r="G214" s="168"/>
      <c r="H214" s="170">
        <v>240</v>
      </c>
      <c r="I214" s="184"/>
      <c r="J214" s="170">
        <v>11915</v>
      </c>
    </row>
    <row r="215" spans="2:8" ht="15" customHeight="1">
      <c r="B215" s="26" t="s">
        <v>123</v>
      </c>
      <c r="C215" s="171"/>
      <c r="D215" s="172"/>
      <c r="E215" s="173"/>
      <c r="F215" s="172"/>
      <c r="G215" s="175"/>
      <c r="H215" s="62"/>
    </row>
    <row r="216" spans="2:8" ht="15" customHeight="1">
      <c r="B216" s="26"/>
      <c r="C216" s="28"/>
      <c r="D216" s="62"/>
      <c r="E216" s="33"/>
      <c r="F216" s="62"/>
      <c r="G216" s="175"/>
      <c r="H216" s="62"/>
    </row>
    <row r="217" spans="2:8" ht="15" thickBot="1">
      <c r="B217" s="26" t="s">
        <v>128</v>
      </c>
      <c r="C217" s="28"/>
      <c r="D217" s="62"/>
      <c r="E217" s="33"/>
      <c r="F217" s="62"/>
      <c r="G217" s="175"/>
      <c r="H217" s="62"/>
    </row>
    <row r="218" spans="2:6" ht="36.75" customHeight="1">
      <c r="B218" s="180"/>
      <c r="C218" s="550" t="s">
        <v>129</v>
      </c>
      <c r="D218" s="551"/>
      <c r="E218" s="550" t="s">
        <v>73</v>
      </c>
      <c r="F218" s="552"/>
    </row>
    <row r="219" spans="2:6" ht="15">
      <c r="B219" s="185" t="s">
        <v>130</v>
      </c>
      <c r="C219" s="94" t="s">
        <v>82</v>
      </c>
      <c r="D219" s="94" t="s">
        <v>83</v>
      </c>
      <c r="E219" s="94" t="s">
        <v>82</v>
      </c>
      <c r="F219" s="95" t="s">
        <v>83</v>
      </c>
    </row>
    <row r="220" spans="2:6" ht="15">
      <c r="B220" s="113" t="s">
        <v>133</v>
      </c>
      <c r="C220" s="187">
        <v>0.035625774473358116</v>
      </c>
      <c r="D220" s="48">
        <v>230</v>
      </c>
      <c r="E220" s="532">
        <v>0.019303399076793955</v>
      </c>
      <c r="F220" s="188">
        <v>230</v>
      </c>
    </row>
    <row r="221" spans="2:6" ht="15">
      <c r="B221" s="113" t="s">
        <v>139</v>
      </c>
      <c r="C221" s="187">
        <v>0.017657992565055763</v>
      </c>
      <c r="D221" s="48">
        <v>114</v>
      </c>
      <c r="E221" s="532">
        <v>0.009567771716323961</v>
      </c>
      <c r="F221" s="188">
        <v>114</v>
      </c>
    </row>
    <row r="222" spans="2:6" ht="30">
      <c r="B222" s="113" t="s">
        <v>134</v>
      </c>
      <c r="C222" s="187">
        <v>0.016728624535315983</v>
      </c>
      <c r="D222" s="48">
        <v>108</v>
      </c>
      <c r="E222" s="532">
        <v>0.009064204783885858</v>
      </c>
      <c r="F222" s="188">
        <v>108</v>
      </c>
    </row>
    <row r="223" spans="2:6" ht="15">
      <c r="B223" s="113" t="s">
        <v>136</v>
      </c>
      <c r="C223" s="187">
        <v>0.013011152416356878</v>
      </c>
      <c r="D223" s="48">
        <v>84</v>
      </c>
      <c r="E223" s="85">
        <v>0.007049937054133445</v>
      </c>
      <c r="F223" s="188">
        <v>84</v>
      </c>
    </row>
    <row r="224" spans="2:6" ht="15">
      <c r="B224" s="113" t="s">
        <v>138</v>
      </c>
      <c r="C224" s="187">
        <v>0.012856257744733582</v>
      </c>
      <c r="D224" s="48">
        <v>83</v>
      </c>
      <c r="E224" s="85">
        <v>0.006966009232060428</v>
      </c>
      <c r="F224" s="188">
        <v>83</v>
      </c>
    </row>
    <row r="225" spans="2:6" ht="15">
      <c r="B225" s="113" t="s">
        <v>137</v>
      </c>
      <c r="C225" s="187">
        <v>0.006350681536555143</v>
      </c>
      <c r="D225" s="48">
        <v>41</v>
      </c>
      <c r="E225" s="85">
        <v>0.0034410407049937056</v>
      </c>
      <c r="F225" s="188">
        <v>41</v>
      </c>
    </row>
    <row r="226" spans="2:6" ht="15">
      <c r="B226" s="113" t="s">
        <v>140</v>
      </c>
      <c r="C226" s="187">
        <v>0.0030978934324659233</v>
      </c>
      <c r="D226" s="48">
        <v>20</v>
      </c>
      <c r="E226" s="85">
        <v>0.001678556441460344</v>
      </c>
      <c r="F226" s="188">
        <v>20</v>
      </c>
    </row>
    <row r="227" spans="2:6" ht="15">
      <c r="B227" s="113" t="s">
        <v>135</v>
      </c>
      <c r="C227" s="187">
        <v>0.0026332094175960346</v>
      </c>
      <c r="D227" s="48">
        <v>17</v>
      </c>
      <c r="E227" s="85">
        <v>0.0014267729752412924</v>
      </c>
      <c r="F227" s="188">
        <v>17</v>
      </c>
    </row>
    <row r="228" spans="2:6" ht="30">
      <c r="B228" s="113" t="s">
        <v>132</v>
      </c>
      <c r="C228" s="187">
        <v>0.00046468401486988845</v>
      </c>
      <c r="D228" s="48">
        <v>3</v>
      </c>
      <c r="E228" s="85">
        <v>0.0002517834662190516</v>
      </c>
      <c r="F228" s="188">
        <v>3</v>
      </c>
    </row>
    <row r="229" spans="2:6" ht="45">
      <c r="B229" s="186" t="s">
        <v>131</v>
      </c>
      <c r="C229" s="187">
        <v>0.0202912019826518</v>
      </c>
      <c r="D229" s="48">
        <v>131</v>
      </c>
      <c r="E229" s="85">
        <v>0.010994544691565253</v>
      </c>
      <c r="F229" s="188">
        <v>131</v>
      </c>
    </row>
    <row r="230" spans="2:41" ht="15">
      <c r="B230" s="113" t="s">
        <v>120</v>
      </c>
      <c r="C230" s="187">
        <v>0.05947955390334572</v>
      </c>
      <c r="D230" s="48">
        <v>384</v>
      </c>
      <c r="E230" s="532">
        <v>0.032228283676038604</v>
      </c>
      <c r="F230" s="188">
        <v>384</v>
      </c>
      <c r="AB230" s="189"/>
      <c r="AC230" s="189"/>
      <c r="AD230" s="189"/>
      <c r="AE230" s="189"/>
      <c r="AF230" s="189"/>
      <c r="AG230" s="189"/>
      <c r="AH230" s="189"/>
      <c r="AI230" s="189"/>
      <c r="AJ230" s="189"/>
      <c r="AK230" s="189"/>
      <c r="AL230" s="189"/>
      <c r="AM230" s="189"/>
      <c r="AN230" s="189"/>
      <c r="AO230" s="189"/>
    </row>
    <row r="231" spans="2:6" ht="15">
      <c r="B231" s="113" t="s">
        <v>141</v>
      </c>
      <c r="C231" s="187">
        <v>0.0032527881040892194</v>
      </c>
      <c r="D231" s="48">
        <v>21</v>
      </c>
      <c r="E231" s="532">
        <v>0.0017624842635333613</v>
      </c>
      <c r="F231" s="188">
        <v>21</v>
      </c>
    </row>
    <row r="232" spans="2:27" ht="15">
      <c r="B232" s="190" t="s">
        <v>142</v>
      </c>
      <c r="C232" s="187">
        <v>0.8085501858736059</v>
      </c>
      <c r="D232" s="48">
        <v>5220</v>
      </c>
      <c r="E232" s="85">
        <v>0.4381032312211498</v>
      </c>
      <c r="F232" s="188">
        <v>5220</v>
      </c>
      <c r="Z232" s="189"/>
      <c r="AA232" s="189"/>
    </row>
    <row r="233" spans="2:25" ht="15">
      <c r="B233" s="162" t="s">
        <v>72</v>
      </c>
      <c r="C233" s="191"/>
      <c r="D233" s="192"/>
      <c r="E233" s="532">
        <v>0.4581619806966009</v>
      </c>
      <c r="F233" s="188">
        <v>5459</v>
      </c>
      <c r="X233" s="189"/>
      <c r="Y233" s="189"/>
    </row>
    <row r="234" spans="2:6" ht="15" thickBot="1">
      <c r="B234" s="193" t="s">
        <v>69</v>
      </c>
      <c r="C234" s="194"/>
      <c r="D234" s="52">
        <v>6456</v>
      </c>
      <c r="E234" s="195"/>
      <c r="F234" s="196">
        <v>11915</v>
      </c>
    </row>
    <row r="236" ht="15" thickBot="1">
      <c r="B236" s="1" t="s">
        <v>143</v>
      </c>
    </row>
    <row r="237" spans="2:9" ht="15" thickBot="1">
      <c r="B237" s="35" t="s">
        <v>144</v>
      </c>
      <c r="C237" s="547" t="s">
        <v>118</v>
      </c>
      <c r="D237" s="542"/>
      <c r="E237" s="542" t="s">
        <v>119</v>
      </c>
      <c r="F237" s="542"/>
      <c r="G237" s="540" t="s">
        <v>120</v>
      </c>
      <c r="H237" s="541"/>
      <c r="I237" s="197" t="s">
        <v>69</v>
      </c>
    </row>
    <row r="238" spans="2:9" ht="15">
      <c r="B238" s="35" t="s">
        <v>22</v>
      </c>
      <c r="C238" s="94" t="s">
        <v>82</v>
      </c>
      <c r="D238" s="94" t="s">
        <v>83</v>
      </c>
      <c r="E238" s="94" t="s">
        <v>82</v>
      </c>
      <c r="F238" s="94" t="s">
        <v>83</v>
      </c>
      <c r="G238" s="198" t="s">
        <v>82</v>
      </c>
      <c r="H238" s="199" t="s">
        <v>83</v>
      </c>
      <c r="I238" s="200" t="s">
        <v>83</v>
      </c>
    </row>
    <row r="239" spans="2:9" ht="15">
      <c r="B239" s="2" t="s">
        <v>103</v>
      </c>
      <c r="C239" s="201">
        <v>0.02579132473622509</v>
      </c>
      <c r="D239" s="202">
        <v>22</v>
      </c>
      <c r="E239" s="201">
        <v>0.032375478927203064</v>
      </c>
      <c r="F239" s="202">
        <v>169</v>
      </c>
      <c r="G239" s="201">
        <v>0.013054830287206266</v>
      </c>
      <c r="H239" s="203">
        <v>5</v>
      </c>
      <c r="I239" s="50">
        <v>196</v>
      </c>
    </row>
    <row r="240" spans="2:9" ht="15">
      <c r="B240" s="2" t="s">
        <v>0</v>
      </c>
      <c r="C240" s="201">
        <v>0.10785463071512309</v>
      </c>
      <c r="D240" s="202">
        <v>92</v>
      </c>
      <c r="E240" s="201">
        <v>0.13065134099616857</v>
      </c>
      <c r="F240" s="202">
        <v>682</v>
      </c>
      <c r="G240" s="201">
        <v>0.10704960835509138</v>
      </c>
      <c r="H240" s="203">
        <v>41</v>
      </c>
      <c r="I240" s="50">
        <v>815</v>
      </c>
    </row>
    <row r="241" spans="2:9" ht="15">
      <c r="B241" s="2" t="s">
        <v>1</v>
      </c>
      <c r="C241" s="201">
        <v>0.15474794841735054</v>
      </c>
      <c r="D241" s="202">
        <v>132</v>
      </c>
      <c r="E241" s="201">
        <v>0.18582375478927204</v>
      </c>
      <c r="F241" s="202">
        <v>970</v>
      </c>
      <c r="G241" s="201">
        <v>0.1514360313315927</v>
      </c>
      <c r="H241" s="203">
        <v>58</v>
      </c>
      <c r="I241" s="50">
        <v>1160</v>
      </c>
    </row>
    <row r="242" spans="2:9" ht="15">
      <c r="B242" s="2" t="s">
        <v>2</v>
      </c>
      <c r="C242" s="201">
        <v>0.1254396248534584</v>
      </c>
      <c r="D242" s="202">
        <v>107</v>
      </c>
      <c r="E242" s="201">
        <v>0.16628352490421455</v>
      </c>
      <c r="F242" s="202">
        <v>868</v>
      </c>
      <c r="G242" s="201">
        <v>0.14882506527415143</v>
      </c>
      <c r="H242" s="203">
        <v>57</v>
      </c>
      <c r="I242" s="50">
        <v>1032</v>
      </c>
    </row>
    <row r="243" spans="2:197" ht="15">
      <c r="B243" s="2" t="s">
        <v>3</v>
      </c>
      <c r="C243" s="201">
        <v>0.14302461899179367</v>
      </c>
      <c r="D243" s="202">
        <v>122</v>
      </c>
      <c r="E243" s="201">
        <v>0.16628352490421455</v>
      </c>
      <c r="F243" s="202">
        <v>868</v>
      </c>
      <c r="G243" s="201">
        <v>0.1801566579634465</v>
      </c>
      <c r="H243" s="203">
        <v>69</v>
      </c>
      <c r="I243" s="50">
        <v>1059</v>
      </c>
      <c r="AP243" s="189"/>
      <c r="AQ243" s="189"/>
      <c r="AR243" s="189"/>
      <c r="AS243" s="189"/>
      <c r="AT243" s="189"/>
      <c r="AU243" s="189"/>
      <c r="AV243" s="189"/>
      <c r="AW243" s="189"/>
      <c r="AX243" s="189"/>
      <c r="AY243" s="189"/>
      <c r="AZ243" s="189"/>
      <c r="BA243" s="189"/>
      <c r="BB243" s="189"/>
      <c r="BC243" s="189"/>
      <c r="BD243" s="189"/>
      <c r="BE243" s="189"/>
      <c r="BF243" s="189"/>
      <c r="BG243" s="189"/>
      <c r="BH243" s="189"/>
      <c r="BI243" s="189"/>
      <c r="BJ243" s="189"/>
      <c r="BK243" s="189"/>
      <c r="BL243" s="189"/>
      <c r="BM243" s="189"/>
      <c r="BN243" s="189"/>
      <c r="BO243" s="189"/>
      <c r="BP243" s="189"/>
      <c r="BQ243" s="189"/>
      <c r="BR243" s="189"/>
      <c r="BS243" s="189"/>
      <c r="BT243" s="189"/>
      <c r="BU243" s="189"/>
      <c r="BV243" s="189"/>
      <c r="BW243" s="189"/>
      <c r="BX243" s="189"/>
      <c r="BY243" s="189"/>
      <c r="BZ243" s="189"/>
      <c r="CA243" s="189"/>
      <c r="CB243" s="189"/>
      <c r="CC243" s="189"/>
      <c r="CD243" s="189"/>
      <c r="CE243" s="189"/>
      <c r="CF243" s="189"/>
      <c r="CG243" s="189"/>
      <c r="CH243" s="189"/>
      <c r="CI243" s="189"/>
      <c r="CJ243" s="189"/>
      <c r="CK243" s="189"/>
      <c r="CL243" s="189"/>
      <c r="CM243" s="189"/>
      <c r="CN243" s="189"/>
      <c r="CO243" s="189"/>
      <c r="CP243" s="189"/>
      <c r="CQ243" s="189"/>
      <c r="CR243" s="189"/>
      <c r="CS243" s="189"/>
      <c r="CT243" s="189"/>
      <c r="CU243" s="189"/>
      <c r="CV243" s="189"/>
      <c r="CW243" s="189"/>
      <c r="CX243" s="189"/>
      <c r="CY243" s="189"/>
      <c r="CZ243" s="189"/>
      <c r="DA243" s="189"/>
      <c r="DB243" s="189"/>
      <c r="DC243" s="189"/>
      <c r="DD243" s="189"/>
      <c r="DE243" s="189"/>
      <c r="DF243" s="189"/>
      <c r="DG243" s="189"/>
      <c r="DH243" s="189"/>
      <c r="DI243" s="189"/>
      <c r="DJ243" s="189"/>
      <c r="DK243" s="189"/>
      <c r="DL243" s="189"/>
      <c r="DM243" s="189"/>
      <c r="DN243" s="189"/>
      <c r="DO243" s="189"/>
      <c r="DP243" s="189"/>
      <c r="DQ243" s="189"/>
      <c r="DR243" s="189"/>
      <c r="DS243" s="189"/>
      <c r="DT243" s="189"/>
      <c r="DU243" s="189"/>
      <c r="DV243" s="189"/>
      <c r="DW243" s="189"/>
      <c r="DX243" s="189"/>
      <c r="DY243" s="189"/>
      <c r="DZ243" s="189"/>
      <c r="EA243" s="189"/>
      <c r="EB243" s="189"/>
      <c r="EC243" s="189"/>
      <c r="ED243" s="189"/>
      <c r="EE243" s="189"/>
      <c r="EF243" s="189"/>
      <c r="EG243" s="189"/>
      <c r="EH243" s="189"/>
      <c r="EI243" s="189"/>
      <c r="EJ243" s="189"/>
      <c r="EK243" s="189"/>
      <c r="EL243" s="189"/>
      <c r="EM243" s="189"/>
      <c r="EN243" s="189"/>
      <c r="EO243" s="189"/>
      <c r="EP243" s="189"/>
      <c r="EQ243" s="189"/>
      <c r="ER243" s="189"/>
      <c r="ES243" s="189"/>
      <c r="ET243" s="189"/>
      <c r="EU243" s="189"/>
      <c r="EV243" s="189"/>
      <c r="EW243" s="189"/>
      <c r="EX243" s="189"/>
      <c r="EY243" s="189"/>
      <c r="EZ243" s="189"/>
      <c r="FA243" s="189"/>
      <c r="FB243" s="189"/>
      <c r="FC243" s="189"/>
      <c r="FD243" s="189"/>
      <c r="FE243" s="189"/>
      <c r="FF243" s="189"/>
      <c r="FG243" s="189"/>
      <c r="FH243" s="189"/>
      <c r="FI243" s="189"/>
      <c r="FJ243" s="189"/>
      <c r="FK243" s="189"/>
      <c r="FL243" s="189"/>
      <c r="FM243" s="189"/>
      <c r="FN243" s="189"/>
      <c r="FO243" s="189"/>
      <c r="FP243" s="189"/>
      <c r="FQ243" s="189"/>
      <c r="FR243" s="189"/>
      <c r="FS243" s="189"/>
      <c r="FT243" s="189"/>
      <c r="FU243" s="189"/>
      <c r="FV243" s="189"/>
      <c r="FW243" s="189"/>
      <c r="FX243" s="189"/>
      <c r="FY243" s="189"/>
      <c r="FZ243" s="189"/>
      <c r="GA243" s="189"/>
      <c r="GB243" s="189"/>
      <c r="GC243" s="189"/>
      <c r="GD243" s="189"/>
      <c r="GE243" s="189"/>
      <c r="GF243" s="189"/>
      <c r="GG243" s="189"/>
      <c r="GH243" s="189"/>
      <c r="GI243" s="189"/>
      <c r="GJ243" s="189"/>
      <c r="GK243" s="189"/>
      <c r="GL243" s="189"/>
      <c r="GM243" s="189"/>
      <c r="GN243" s="189"/>
      <c r="GO243" s="189"/>
    </row>
    <row r="244" spans="2:9" ht="15">
      <c r="B244" s="2" t="s">
        <v>4</v>
      </c>
      <c r="C244" s="201">
        <v>0.15005861664712777</v>
      </c>
      <c r="D244" s="202">
        <v>128</v>
      </c>
      <c r="E244" s="201">
        <v>0.13237547892720306</v>
      </c>
      <c r="F244" s="202">
        <v>691</v>
      </c>
      <c r="G244" s="201">
        <v>0.13838120104438642</v>
      </c>
      <c r="H244" s="203">
        <v>53</v>
      </c>
      <c r="I244" s="50">
        <v>872</v>
      </c>
    </row>
    <row r="245" spans="2:9" ht="15">
      <c r="B245" s="2" t="s">
        <v>5</v>
      </c>
      <c r="C245" s="201">
        <v>0.14536928487690504</v>
      </c>
      <c r="D245" s="202">
        <v>124</v>
      </c>
      <c r="E245" s="201">
        <v>0.09310344827586207</v>
      </c>
      <c r="F245" s="202">
        <v>486</v>
      </c>
      <c r="G245" s="201">
        <v>0.13054830287206268</v>
      </c>
      <c r="H245" s="203">
        <v>50</v>
      </c>
      <c r="I245" s="50">
        <v>660</v>
      </c>
    </row>
    <row r="246" spans="2:9" ht="15">
      <c r="B246" s="2" t="s">
        <v>6</v>
      </c>
      <c r="C246" s="201">
        <v>0.11137162954279015</v>
      </c>
      <c r="D246" s="202">
        <v>95</v>
      </c>
      <c r="E246" s="201">
        <v>0.06896551724137931</v>
      </c>
      <c r="F246" s="202">
        <v>360</v>
      </c>
      <c r="G246" s="201">
        <v>0.09138381201044386</v>
      </c>
      <c r="H246" s="203">
        <v>35</v>
      </c>
      <c r="I246" s="50">
        <v>490</v>
      </c>
    </row>
    <row r="247" spans="2:23" ht="15">
      <c r="B247" s="2" t="s">
        <v>7</v>
      </c>
      <c r="C247" s="201">
        <v>0.035169988276670575</v>
      </c>
      <c r="D247" s="202">
        <v>30</v>
      </c>
      <c r="E247" s="201">
        <v>0.022796934865900384</v>
      </c>
      <c r="F247" s="202">
        <v>119</v>
      </c>
      <c r="G247" s="201">
        <v>0.0391644908616188</v>
      </c>
      <c r="H247" s="203">
        <v>15</v>
      </c>
      <c r="I247" s="50">
        <v>164</v>
      </c>
      <c r="W247" s="189"/>
    </row>
    <row r="248" spans="2:9" ht="15">
      <c r="B248" s="2" t="s">
        <v>104</v>
      </c>
      <c r="C248" s="201">
        <v>0.0011723329425556857</v>
      </c>
      <c r="D248" s="202">
        <v>1</v>
      </c>
      <c r="E248" s="201">
        <v>0.0013409961685823754</v>
      </c>
      <c r="F248" s="202">
        <v>7</v>
      </c>
      <c r="G248" s="201">
        <v>0</v>
      </c>
      <c r="H248" s="203">
        <v>0</v>
      </c>
      <c r="I248" s="50">
        <v>8</v>
      </c>
    </row>
    <row r="249" spans="2:9" ht="15" thickBot="1">
      <c r="B249" s="204" t="s">
        <v>69</v>
      </c>
      <c r="C249" s="195"/>
      <c r="D249" s="205">
        <v>853</v>
      </c>
      <c r="E249" s="195"/>
      <c r="F249" s="205">
        <v>5220</v>
      </c>
      <c r="G249" s="195"/>
      <c r="H249" s="206">
        <v>383</v>
      </c>
      <c r="I249" s="207">
        <v>6456</v>
      </c>
    </row>
    <row r="250" spans="2:9" ht="15">
      <c r="B250" s="208"/>
      <c r="C250" s="30"/>
      <c r="D250" s="109"/>
      <c r="E250" s="30"/>
      <c r="F250" s="109"/>
      <c r="G250" s="30"/>
      <c r="H250" s="109"/>
      <c r="I250" s="109"/>
    </row>
    <row r="251" ht="15" thickBot="1">
      <c r="B251" s="1" t="s">
        <v>145</v>
      </c>
    </row>
    <row r="252" spans="2:9" ht="15" thickBot="1">
      <c r="B252" s="35" t="s">
        <v>144</v>
      </c>
      <c r="C252" s="547" t="s">
        <v>118</v>
      </c>
      <c r="D252" s="542"/>
      <c r="E252" s="542" t="s">
        <v>119</v>
      </c>
      <c r="F252" s="542"/>
      <c r="G252" s="540" t="s">
        <v>120</v>
      </c>
      <c r="H252" s="541"/>
      <c r="I252" s="197" t="s">
        <v>69</v>
      </c>
    </row>
    <row r="253" spans="2:9" ht="15">
      <c r="B253" s="35" t="s">
        <v>22</v>
      </c>
      <c r="C253" s="94" t="s">
        <v>82</v>
      </c>
      <c r="D253" s="94" t="s">
        <v>83</v>
      </c>
      <c r="E253" s="94" t="s">
        <v>82</v>
      </c>
      <c r="F253" s="94" t="s">
        <v>83</v>
      </c>
      <c r="G253" s="209" t="s">
        <v>82</v>
      </c>
      <c r="H253" s="199" t="s">
        <v>83</v>
      </c>
      <c r="I253" s="200" t="s">
        <v>83</v>
      </c>
    </row>
    <row r="254" spans="2:9" ht="15">
      <c r="B254" s="2" t="s">
        <v>75</v>
      </c>
      <c r="C254" s="201">
        <v>0.08675263774912075</v>
      </c>
      <c r="D254" s="202">
        <v>74</v>
      </c>
      <c r="E254" s="201">
        <v>0.050191570881226055</v>
      </c>
      <c r="F254" s="202">
        <v>262</v>
      </c>
      <c r="G254" s="201">
        <v>0.04699738903394256</v>
      </c>
      <c r="H254" s="203">
        <v>18</v>
      </c>
      <c r="I254" s="50">
        <v>354</v>
      </c>
    </row>
    <row r="255" spans="2:9" ht="15">
      <c r="B255" s="2" t="s">
        <v>8</v>
      </c>
      <c r="C255" s="201">
        <v>0.12192262602579132</v>
      </c>
      <c r="D255" s="202">
        <v>104</v>
      </c>
      <c r="E255" s="201">
        <v>0.12586206896551724</v>
      </c>
      <c r="F255" s="202">
        <v>657</v>
      </c>
      <c r="G255" s="201">
        <v>0.12532637075718014</v>
      </c>
      <c r="H255" s="203">
        <v>48</v>
      </c>
      <c r="I255" s="50">
        <v>809</v>
      </c>
    </row>
    <row r="256" spans="2:9" ht="15">
      <c r="B256" s="2" t="s">
        <v>9</v>
      </c>
      <c r="C256" s="201">
        <v>0.2508792497069168</v>
      </c>
      <c r="D256" s="202">
        <v>214</v>
      </c>
      <c r="E256" s="201">
        <v>0.24444444444444444</v>
      </c>
      <c r="F256" s="202">
        <v>1276</v>
      </c>
      <c r="G256" s="201">
        <v>0.29765013054830286</v>
      </c>
      <c r="H256" s="203">
        <v>114</v>
      </c>
      <c r="I256" s="50">
        <v>1604</v>
      </c>
    </row>
    <row r="257" spans="2:9" ht="15">
      <c r="B257" s="2" t="s">
        <v>10</v>
      </c>
      <c r="C257" s="201">
        <v>0.29191090269636577</v>
      </c>
      <c r="D257" s="202">
        <v>249</v>
      </c>
      <c r="E257" s="201">
        <v>0.3088122605363985</v>
      </c>
      <c r="F257" s="202">
        <v>1612</v>
      </c>
      <c r="G257" s="201">
        <v>0.34203655352480417</v>
      </c>
      <c r="H257" s="203">
        <v>131</v>
      </c>
      <c r="I257" s="50">
        <v>1992</v>
      </c>
    </row>
    <row r="258" spans="2:197" ht="15">
      <c r="B258" s="2" t="s">
        <v>11</v>
      </c>
      <c r="C258" s="201">
        <v>0.11957796014067995</v>
      </c>
      <c r="D258" s="202">
        <v>102</v>
      </c>
      <c r="E258" s="201">
        <v>0.12413793103448276</v>
      </c>
      <c r="F258" s="202">
        <v>648</v>
      </c>
      <c r="G258" s="201">
        <v>0.09399477806788512</v>
      </c>
      <c r="H258" s="203">
        <v>36</v>
      </c>
      <c r="I258" s="50">
        <v>786</v>
      </c>
      <c r="AP258" s="189"/>
      <c r="AQ258" s="189"/>
      <c r="AR258" s="189"/>
      <c r="AS258" s="189"/>
      <c r="AT258" s="189"/>
      <c r="AU258" s="189"/>
      <c r="AV258" s="189"/>
      <c r="AW258" s="189"/>
      <c r="AX258" s="189"/>
      <c r="AY258" s="189"/>
      <c r="AZ258" s="189"/>
      <c r="BA258" s="189"/>
      <c r="BB258" s="189"/>
      <c r="BC258" s="189"/>
      <c r="BD258" s="189"/>
      <c r="BE258" s="189"/>
      <c r="BF258" s="189"/>
      <c r="BG258" s="189"/>
      <c r="BH258" s="189"/>
      <c r="BI258" s="189"/>
      <c r="BJ258" s="189"/>
      <c r="BK258" s="189"/>
      <c r="BL258" s="189"/>
      <c r="BM258" s="189"/>
      <c r="BN258" s="189"/>
      <c r="BO258" s="189"/>
      <c r="BP258" s="189"/>
      <c r="BQ258" s="189"/>
      <c r="BR258" s="189"/>
      <c r="BS258" s="189"/>
      <c r="BT258" s="189"/>
      <c r="BU258" s="189"/>
      <c r="BV258" s="189"/>
      <c r="BW258" s="189"/>
      <c r="BX258" s="189"/>
      <c r="BY258" s="189"/>
      <c r="BZ258" s="189"/>
      <c r="CA258" s="189"/>
      <c r="CB258" s="189"/>
      <c r="CC258" s="189"/>
      <c r="CD258" s="189"/>
      <c r="CE258" s="189"/>
      <c r="CF258" s="189"/>
      <c r="CG258" s="189"/>
      <c r="CH258" s="189"/>
      <c r="CI258" s="189"/>
      <c r="CJ258" s="189"/>
      <c r="CK258" s="189"/>
      <c r="CL258" s="189"/>
      <c r="CM258" s="189"/>
      <c r="CN258" s="189"/>
      <c r="CO258" s="189"/>
      <c r="CP258" s="189"/>
      <c r="CQ258" s="189"/>
      <c r="CR258" s="189"/>
      <c r="CS258" s="189"/>
      <c r="CT258" s="189"/>
      <c r="CU258" s="189"/>
      <c r="CV258" s="189"/>
      <c r="CW258" s="189"/>
      <c r="CX258" s="189"/>
      <c r="CY258" s="189"/>
      <c r="CZ258" s="189"/>
      <c r="DA258" s="189"/>
      <c r="DB258" s="189"/>
      <c r="DC258" s="189"/>
      <c r="DD258" s="189"/>
      <c r="DE258" s="189"/>
      <c r="DF258" s="189"/>
      <c r="DG258" s="189"/>
      <c r="DH258" s="189"/>
      <c r="DI258" s="189"/>
      <c r="DJ258" s="189"/>
      <c r="DK258" s="189"/>
      <c r="DL258" s="189"/>
      <c r="DM258" s="189"/>
      <c r="DN258" s="189"/>
      <c r="DO258" s="189"/>
      <c r="DP258" s="189"/>
      <c r="DQ258" s="189"/>
      <c r="DR258" s="189"/>
      <c r="DS258" s="189"/>
      <c r="DT258" s="189"/>
      <c r="DU258" s="189"/>
      <c r="DV258" s="189"/>
      <c r="DW258" s="189"/>
      <c r="DX258" s="189"/>
      <c r="DY258" s="189"/>
      <c r="DZ258" s="189"/>
      <c r="EA258" s="189"/>
      <c r="EB258" s="189"/>
      <c r="EC258" s="189"/>
      <c r="ED258" s="189"/>
      <c r="EE258" s="189"/>
      <c r="EF258" s="189"/>
      <c r="EG258" s="189"/>
      <c r="EH258" s="189"/>
      <c r="EI258" s="189"/>
      <c r="EJ258" s="189"/>
      <c r="EK258" s="189"/>
      <c r="EL258" s="189"/>
      <c r="EM258" s="189"/>
      <c r="EN258" s="189"/>
      <c r="EO258" s="189"/>
      <c r="EP258" s="189"/>
      <c r="EQ258" s="189"/>
      <c r="ER258" s="189"/>
      <c r="ES258" s="189"/>
      <c r="ET258" s="189"/>
      <c r="EU258" s="189"/>
      <c r="EV258" s="189"/>
      <c r="EW258" s="189"/>
      <c r="EX258" s="189"/>
      <c r="EY258" s="189"/>
      <c r="EZ258" s="189"/>
      <c r="FA258" s="189"/>
      <c r="FB258" s="189"/>
      <c r="FC258" s="189"/>
      <c r="FD258" s="189"/>
      <c r="FE258" s="189"/>
      <c r="FF258" s="189"/>
      <c r="FG258" s="189"/>
      <c r="FH258" s="189"/>
      <c r="FI258" s="189"/>
      <c r="FJ258" s="189"/>
      <c r="FK258" s="189"/>
      <c r="FL258" s="189"/>
      <c r="FM258" s="189"/>
      <c r="FN258" s="189"/>
      <c r="FO258" s="189"/>
      <c r="FP258" s="189"/>
      <c r="FQ258" s="189"/>
      <c r="FR258" s="189"/>
      <c r="FS258" s="189"/>
      <c r="FT258" s="189"/>
      <c r="FU258" s="189"/>
      <c r="FV258" s="189"/>
      <c r="FW258" s="189"/>
      <c r="FX258" s="189"/>
      <c r="FY258" s="189"/>
      <c r="FZ258" s="189"/>
      <c r="GA258" s="189"/>
      <c r="GB258" s="189"/>
      <c r="GC258" s="189"/>
      <c r="GD258" s="189"/>
      <c r="GE258" s="189"/>
      <c r="GF258" s="189"/>
      <c r="GG258" s="189"/>
      <c r="GH258" s="189"/>
      <c r="GI258" s="189"/>
      <c r="GJ258" s="189"/>
      <c r="GK258" s="189"/>
      <c r="GL258" s="189"/>
      <c r="GM258" s="189"/>
      <c r="GN258" s="189"/>
      <c r="GO258" s="189"/>
    </row>
    <row r="259" spans="2:9" ht="15">
      <c r="B259" s="2" t="s">
        <v>12</v>
      </c>
      <c r="C259" s="201">
        <v>0.044548651817116064</v>
      </c>
      <c r="D259" s="202">
        <v>38</v>
      </c>
      <c r="E259" s="201">
        <v>0.061685823754789273</v>
      </c>
      <c r="F259" s="202">
        <v>322</v>
      </c>
      <c r="G259" s="201">
        <v>0.02349869451697128</v>
      </c>
      <c r="H259" s="203">
        <v>9</v>
      </c>
      <c r="I259" s="50">
        <v>369</v>
      </c>
    </row>
    <row r="260" spans="2:9" ht="15">
      <c r="B260" s="2" t="s">
        <v>13</v>
      </c>
      <c r="C260" s="201">
        <v>0.015240328253223915</v>
      </c>
      <c r="D260" s="202">
        <v>13</v>
      </c>
      <c r="E260" s="201">
        <v>0.013409961685823755</v>
      </c>
      <c r="F260" s="202">
        <v>70</v>
      </c>
      <c r="G260" s="201">
        <v>0.007832898172323759</v>
      </c>
      <c r="H260" s="203">
        <v>3</v>
      </c>
      <c r="I260" s="50">
        <v>86</v>
      </c>
    </row>
    <row r="261" spans="2:9" ht="15">
      <c r="B261" s="2" t="s">
        <v>76</v>
      </c>
      <c r="C261" s="201">
        <v>0.05861664712778429</v>
      </c>
      <c r="D261" s="202">
        <v>50</v>
      </c>
      <c r="E261" s="201">
        <v>0.06111111111111111</v>
      </c>
      <c r="F261" s="202">
        <v>319</v>
      </c>
      <c r="G261" s="201">
        <v>0.04960835509138381</v>
      </c>
      <c r="H261" s="203">
        <v>19</v>
      </c>
      <c r="I261" s="50">
        <v>388</v>
      </c>
    </row>
    <row r="262" spans="2:23" ht="15">
      <c r="B262" s="2" t="s">
        <v>77</v>
      </c>
      <c r="C262" s="201">
        <v>0.010550996483001172</v>
      </c>
      <c r="D262" s="202">
        <v>9</v>
      </c>
      <c r="E262" s="201">
        <v>0.010344827586206896</v>
      </c>
      <c r="F262" s="202">
        <v>54</v>
      </c>
      <c r="G262" s="201">
        <v>0.013054830287206266</v>
      </c>
      <c r="H262" s="203">
        <v>5</v>
      </c>
      <c r="I262" s="50">
        <v>68</v>
      </c>
      <c r="W262" s="189"/>
    </row>
    <row r="263" spans="2:9" ht="15" thickBot="1">
      <c r="B263" s="204" t="s">
        <v>69</v>
      </c>
      <c r="C263" s="195"/>
      <c r="D263" s="205">
        <v>853</v>
      </c>
      <c r="E263" s="195"/>
      <c r="F263" s="205">
        <v>5220</v>
      </c>
      <c r="G263" s="195"/>
      <c r="H263" s="206">
        <v>383</v>
      </c>
      <c r="I263" s="207">
        <v>6456</v>
      </c>
    </row>
    <row r="264" spans="2:9" ht="15">
      <c r="B264" s="208"/>
      <c r="C264" s="30"/>
      <c r="D264" s="109"/>
      <c r="E264" s="30"/>
      <c r="F264" s="109"/>
      <c r="G264" s="30"/>
      <c r="H264" s="109"/>
      <c r="I264" s="109"/>
    </row>
    <row r="265" spans="2:9" ht="15" thickBot="1">
      <c r="B265" s="210" t="s">
        <v>146</v>
      </c>
      <c r="C265" s="30"/>
      <c r="D265" s="109"/>
      <c r="E265" s="30"/>
      <c r="F265" s="109"/>
      <c r="G265" s="30"/>
      <c r="H265" s="109"/>
      <c r="I265" s="109"/>
    </row>
    <row r="266" spans="2:9" ht="15" customHeight="1">
      <c r="B266" s="211"/>
      <c r="C266" s="558" t="s">
        <v>118</v>
      </c>
      <c r="D266" s="558"/>
      <c r="E266" s="558" t="s">
        <v>119</v>
      </c>
      <c r="F266" s="558"/>
      <c r="G266" s="544" t="s">
        <v>122</v>
      </c>
      <c r="H266" s="546"/>
      <c r="I266" s="212" t="s">
        <v>69</v>
      </c>
    </row>
    <row r="267" spans="2:9" ht="15">
      <c r="B267" s="213" t="s">
        <v>31</v>
      </c>
      <c r="C267" s="158" t="s">
        <v>82</v>
      </c>
      <c r="D267" s="158" t="s">
        <v>83</v>
      </c>
      <c r="E267" s="158" t="s">
        <v>82</v>
      </c>
      <c r="F267" s="158" t="s">
        <v>83</v>
      </c>
      <c r="G267" s="158" t="s">
        <v>82</v>
      </c>
      <c r="H267" s="178" t="s">
        <v>83</v>
      </c>
      <c r="I267" s="214" t="s">
        <v>83</v>
      </c>
    </row>
    <row r="268" spans="2:9" ht="15">
      <c r="B268" s="215" t="s">
        <v>147</v>
      </c>
      <c r="C268" s="216">
        <v>0.01639344262295082</v>
      </c>
      <c r="D268" s="217">
        <v>1</v>
      </c>
      <c r="E268" s="216">
        <v>0.010085632730732635</v>
      </c>
      <c r="F268" s="202">
        <v>53</v>
      </c>
      <c r="G268" s="216">
        <v>0.01272920139415063</v>
      </c>
      <c r="H268" s="188">
        <v>84</v>
      </c>
      <c r="I268" s="188">
        <v>138</v>
      </c>
    </row>
    <row r="269" spans="2:9" ht="15">
      <c r="B269" s="215" t="s">
        <v>148</v>
      </c>
      <c r="C269" s="216">
        <v>0</v>
      </c>
      <c r="D269" s="217">
        <v>0</v>
      </c>
      <c r="E269" s="216">
        <v>0.0068506184586108465</v>
      </c>
      <c r="F269" s="202">
        <v>36</v>
      </c>
      <c r="G269" s="216">
        <v>0.012123048946810122</v>
      </c>
      <c r="H269" s="188">
        <v>80</v>
      </c>
      <c r="I269" s="188">
        <v>116</v>
      </c>
    </row>
    <row r="270" spans="2:9" ht="15">
      <c r="B270" s="215" t="s">
        <v>149</v>
      </c>
      <c r="C270" s="216">
        <v>0</v>
      </c>
      <c r="D270" s="217">
        <v>0</v>
      </c>
      <c r="E270" s="216">
        <v>0.0028544243577545195</v>
      </c>
      <c r="F270" s="202">
        <v>15</v>
      </c>
      <c r="G270" s="216">
        <v>0.002273071677526898</v>
      </c>
      <c r="H270" s="188">
        <v>15</v>
      </c>
      <c r="I270" s="188">
        <v>30</v>
      </c>
    </row>
    <row r="271" spans="2:9" ht="15">
      <c r="B271" s="215" t="s">
        <v>150</v>
      </c>
      <c r="C271" s="216">
        <v>0</v>
      </c>
      <c r="D271" s="217">
        <v>0</v>
      </c>
      <c r="E271" s="216">
        <v>0.0028544243577545195</v>
      </c>
      <c r="F271" s="202">
        <v>15</v>
      </c>
      <c r="G271" s="216">
        <v>0.010153053492953477</v>
      </c>
      <c r="H271" s="188">
        <v>67</v>
      </c>
      <c r="I271" s="188">
        <v>82</v>
      </c>
    </row>
    <row r="272" spans="2:9" ht="15">
      <c r="B272" s="215" t="s">
        <v>151</v>
      </c>
      <c r="C272" s="216">
        <v>0</v>
      </c>
      <c r="D272" s="217">
        <v>0</v>
      </c>
      <c r="E272" s="216">
        <v>0.0032350142721217887</v>
      </c>
      <c r="F272" s="202">
        <v>17</v>
      </c>
      <c r="G272" s="216">
        <v>0.002273071677526898</v>
      </c>
      <c r="H272" s="188">
        <v>15</v>
      </c>
      <c r="I272" s="188">
        <v>32</v>
      </c>
    </row>
    <row r="273" spans="2:9" ht="15">
      <c r="B273" s="215" t="s">
        <v>152</v>
      </c>
      <c r="C273" s="216">
        <v>0.9836065573770492</v>
      </c>
      <c r="D273" s="217">
        <v>60</v>
      </c>
      <c r="E273" s="216">
        <v>0.9695528068506185</v>
      </c>
      <c r="F273" s="202">
        <v>5095</v>
      </c>
      <c r="G273" s="216">
        <v>0.9216547961812396</v>
      </c>
      <c r="H273" s="188">
        <v>6082</v>
      </c>
      <c r="I273" s="188">
        <v>11237</v>
      </c>
    </row>
    <row r="274" spans="2:9" ht="15">
      <c r="B274" s="215" t="s">
        <v>120</v>
      </c>
      <c r="C274" s="216">
        <v>0</v>
      </c>
      <c r="D274" s="217">
        <v>0</v>
      </c>
      <c r="E274" s="216">
        <v>0.0034253092293054233</v>
      </c>
      <c r="F274" s="202">
        <v>18</v>
      </c>
      <c r="G274" s="216">
        <v>0.01651765419002879</v>
      </c>
      <c r="H274" s="188">
        <v>109</v>
      </c>
      <c r="I274" s="188">
        <v>127</v>
      </c>
    </row>
    <row r="275" spans="2:9" ht="15">
      <c r="B275" s="215" t="s">
        <v>122</v>
      </c>
      <c r="C275" s="216">
        <v>0</v>
      </c>
      <c r="D275" s="217">
        <v>0</v>
      </c>
      <c r="E275" s="216">
        <v>0.001141769743101808</v>
      </c>
      <c r="F275" s="202">
        <v>6</v>
      </c>
      <c r="G275" s="216">
        <v>0.0222761024397636</v>
      </c>
      <c r="H275" s="188">
        <v>147</v>
      </c>
      <c r="I275" s="188">
        <v>153</v>
      </c>
    </row>
    <row r="276" spans="2:9" ht="15">
      <c r="B276" s="215" t="s">
        <v>72</v>
      </c>
      <c r="C276" s="216">
        <v>0</v>
      </c>
      <c r="D276" s="217">
        <v>0</v>
      </c>
      <c r="E276" s="216">
        <v>0</v>
      </c>
      <c r="F276" s="202">
        <v>0</v>
      </c>
      <c r="G276" s="216">
        <v>0</v>
      </c>
      <c r="H276" s="188">
        <v>0</v>
      </c>
      <c r="I276" s="188">
        <v>0</v>
      </c>
    </row>
    <row r="277" spans="2:9" ht="15" thickBot="1">
      <c r="B277" s="218" t="s">
        <v>69</v>
      </c>
      <c r="C277" s="219"/>
      <c r="D277" s="219">
        <v>61</v>
      </c>
      <c r="E277" s="219"/>
      <c r="F277" s="205">
        <v>5255</v>
      </c>
      <c r="G277" s="219"/>
      <c r="H277" s="196">
        <v>6599</v>
      </c>
      <c r="I277" s="196">
        <v>11915</v>
      </c>
    </row>
    <row r="278" spans="2:9" ht="15">
      <c r="B278" s="208"/>
      <c r="C278" s="30"/>
      <c r="D278" s="109"/>
      <c r="E278" s="30"/>
      <c r="F278" s="109"/>
      <c r="G278" s="30"/>
      <c r="H278" s="109"/>
      <c r="I278" s="109"/>
    </row>
    <row r="279" spans="2:9" ht="15" thickBot="1">
      <c r="B279" s="210" t="s">
        <v>153</v>
      </c>
      <c r="C279" s="30"/>
      <c r="D279" s="109"/>
      <c r="E279" s="30"/>
      <c r="F279" s="109"/>
      <c r="G279" s="30"/>
      <c r="H279" s="109"/>
      <c r="I279" s="109"/>
    </row>
    <row r="280" spans="2:9" ht="15">
      <c r="B280" s="220"/>
      <c r="C280" s="542" t="s">
        <v>118</v>
      </c>
      <c r="D280" s="542"/>
      <c r="E280" s="542" t="s">
        <v>119</v>
      </c>
      <c r="F280" s="542"/>
      <c r="G280" s="548" t="s">
        <v>120</v>
      </c>
      <c r="H280" s="574"/>
      <c r="I280" s="109"/>
    </row>
    <row r="281" spans="2:9" ht="15">
      <c r="B281" s="221" t="s">
        <v>31</v>
      </c>
      <c r="C281" s="94" t="s">
        <v>82</v>
      </c>
      <c r="D281" s="94" t="s">
        <v>83</v>
      </c>
      <c r="E281" s="94" t="s">
        <v>82</v>
      </c>
      <c r="F281" s="94" t="s">
        <v>83</v>
      </c>
      <c r="G281" s="94" t="s">
        <v>82</v>
      </c>
      <c r="H281" s="95" t="s">
        <v>83</v>
      </c>
      <c r="I281" s="109"/>
    </row>
    <row r="282" spans="2:9" ht="15">
      <c r="B282" s="215" t="s">
        <v>147</v>
      </c>
      <c r="C282" s="216">
        <v>0.011723329425556858</v>
      </c>
      <c r="D282" s="202">
        <v>10</v>
      </c>
      <c r="E282" s="216">
        <v>0.011111111111111112</v>
      </c>
      <c r="F282" s="202">
        <v>58</v>
      </c>
      <c r="G282" s="216">
        <v>0.0026109660574412533</v>
      </c>
      <c r="H282" s="188">
        <v>1</v>
      </c>
      <c r="I282" s="109"/>
    </row>
    <row r="283" spans="2:9" ht="15">
      <c r="B283" s="215" t="s">
        <v>148</v>
      </c>
      <c r="C283" s="216">
        <v>0.0035169988276670576</v>
      </c>
      <c r="D283" s="202">
        <v>3</v>
      </c>
      <c r="E283" s="216">
        <v>0.011877394636015325</v>
      </c>
      <c r="F283" s="202">
        <v>62</v>
      </c>
      <c r="G283" s="216">
        <v>0</v>
      </c>
      <c r="H283" s="188">
        <v>0</v>
      </c>
      <c r="I283" s="109"/>
    </row>
    <row r="284" spans="2:9" ht="15">
      <c r="B284" s="215" t="s">
        <v>149</v>
      </c>
      <c r="C284" s="216">
        <v>0</v>
      </c>
      <c r="D284" s="202">
        <v>0</v>
      </c>
      <c r="E284" s="216">
        <v>0.0032567049808429117</v>
      </c>
      <c r="F284" s="202">
        <v>17</v>
      </c>
      <c r="G284" s="216">
        <v>0.0026109660574412533</v>
      </c>
      <c r="H284" s="188">
        <v>1</v>
      </c>
      <c r="I284" s="109"/>
    </row>
    <row r="285" spans="2:9" ht="15">
      <c r="B285" s="215" t="s">
        <v>150</v>
      </c>
      <c r="C285" s="216">
        <v>0.0011723329425556857</v>
      </c>
      <c r="D285" s="202">
        <v>1</v>
      </c>
      <c r="E285" s="216">
        <v>0.0009578544061302681</v>
      </c>
      <c r="F285" s="202">
        <v>5</v>
      </c>
      <c r="G285" s="216">
        <v>0</v>
      </c>
      <c r="H285" s="188">
        <v>0</v>
      </c>
      <c r="I285" s="109"/>
    </row>
    <row r="286" spans="2:9" ht="15">
      <c r="B286" s="215" t="s">
        <v>151</v>
      </c>
      <c r="C286" s="216">
        <v>0.022274325908558032</v>
      </c>
      <c r="D286" s="202">
        <v>19</v>
      </c>
      <c r="E286" s="216">
        <v>0.012835249042145594</v>
      </c>
      <c r="F286" s="202">
        <v>67</v>
      </c>
      <c r="G286" s="216">
        <v>0.010443864229765013</v>
      </c>
      <c r="H286" s="188">
        <v>4</v>
      </c>
      <c r="I286" s="109"/>
    </row>
    <row r="287" spans="2:9" ht="15">
      <c r="B287" s="215" t="s">
        <v>152</v>
      </c>
      <c r="C287" s="216">
        <v>0.9484173505275498</v>
      </c>
      <c r="D287" s="202">
        <v>809</v>
      </c>
      <c r="E287" s="216">
        <v>0.9396551724137931</v>
      </c>
      <c r="F287" s="202">
        <v>4905</v>
      </c>
      <c r="G287" s="216">
        <v>0.3342036553524804</v>
      </c>
      <c r="H287" s="188">
        <v>128</v>
      </c>
      <c r="I287" s="109"/>
    </row>
    <row r="288" spans="2:9" ht="15">
      <c r="B288" s="215" t="s">
        <v>120</v>
      </c>
      <c r="C288" s="216">
        <v>0.012895662368112544</v>
      </c>
      <c r="D288" s="202">
        <v>11</v>
      </c>
      <c r="E288" s="216">
        <v>0.020306513409961684</v>
      </c>
      <c r="F288" s="202">
        <v>106</v>
      </c>
      <c r="G288" s="216">
        <v>0.6501305483028721</v>
      </c>
      <c r="H288" s="188">
        <v>249</v>
      </c>
      <c r="I288" s="109"/>
    </row>
    <row r="289" spans="2:9" ht="15">
      <c r="B289" s="215" t="s">
        <v>122</v>
      </c>
      <c r="C289" s="216">
        <v>0</v>
      </c>
      <c r="D289" s="202">
        <v>0</v>
      </c>
      <c r="E289" s="216">
        <v>0</v>
      </c>
      <c r="F289" s="202">
        <v>0</v>
      </c>
      <c r="G289" s="216">
        <v>0</v>
      </c>
      <c r="H289" s="188">
        <v>0</v>
      </c>
      <c r="I289" s="109"/>
    </row>
    <row r="290" spans="2:9" ht="15">
      <c r="B290" s="215" t="s">
        <v>72</v>
      </c>
      <c r="C290" s="216">
        <v>0</v>
      </c>
      <c r="D290" s="202">
        <v>0</v>
      </c>
      <c r="E290" s="216">
        <v>0</v>
      </c>
      <c r="F290" s="202">
        <v>0</v>
      </c>
      <c r="G290" s="216">
        <v>0</v>
      </c>
      <c r="H290" s="188">
        <v>0</v>
      </c>
      <c r="I290" s="109"/>
    </row>
    <row r="291" spans="2:9" ht="15" thickBot="1">
      <c r="B291" s="218" t="s">
        <v>69</v>
      </c>
      <c r="C291" s="219"/>
      <c r="D291" s="205">
        <v>853</v>
      </c>
      <c r="E291" s="219"/>
      <c r="F291" s="205">
        <v>5220</v>
      </c>
      <c r="G291" s="219"/>
      <c r="H291" s="196">
        <v>383</v>
      </c>
      <c r="I291" s="109"/>
    </row>
    <row r="292" ht="15">
      <c r="A292" s="61" t="s">
        <v>79</v>
      </c>
    </row>
    <row r="293" spans="2:7" ht="15" thickBot="1">
      <c r="B293" s="1" t="s">
        <v>154</v>
      </c>
      <c r="G293" s="81"/>
    </row>
    <row r="294" spans="2:8" ht="30">
      <c r="B294" s="21" t="s">
        <v>43</v>
      </c>
      <c r="C294" s="22" t="s">
        <v>44</v>
      </c>
      <c r="D294" s="22" t="s">
        <v>45</v>
      </c>
      <c r="E294" s="22" t="s">
        <v>46</v>
      </c>
      <c r="F294" s="82" t="s">
        <v>47</v>
      </c>
      <c r="G294" s="222" t="s">
        <v>88</v>
      </c>
      <c r="H294" s="83" t="s">
        <v>89</v>
      </c>
    </row>
    <row r="295" spans="2:8" ht="15">
      <c r="B295" s="2" t="s">
        <v>125</v>
      </c>
      <c r="C295" s="84" t="s">
        <v>91</v>
      </c>
      <c r="D295" s="84" t="s">
        <v>91</v>
      </c>
      <c r="E295" s="84" t="s">
        <v>91</v>
      </c>
      <c r="F295" s="84" t="s">
        <v>91</v>
      </c>
      <c r="G295" s="85">
        <v>0.5892572387746537</v>
      </c>
      <c r="H295" s="49">
        <v>7021</v>
      </c>
    </row>
    <row r="296" spans="2:8" ht="15" thickBot="1">
      <c r="B296" s="3" t="s">
        <v>126</v>
      </c>
      <c r="C296" s="88" t="s">
        <v>91</v>
      </c>
      <c r="D296" s="88" t="s">
        <v>91</v>
      </c>
      <c r="E296" s="88" t="s">
        <v>91</v>
      </c>
      <c r="F296" s="88" t="s">
        <v>91</v>
      </c>
      <c r="G296" s="89">
        <v>0.4107427612253462</v>
      </c>
      <c r="H296" s="166">
        <v>4894</v>
      </c>
    </row>
    <row r="297" spans="2:8" ht="15.75" thickBot="1" thickTop="1">
      <c r="B297" s="28"/>
      <c r="C297" s="28"/>
      <c r="D297" s="28"/>
      <c r="E297" s="28"/>
      <c r="F297" s="28"/>
      <c r="G297" s="28"/>
      <c r="H297" s="91">
        <v>11915</v>
      </c>
    </row>
    <row r="298" spans="2:253" ht="15.75" customHeight="1" thickTop="1">
      <c r="B298" s="26" t="s">
        <v>50</v>
      </c>
      <c r="GP298" s="189"/>
      <c r="GQ298" s="189"/>
      <c r="GR298" s="189"/>
      <c r="GS298" s="189"/>
      <c r="GT298" s="189"/>
      <c r="GU298" s="189"/>
      <c r="GV298" s="189"/>
      <c r="GW298" s="189"/>
      <c r="GX298" s="189"/>
      <c r="GY298" s="189"/>
      <c r="GZ298" s="189"/>
      <c r="HA298" s="189"/>
      <c r="HB298" s="189"/>
      <c r="HC298" s="189"/>
      <c r="HD298" s="189"/>
      <c r="HE298" s="189"/>
      <c r="HF298" s="189"/>
      <c r="HG298" s="189"/>
      <c r="HH298" s="189"/>
      <c r="HI298" s="189"/>
      <c r="HJ298" s="189"/>
      <c r="HK298" s="189"/>
      <c r="HL298" s="189"/>
      <c r="HM298" s="189"/>
      <c r="HN298" s="189"/>
      <c r="HO298" s="189"/>
      <c r="HP298" s="189"/>
      <c r="HQ298" s="189"/>
      <c r="HR298" s="189"/>
      <c r="HS298" s="189"/>
      <c r="HT298" s="189"/>
      <c r="HU298" s="189"/>
      <c r="HV298" s="189"/>
      <c r="HW298" s="189"/>
      <c r="HX298" s="189"/>
      <c r="HY298" s="189"/>
      <c r="HZ298" s="189"/>
      <c r="IA298" s="189"/>
      <c r="IB298" s="189"/>
      <c r="IC298" s="189"/>
      <c r="ID298" s="189"/>
      <c r="IE298" s="189"/>
      <c r="IF298" s="189"/>
      <c r="IG298" s="189"/>
      <c r="IH298" s="189"/>
      <c r="II298" s="189"/>
      <c r="IJ298" s="189"/>
      <c r="IK298" s="189"/>
      <c r="IL298" s="189"/>
      <c r="IM298" s="189"/>
      <c r="IN298" s="189"/>
      <c r="IO298" s="189"/>
      <c r="IP298" s="189"/>
      <c r="IQ298" s="189"/>
      <c r="IR298" s="189"/>
      <c r="IS298" s="189"/>
    </row>
    <row r="300" ht="15" thickBot="1">
      <c r="B300" s="1" t="s">
        <v>155</v>
      </c>
    </row>
    <row r="301" spans="2:6" ht="29.25" customHeight="1">
      <c r="B301" s="553" t="s">
        <v>27</v>
      </c>
      <c r="C301" s="548" t="s">
        <v>102</v>
      </c>
      <c r="D301" s="549"/>
      <c r="E301" s="550" t="s">
        <v>73</v>
      </c>
      <c r="F301" s="552"/>
    </row>
    <row r="302" spans="2:6" ht="15">
      <c r="B302" s="554"/>
      <c r="C302" s="92" t="s">
        <v>82</v>
      </c>
      <c r="D302" s="93" t="s">
        <v>83</v>
      </c>
      <c r="E302" s="94" t="s">
        <v>82</v>
      </c>
      <c r="F302" s="95" t="s">
        <v>83</v>
      </c>
    </row>
    <row r="303" spans="2:6" ht="15">
      <c r="B303" s="159" t="s">
        <v>125</v>
      </c>
      <c r="C303" s="223">
        <v>0.5300495662949195</v>
      </c>
      <c r="D303" s="224">
        <v>3422</v>
      </c>
      <c r="E303" s="223">
        <v>0.28720100713386487</v>
      </c>
      <c r="F303" s="225">
        <v>3422</v>
      </c>
    </row>
    <row r="304" spans="2:6" ht="15">
      <c r="B304" s="159" t="s">
        <v>126</v>
      </c>
      <c r="C304" s="223">
        <v>0.43277571251548946</v>
      </c>
      <c r="D304" s="202">
        <v>2794</v>
      </c>
      <c r="E304" s="223">
        <v>0.23449433487201007</v>
      </c>
      <c r="F304" s="188">
        <v>2794</v>
      </c>
    </row>
    <row r="305" spans="1:253" s="189" customFormat="1" ht="15">
      <c r="A305" s="4"/>
      <c r="B305" s="159" t="s">
        <v>120</v>
      </c>
      <c r="C305" s="223">
        <v>0.03717472118959108</v>
      </c>
      <c r="D305" s="202">
        <v>240</v>
      </c>
      <c r="E305" s="223">
        <v>0.020142677297524128</v>
      </c>
      <c r="F305" s="188">
        <v>240</v>
      </c>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row>
    <row r="306" spans="2:6" ht="15">
      <c r="B306" s="159" t="s">
        <v>72</v>
      </c>
      <c r="C306" s="226"/>
      <c r="D306" s="227"/>
      <c r="E306" s="223">
        <v>0.4581619806966009</v>
      </c>
      <c r="F306" s="188">
        <v>5459</v>
      </c>
    </row>
    <row r="307" spans="2:6" ht="15" thickBot="1">
      <c r="B307" s="167" t="s">
        <v>69</v>
      </c>
      <c r="C307" s="195"/>
      <c r="D307" s="205">
        <v>6456</v>
      </c>
      <c r="E307" s="195"/>
      <c r="F307" s="196">
        <v>11915</v>
      </c>
    </row>
    <row r="308" spans="2:6" ht="15">
      <c r="B308" s="228"/>
      <c r="C308" s="30"/>
      <c r="D308" s="109"/>
      <c r="E308" s="30"/>
      <c r="F308" s="30"/>
    </row>
    <row r="309" ht="15" thickBot="1">
      <c r="B309" s="1" t="s">
        <v>156</v>
      </c>
    </row>
    <row r="310" spans="2:6" ht="15">
      <c r="B310" s="21" t="s">
        <v>27</v>
      </c>
      <c r="C310" s="229" t="s">
        <v>157</v>
      </c>
      <c r="D310" s="230" t="s">
        <v>158</v>
      </c>
      <c r="E310" s="231" t="s">
        <v>159</v>
      </c>
      <c r="F310" s="232" t="s">
        <v>160</v>
      </c>
    </row>
    <row r="311" spans="2:6" ht="15">
      <c r="B311" s="66" t="s">
        <v>75</v>
      </c>
      <c r="C311" s="233">
        <v>0.040450078336419316</v>
      </c>
      <c r="D311" s="143">
        <v>284</v>
      </c>
      <c r="E311" s="233">
        <v>0.1003269309358398</v>
      </c>
      <c r="F311" s="234">
        <v>491</v>
      </c>
    </row>
    <row r="312" spans="2:6" ht="15">
      <c r="B312" s="66" t="s">
        <v>8</v>
      </c>
      <c r="C312" s="233">
        <v>0.11835920809001567</v>
      </c>
      <c r="D312" s="143">
        <v>831</v>
      </c>
      <c r="E312" s="233">
        <v>0.18022067838169187</v>
      </c>
      <c r="F312" s="234">
        <v>882</v>
      </c>
    </row>
    <row r="313" spans="2:6" ht="15">
      <c r="B313" s="66" t="s">
        <v>9</v>
      </c>
      <c r="C313" s="233">
        <v>0.2221905711437117</v>
      </c>
      <c r="D313" s="143">
        <v>1560</v>
      </c>
      <c r="E313" s="233">
        <v>0.27135267674703717</v>
      </c>
      <c r="F313" s="234">
        <v>1328</v>
      </c>
    </row>
    <row r="314" spans="2:6" ht="15">
      <c r="B314" s="69" t="s">
        <v>10</v>
      </c>
      <c r="C314" s="235">
        <v>0.26776812419883206</v>
      </c>
      <c r="D314" s="146">
        <v>1880</v>
      </c>
      <c r="E314" s="235">
        <v>0.29423784225582345</v>
      </c>
      <c r="F314" s="236">
        <v>1440</v>
      </c>
    </row>
    <row r="315" spans="2:6" ht="15">
      <c r="B315" s="69" t="s">
        <v>11</v>
      </c>
      <c r="C315" s="235">
        <v>0.1153681811707734</v>
      </c>
      <c r="D315" s="146">
        <v>810</v>
      </c>
      <c r="E315" s="235">
        <v>0.09889660809154066</v>
      </c>
      <c r="F315" s="236">
        <v>484</v>
      </c>
    </row>
    <row r="316" spans="2:6" ht="15">
      <c r="B316" s="69" t="s">
        <v>12</v>
      </c>
      <c r="C316" s="235">
        <v>0.05526278307933343</v>
      </c>
      <c r="D316" s="146">
        <v>388</v>
      </c>
      <c r="E316" s="235">
        <v>0.03596240294237842</v>
      </c>
      <c r="F316" s="236">
        <v>176</v>
      </c>
    </row>
    <row r="317" spans="2:6" ht="30" customHeight="1">
      <c r="B317" s="69" t="s">
        <v>13</v>
      </c>
      <c r="C317" s="235">
        <v>0.014812704742914115</v>
      </c>
      <c r="D317" s="146">
        <v>104</v>
      </c>
      <c r="E317" s="235">
        <v>0.008786268900694729</v>
      </c>
      <c r="F317" s="236">
        <v>43</v>
      </c>
    </row>
    <row r="318" spans="2:6" ht="15">
      <c r="B318" s="73" t="s">
        <v>76</v>
      </c>
      <c r="C318" s="237">
        <v>0.15425153112092294</v>
      </c>
      <c r="D318" s="149">
        <v>1083</v>
      </c>
      <c r="E318" s="237">
        <v>0.00469963220269718</v>
      </c>
      <c r="F318" s="238">
        <v>23</v>
      </c>
    </row>
    <row r="319" spans="2:6" ht="15">
      <c r="B319" s="73" t="s">
        <v>77</v>
      </c>
      <c r="C319" s="237">
        <v>0.01153681811707734</v>
      </c>
      <c r="D319" s="149">
        <v>81</v>
      </c>
      <c r="E319" s="237">
        <v>0.005516959542296689</v>
      </c>
      <c r="F319" s="238">
        <v>27</v>
      </c>
    </row>
    <row r="320" spans="2:6" ht="15" thickBot="1">
      <c r="B320" s="152" t="s">
        <v>69</v>
      </c>
      <c r="C320" s="239"/>
      <c r="D320" s="153">
        <v>7021</v>
      </c>
      <c r="E320" s="240"/>
      <c r="F320" s="79">
        <v>4894</v>
      </c>
    </row>
    <row r="321" spans="2:6" ht="15">
      <c r="B321" s="80" t="s">
        <v>85</v>
      </c>
      <c r="C321" s="30"/>
      <c r="D321" s="241"/>
      <c r="E321" s="30"/>
      <c r="F321" s="241"/>
    </row>
    <row r="322" ht="15">
      <c r="B322" s="242"/>
    </row>
    <row r="323" ht="15" thickBot="1">
      <c r="B323" s="1" t="s">
        <v>161</v>
      </c>
    </row>
    <row r="324" spans="2:6" ht="15">
      <c r="B324" s="243" t="s">
        <v>27</v>
      </c>
      <c r="C324" s="244" t="s">
        <v>157</v>
      </c>
      <c r="D324" s="230" t="s">
        <v>158</v>
      </c>
      <c r="E324" s="245" t="s">
        <v>159</v>
      </c>
      <c r="F324" s="232" t="s">
        <v>160</v>
      </c>
    </row>
    <row r="325" spans="2:6" ht="15">
      <c r="B325" s="66" t="s">
        <v>75</v>
      </c>
      <c r="C325" s="246">
        <v>0.3664516129032258</v>
      </c>
      <c r="D325" s="247">
        <v>284</v>
      </c>
      <c r="E325" s="248">
        <v>0.6335483870967742</v>
      </c>
      <c r="F325" s="249">
        <v>491</v>
      </c>
    </row>
    <row r="326" spans="2:6" ht="15">
      <c r="B326" s="250" t="s">
        <v>8</v>
      </c>
      <c r="C326" s="246">
        <v>0.4851138353765324</v>
      </c>
      <c r="D326" s="247">
        <v>831</v>
      </c>
      <c r="E326" s="248">
        <v>0.5148861646234676</v>
      </c>
      <c r="F326" s="249">
        <v>882</v>
      </c>
    </row>
    <row r="327" spans="2:6" ht="15">
      <c r="B327" s="250" t="s">
        <v>9</v>
      </c>
      <c r="C327" s="246">
        <v>0.5401662049861495</v>
      </c>
      <c r="D327" s="247">
        <v>1560</v>
      </c>
      <c r="E327" s="248">
        <v>0.4598337950138504</v>
      </c>
      <c r="F327" s="249">
        <v>1328</v>
      </c>
    </row>
    <row r="328" spans="2:6" ht="15">
      <c r="B328" s="251" t="s">
        <v>162</v>
      </c>
      <c r="C328" s="252">
        <v>0.49758184523809523</v>
      </c>
      <c r="D328" s="253">
        <v>2675</v>
      </c>
      <c r="E328" s="254">
        <v>0.5024181547619048</v>
      </c>
      <c r="F328" s="255">
        <v>2701</v>
      </c>
    </row>
    <row r="329" spans="2:6" ht="15">
      <c r="B329" s="256" t="s">
        <v>10</v>
      </c>
      <c r="C329" s="257">
        <v>0.5662650602409639</v>
      </c>
      <c r="D329" s="258">
        <v>1880</v>
      </c>
      <c r="E329" s="259">
        <v>0.43373493975903615</v>
      </c>
      <c r="F329" s="260">
        <v>1440</v>
      </c>
    </row>
    <row r="330" spans="2:22" ht="15">
      <c r="B330" s="256" t="s">
        <v>11</v>
      </c>
      <c r="C330" s="257">
        <v>0.6259659969088099</v>
      </c>
      <c r="D330" s="258">
        <v>810</v>
      </c>
      <c r="E330" s="259">
        <v>0.3740340030911901</v>
      </c>
      <c r="F330" s="260">
        <v>484</v>
      </c>
      <c r="Q330" s="189"/>
      <c r="R330" s="189"/>
      <c r="S330" s="189"/>
      <c r="T330" s="189"/>
      <c r="U330" s="189"/>
      <c r="V330" s="189"/>
    </row>
    <row r="331" spans="2:6" ht="15">
      <c r="B331" s="256" t="s">
        <v>12</v>
      </c>
      <c r="C331" s="257">
        <v>0.6879432624113475</v>
      </c>
      <c r="D331" s="258">
        <v>388</v>
      </c>
      <c r="E331" s="259">
        <v>0.3120567375886525</v>
      </c>
      <c r="F331" s="260">
        <v>176</v>
      </c>
    </row>
    <row r="332" spans="2:6" ht="15">
      <c r="B332" s="256" t="s">
        <v>13</v>
      </c>
      <c r="C332" s="257">
        <v>0.7074829931972789</v>
      </c>
      <c r="D332" s="258">
        <v>104</v>
      </c>
      <c r="E332" s="259">
        <v>0.2925170068027211</v>
      </c>
      <c r="F332" s="260">
        <v>43</v>
      </c>
    </row>
    <row r="333" spans="2:6" ht="15">
      <c r="B333" s="261" t="s">
        <v>163</v>
      </c>
      <c r="C333" s="262">
        <v>0.5975586854460094</v>
      </c>
      <c r="D333" s="263">
        <v>3182</v>
      </c>
      <c r="E333" s="264">
        <v>0.4024413145539906</v>
      </c>
      <c r="F333" s="265">
        <v>2143</v>
      </c>
    </row>
    <row r="334" spans="2:6" ht="15">
      <c r="B334" s="76" t="s">
        <v>76</v>
      </c>
      <c r="C334" s="266">
        <v>0.9792043399638336</v>
      </c>
      <c r="D334" s="267">
        <v>1083</v>
      </c>
      <c r="E334" s="268">
        <v>0.020795660036166366</v>
      </c>
      <c r="F334" s="269">
        <v>23</v>
      </c>
    </row>
    <row r="335" spans="2:6" ht="15">
      <c r="B335" s="76" t="s">
        <v>77</v>
      </c>
      <c r="C335" s="266">
        <v>0.75</v>
      </c>
      <c r="D335" s="267">
        <v>81</v>
      </c>
      <c r="E335" s="268">
        <v>0.25</v>
      </c>
      <c r="F335" s="269">
        <v>27</v>
      </c>
    </row>
    <row r="336" spans="2:6" ht="15" thickBot="1">
      <c r="B336" s="270" t="s">
        <v>164</v>
      </c>
      <c r="C336" s="271">
        <v>0.9588138385502472</v>
      </c>
      <c r="D336" s="272">
        <v>1164</v>
      </c>
      <c r="E336" s="273">
        <v>0.04118616144975288</v>
      </c>
      <c r="F336" s="274">
        <v>50</v>
      </c>
    </row>
    <row r="337" spans="1:16" ht="15">
      <c r="A337" s="189"/>
      <c r="B337" s="80" t="s">
        <v>85</v>
      </c>
      <c r="C337" s="275"/>
      <c r="D337" s="276"/>
      <c r="E337" s="275"/>
      <c r="F337" s="276"/>
      <c r="G337" s="189"/>
      <c r="H337" s="189"/>
      <c r="I337" s="189"/>
      <c r="J337" s="189"/>
      <c r="K337" s="189"/>
      <c r="L337" s="189"/>
      <c r="M337" s="189"/>
      <c r="N337" s="189"/>
      <c r="O337" s="189"/>
      <c r="P337" s="189"/>
    </row>
    <row r="339" ht="15" thickBot="1">
      <c r="B339" s="1" t="s">
        <v>165</v>
      </c>
    </row>
    <row r="340" spans="2:7" ht="15" thickBot="1">
      <c r="B340" s="21" t="s">
        <v>27</v>
      </c>
      <c r="C340" s="557" t="s">
        <v>125</v>
      </c>
      <c r="D340" s="558"/>
      <c r="E340" s="558" t="s">
        <v>126</v>
      </c>
      <c r="F340" s="559"/>
      <c r="G340" s="212" t="s">
        <v>69</v>
      </c>
    </row>
    <row r="341" spans="2:7" ht="15">
      <c r="B341" s="21" t="s">
        <v>22</v>
      </c>
      <c r="C341" s="158" t="s">
        <v>82</v>
      </c>
      <c r="D341" s="158" t="s">
        <v>83</v>
      </c>
      <c r="E341" s="158" t="s">
        <v>82</v>
      </c>
      <c r="F341" s="178" t="s">
        <v>83</v>
      </c>
      <c r="G341" s="214" t="s">
        <v>83</v>
      </c>
    </row>
    <row r="342" spans="2:7" ht="15">
      <c r="B342" s="2" t="s">
        <v>103</v>
      </c>
      <c r="C342" s="201">
        <v>0.030764848312206237</v>
      </c>
      <c r="D342" s="202">
        <v>216</v>
      </c>
      <c r="E342" s="201">
        <v>0.049039640375970577</v>
      </c>
      <c r="F342" s="188">
        <v>240</v>
      </c>
      <c r="G342" s="277">
        <v>456</v>
      </c>
    </row>
    <row r="343" spans="2:7" ht="15">
      <c r="B343" s="2" t="s">
        <v>0</v>
      </c>
      <c r="C343" s="201">
        <v>0.09884631818829226</v>
      </c>
      <c r="D343" s="202">
        <v>694</v>
      </c>
      <c r="E343" s="201">
        <v>0.15427053534940743</v>
      </c>
      <c r="F343" s="188">
        <v>755</v>
      </c>
      <c r="G343" s="277">
        <v>1449</v>
      </c>
    </row>
    <row r="344" spans="2:7" ht="15">
      <c r="B344" s="2" t="s">
        <v>1</v>
      </c>
      <c r="C344" s="201">
        <v>0.13972368608460334</v>
      </c>
      <c r="D344" s="202">
        <v>981</v>
      </c>
      <c r="E344" s="201">
        <v>0.21577441765427052</v>
      </c>
      <c r="F344" s="188">
        <v>1056</v>
      </c>
      <c r="G344" s="277">
        <v>2037</v>
      </c>
    </row>
    <row r="345" spans="2:7" ht="15">
      <c r="B345" s="2" t="s">
        <v>2</v>
      </c>
      <c r="C345" s="201">
        <v>0.1345962113659023</v>
      </c>
      <c r="D345" s="202">
        <v>945</v>
      </c>
      <c r="E345" s="201">
        <v>0.18226399673069063</v>
      </c>
      <c r="F345" s="188">
        <v>892</v>
      </c>
      <c r="G345" s="277">
        <v>1837</v>
      </c>
    </row>
    <row r="346" spans="2:7" ht="15">
      <c r="B346" s="2" t="s">
        <v>3</v>
      </c>
      <c r="C346" s="201">
        <v>0.1590941461330295</v>
      </c>
      <c r="D346" s="202">
        <v>1117</v>
      </c>
      <c r="E346" s="201">
        <v>0.14957090314671026</v>
      </c>
      <c r="F346" s="188">
        <v>732</v>
      </c>
      <c r="G346" s="277">
        <v>1849</v>
      </c>
    </row>
    <row r="347" spans="2:7" ht="15">
      <c r="B347" s="2" t="s">
        <v>4</v>
      </c>
      <c r="C347" s="201">
        <v>0.1532545221478422</v>
      </c>
      <c r="D347" s="202">
        <v>1076</v>
      </c>
      <c r="E347" s="201">
        <v>0.11095218635063343</v>
      </c>
      <c r="F347" s="188">
        <v>543</v>
      </c>
      <c r="G347" s="277">
        <v>1619</v>
      </c>
    </row>
    <row r="348" spans="2:7" ht="15">
      <c r="B348" s="2" t="s">
        <v>5</v>
      </c>
      <c r="C348" s="201">
        <v>0.12662013958125623</v>
      </c>
      <c r="D348" s="202">
        <v>889</v>
      </c>
      <c r="E348" s="201">
        <v>0.07294646505925623</v>
      </c>
      <c r="F348" s="188">
        <v>357</v>
      </c>
      <c r="G348" s="277">
        <v>1246</v>
      </c>
    </row>
    <row r="349" spans="2:7" ht="15">
      <c r="B349" s="2" t="s">
        <v>6</v>
      </c>
      <c r="C349" s="201">
        <v>0.10425865261358781</v>
      </c>
      <c r="D349" s="202">
        <v>732</v>
      </c>
      <c r="E349" s="201">
        <v>0.05087862689006947</v>
      </c>
      <c r="F349" s="188">
        <v>249</v>
      </c>
      <c r="G349" s="277">
        <v>981</v>
      </c>
    </row>
    <row r="350" spans="2:7" ht="15">
      <c r="B350" s="2" t="s">
        <v>7</v>
      </c>
      <c r="C350" s="201">
        <v>0.04970801880074063</v>
      </c>
      <c r="D350" s="202">
        <v>349</v>
      </c>
      <c r="E350" s="201">
        <v>0.01328156926849203</v>
      </c>
      <c r="F350" s="188">
        <v>65</v>
      </c>
      <c r="G350" s="277">
        <v>414</v>
      </c>
    </row>
    <row r="351" spans="2:7" ht="15">
      <c r="B351" s="2" t="s">
        <v>104</v>
      </c>
      <c r="C351" s="201">
        <v>0.0031334567725395243</v>
      </c>
      <c r="D351" s="202">
        <v>22</v>
      </c>
      <c r="E351" s="201">
        <v>0.001021659174499387</v>
      </c>
      <c r="F351" s="188">
        <v>5</v>
      </c>
      <c r="G351" s="277">
        <v>27</v>
      </c>
    </row>
    <row r="352" spans="2:7" ht="15.75" customHeight="1" thickBot="1">
      <c r="B352" s="204" t="s">
        <v>69</v>
      </c>
      <c r="C352" s="195"/>
      <c r="D352" s="205">
        <v>7021</v>
      </c>
      <c r="E352" s="195"/>
      <c r="F352" s="196">
        <v>4894</v>
      </c>
      <c r="G352" s="207">
        <v>11915</v>
      </c>
    </row>
    <row r="353" spans="1:6" ht="15.75" customHeight="1">
      <c r="A353" s="30"/>
      <c r="B353" s="208"/>
      <c r="C353" s="30"/>
      <c r="D353" s="109"/>
      <c r="E353" s="30"/>
      <c r="F353" s="109"/>
    </row>
    <row r="354" spans="1:6" ht="15.75" customHeight="1" thickBot="1">
      <c r="A354" s="30"/>
      <c r="B354" s="210" t="s">
        <v>166</v>
      </c>
      <c r="C354" s="30"/>
      <c r="D354" s="109"/>
      <c r="E354" s="30"/>
      <c r="F354" s="109"/>
    </row>
    <row r="355" spans="1:7" ht="15.75" customHeight="1" thickBot="1">
      <c r="A355" s="30"/>
      <c r="B355" s="21" t="s">
        <v>27</v>
      </c>
      <c r="C355" s="557" t="s">
        <v>125</v>
      </c>
      <c r="D355" s="558"/>
      <c r="E355" s="558" t="s">
        <v>126</v>
      </c>
      <c r="F355" s="559"/>
      <c r="G355" s="212" t="s">
        <v>69</v>
      </c>
    </row>
    <row r="356" spans="2:7" ht="15">
      <c r="B356" s="110" t="s">
        <v>40</v>
      </c>
      <c r="C356" s="278" t="s">
        <v>82</v>
      </c>
      <c r="D356" s="279" t="s">
        <v>83</v>
      </c>
      <c r="E356" s="280" t="s">
        <v>82</v>
      </c>
      <c r="F356" s="281" t="s">
        <v>83</v>
      </c>
      <c r="G356" s="214" t="s">
        <v>83</v>
      </c>
    </row>
    <row r="357" spans="2:7" ht="15">
      <c r="B357" s="113" t="s">
        <v>107</v>
      </c>
      <c r="C357" s="282">
        <v>0.0786212790200826</v>
      </c>
      <c r="D357" s="114">
        <v>552</v>
      </c>
      <c r="E357" s="282">
        <v>0.11136085002043318</v>
      </c>
      <c r="F357" s="103">
        <v>545</v>
      </c>
      <c r="G357" s="277">
        <v>1097</v>
      </c>
    </row>
    <row r="358" spans="2:7" ht="15">
      <c r="B358" s="113" t="s">
        <v>108</v>
      </c>
      <c r="C358" s="282">
        <v>0.016237003275886626</v>
      </c>
      <c r="D358" s="114">
        <v>114</v>
      </c>
      <c r="E358" s="282">
        <v>0.01328156926849203</v>
      </c>
      <c r="F358" s="103">
        <v>65</v>
      </c>
      <c r="G358" s="277">
        <v>179</v>
      </c>
    </row>
    <row r="359" spans="2:7" ht="15">
      <c r="B359" s="113" t="s">
        <v>109</v>
      </c>
      <c r="C359" s="282">
        <v>0.1371599487252528</v>
      </c>
      <c r="D359" s="114">
        <v>963</v>
      </c>
      <c r="E359" s="282">
        <v>0.19227625664078463</v>
      </c>
      <c r="F359" s="103">
        <v>941</v>
      </c>
      <c r="G359" s="277">
        <v>1904</v>
      </c>
    </row>
    <row r="360" spans="2:7" ht="15">
      <c r="B360" s="113" t="s">
        <v>110</v>
      </c>
      <c r="C360" s="282">
        <v>0.2380002848597066</v>
      </c>
      <c r="D360" s="114">
        <v>1671</v>
      </c>
      <c r="E360" s="282">
        <v>0.2862689006947282</v>
      </c>
      <c r="F360" s="103">
        <v>1401</v>
      </c>
      <c r="G360" s="277">
        <v>3072</v>
      </c>
    </row>
    <row r="361" spans="2:7" ht="15">
      <c r="B361" s="113" t="s">
        <v>111</v>
      </c>
      <c r="C361" s="282">
        <v>0.2446944879646774</v>
      </c>
      <c r="D361" s="114">
        <v>1718</v>
      </c>
      <c r="E361" s="282">
        <v>0.2627707396812423</v>
      </c>
      <c r="F361" s="103">
        <v>1286</v>
      </c>
      <c r="G361" s="277">
        <v>3004</v>
      </c>
    </row>
    <row r="362" spans="2:7" ht="15">
      <c r="B362" s="113" t="s">
        <v>112</v>
      </c>
      <c r="C362" s="282">
        <v>0.28528699615439396</v>
      </c>
      <c r="D362" s="114">
        <v>2003</v>
      </c>
      <c r="E362" s="282">
        <v>0.13404168369431957</v>
      </c>
      <c r="F362" s="103">
        <v>656</v>
      </c>
      <c r="G362" s="277">
        <v>2659</v>
      </c>
    </row>
    <row r="363" spans="2:7" ht="15" thickBot="1">
      <c r="B363" s="116" t="s">
        <v>69</v>
      </c>
      <c r="C363" s="283"/>
      <c r="D363" s="117">
        <v>7021</v>
      </c>
      <c r="E363" s="284"/>
      <c r="F363" s="106">
        <v>4894</v>
      </c>
      <c r="G363" s="207">
        <v>11915</v>
      </c>
    </row>
    <row r="364" spans="2:6" ht="15">
      <c r="B364" s="285"/>
      <c r="C364" s="286"/>
      <c r="D364" s="286"/>
      <c r="E364" s="30"/>
      <c r="F364" s="30"/>
    </row>
    <row r="365" spans="2:6" ht="15" thickBot="1">
      <c r="B365" s="210" t="s">
        <v>167</v>
      </c>
      <c r="C365" s="30"/>
      <c r="D365" s="109"/>
      <c r="E365" s="30"/>
      <c r="F365" s="109"/>
    </row>
    <row r="366" spans="2:8" ht="15" thickBot="1">
      <c r="B366" s="35" t="s">
        <v>27</v>
      </c>
      <c r="C366" s="547" t="s">
        <v>125</v>
      </c>
      <c r="D366" s="542"/>
      <c r="E366" s="542" t="s">
        <v>126</v>
      </c>
      <c r="F366" s="542"/>
      <c r="G366" s="542" t="s">
        <v>120</v>
      </c>
      <c r="H366" s="543"/>
    </row>
    <row r="367" spans="2:8" ht="15">
      <c r="B367" s="121" t="s">
        <v>40</v>
      </c>
      <c r="C367" s="287" t="s">
        <v>82</v>
      </c>
      <c r="D367" s="288" t="s">
        <v>83</v>
      </c>
      <c r="E367" s="287" t="s">
        <v>82</v>
      </c>
      <c r="F367" s="288" t="s">
        <v>83</v>
      </c>
      <c r="G367" s="287" t="s">
        <v>82</v>
      </c>
      <c r="H367" s="289" t="s">
        <v>83</v>
      </c>
    </row>
    <row r="368" spans="2:8" ht="15">
      <c r="B368" s="290" t="s">
        <v>107</v>
      </c>
      <c r="C368" s="291">
        <v>0.043834015195791935</v>
      </c>
      <c r="D368" s="292">
        <v>150</v>
      </c>
      <c r="E368" s="291">
        <v>0.05511811023622047</v>
      </c>
      <c r="F368" s="292">
        <v>154</v>
      </c>
      <c r="G368" s="291">
        <v>0.016666666666666666</v>
      </c>
      <c r="H368" s="293">
        <v>4</v>
      </c>
    </row>
    <row r="369" spans="2:8" ht="15">
      <c r="B369" s="161" t="s">
        <v>108</v>
      </c>
      <c r="C369" s="291">
        <v>0.013734658094681473</v>
      </c>
      <c r="D369" s="292">
        <v>47</v>
      </c>
      <c r="E369" s="291">
        <v>0.012884753042233358</v>
      </c>
      <c r="F369" s="292">
        <v>36</v>
      </c>
      <c r="G369" s="291">
        <v>0.004166666666666667</v>
      </c>
      <c r="H369" s="29">
        <v>1</v>
      </c>
    </row>
    <row r="370" spans="2:8" ht="15">
      <c r="B370" s="161" t="s">
        <v>109</v>
      </c>
      <c r="C370" s="291">
        <v>0.15897136177673876</v>
      </c>
      <c r="D370" s="292">
        <v>544</v>
      </c>
      <c r="E370" s="291">
        <v>0.2204724409448819</v>
      </c>
      <c r="F370" s="292">
        <v>616</v>
      </c>
      <c r="G370" s="291">
        <v>0.1625</v>
      </c>
      <c r="H370" s="29">
        <v>39</v>
      </c>
    </row>
    <row r="371" spans="2:8" ht="15">
      <c r="B371" s="161" t="s">
        <v>110</v>
      </c>
      <c r="C371" s="291">
        <v>0.2548217416715371</v>
      </c>
      <c r="D371" s="292">
        <v>872</v>
      </c>
      <c r="E371" s="291">
        <v>0.31066571224051537</v>
      </c>
      <c r="F371" s="292">
        <v>868</v>
      </c>
      <c r="G371" s="291">
        <v>0.2875</v>
      </c>
      <c r="H371" s="29">
        <v>69</v>
      </c>
    </row>
    <row r="372" spans="2:8" ht="15">
      <c r="B372" s="161" t="s">
        <v>111</v>
      </c>
      <c r="C372" s="291">
        <v>0.24547048509643482</v>
      </c>
      <c r="D372" s="292">
        <v>840</v>
      </c>
      <c r="E372" s="291">
        <v>0.2609162491052255</v>
      </c>
      <c r="F372" s="292">
        <v>729</v>
      </c>
      <c r="G372" s="291">
        <v>0.25</v>
      </c>
      <c r="H372" s="29">
        <v>60</v>
      </c>
    </row>
    <row r="373" spans="2:8" ht="15">
      <c r="B373" s="161" t="s">
        <v>112</v>
      </c>
      <c r="C373" s="291">
        <v>0.2831677381648159</v>
      </c>
      <c r="D373" s="292">
        <v>969</v>
      </c>
      <c r="E373" s="291">
        <v>0.13994273443092342</v>
      </c>
      <c r="F373" s="292">
        <v>391</v>
      </c>
      <c r="G373" s="291">
        <v>0.2791666666666667</v>
      </c>
      <c r="H373" s="29">
        <v>67</v>
      </c>
    </row>
    <row r="374" spans="2:8" ht="15" thickBot="1">
      <c r="B374" s="294" t="s">
        <v>69</v>
      </c>
      <c r="C374" s="295"/>
      <c r="D374" s="296">
        <v>3422</v>
      </c>
      <c r="E374" s="295"/>
      <c r="F374" s="296">
        <v>2794</v>
      </c>
      <c r="G374" s="297"/>
      <c r="H374" s="32">
        <v>240</v>
      </c>
    </row>
    <row r="375" spans="2:6" ht="15">
      <c r="B375" s="285"/>
      <c r="C375" s="286"/>
      <c r="D375" s="286"/>
      <c r="E375" s="30"/>
      <c r="F375" s="30"/>
    </row>
    <row r="376" spans="2:9" ht="15" thickBot="1">
      <c r="B376" s="210" t="s">
        <v>168</v>
      </c>
      <c r="C376" s="30"/>
      <c r="D376" s="109"/>
      <c r="E376" s="30"/>
      <c r="F376" s="109"/>
      <c r="G376" s="30"/>
      <c r="H376" s="109"/>
      <c r="I376" s="109"/>
    </row>
    <row r="377" spans="2:7" ht="15">
      <c r="B377" s="211"/>
      <c r="C377" s="583" t="s">
        <v>125</v>
      </c>
      <c r="D377" s="558"/>
      <c r="E377" s="558" t="s">
        <v>126</v>
      </c>
      <c r="F377" s="559"/>
      <c r="G377" s="212" t="s">
        <v>69</v>
      </c>
    </row>
    <row r="378" spans="2:7" ht="15">
      <c r="B378" s="213" t="s">
        <v>31</v>
      </c>
      <c r="C378" s="298" t="s">
        <v>82</v>
      </c>
      <c r="D378" s="158" t="s">
        <v>83</v>
      </c>
      <c r="E378" s="158" t="s">
        <v>82</v>
      </c>
      <c r="F378" s="178" t="s">
        <v>83</v>
      </c>
      <c r="G378" s="214" t="s">
        <v>83</v>
      </c>
    </row>
    <row r="379" spans="2:7" ht="15">
      <c r="B379" s="215" t="s">
        <v>147</v>
      </c>
      <c r="C379" s="299">
        <v>0.011109528557185586</v>
      </c>
      <c r="D379" s="38">
        <v>78</v>
      </c>
      <c r="E379" s="300">
        <v>0.012259910093992644</v>
      </c>
      <c r="F379" s="29">
        <v>60</v>
      </c>
      <c r="G379" s="277">
        <v>138</v>
      </c>
    </row>
    <row r="380" spans="2:7" ht="15">
      <c r="B380" s="215" t="s">
        <v>148</v>
      </c>
      <c r="C380" s="299">
        <v>0.009257940464321322</v>
      </c>
      <c r="D380" s="38">
        <v>65</v>
      </c>
      <c r="E380" s="300">
        <v>0.010420923579893748</v>
      </c>
      <c r="F380" s="29">
        <v>51</v>
      </c>
      <c r="G380" s="277">
        <v>116</v>
      </c>
    </row>
    <row r="381" spans="2:7" ht="15">
      <c r="B381" s="215" t="s">
        <v>149</v>
      </c>
      <c r="C381" s="299">
        <v>0.0018515880928642644</v>
      </c>
      <c r="D381" s="38">
        <v>13</v>
      </c>
      <c r="E381" s="300">
        <v>0.003473641193297916</v>
      </c>
      <c r="F381" s="29">
        <v>17</v>
      </c>
      <c r="G381" s="277">
        <v>30</v>
      </c>
    </row>
    <row r="382" spans="2:7" ht="15">
      <c r="B382" s="215" t="s">
        <v>150</v>
      </c>
      <c r="C382" s="299">
        <v>0.006124483691781798</v>
      </c>
      <c r="D382" s="38">
        <v>43</v>
      </c>
      <c r="E382" s="300">
        <v>0.007968941561095219</v>
      </c>
      <c r="F382" s="29">
        <v>39</v>
      </c>
      <c r="G382" s="277">
        <v>82</v>
      </c>
    </row>
    <row r="383" spans="2:7" ht="15">
      <c r="B383" s="215" t="s">
        <v>151</v>
      </c>
      <c r="C383" s="299">
        <v>0.0017091582395670133</v>
      </c>
      <c r="D383" s="38">
        <v>12</v>
      </c>
      <c r="E383" s="300">
        <v>0.004086636697997548</v>
      </c>
      <c r="F383" s="29">
        <v>20</v>
      </c>
      <c r="G383" s="277">
        <v>32</v>
      </c>
    </row>
    <row r="384" spans="2:7" ht="15">
      <c r="B384" s="215" t="s">
        <v>152</v>
      </c>
      <c r="C384" s="299">
        <v>0.9441674975074775</v>
      </c>
      <c r="D384" s="38">
        <v>6629</v>
      </c>
      <c r="E384" s="300">
        <v>0.9415610952186351</v>
      </c>
      <c r="F384" s="29">
        <v>4608</v>
      </c>
      <c r="G384" s="277">
        <v>11237</v>
      </c>
    </row>
    <row r="385" spans="2:7" ht="15">
      <c r="B385" s="215" t="s">
        <v>120</v>
      </c>
      <c r="C385" s="299">
        <v>0.010539809143996581</v>
      </c>
      <c r="D385" s="38">
        <v>74</v>
      </c>
      <c r="E385" s="300">
        <v>0.010829587249693502</v>
      </c>
      <c r="F385" s="29">
        <v>53</v>
      </c>
      <c r="G385" s="277">
        <v>127</v>
      </c>
    </row>
    <row r="386" spans="2:7" ht="15">
      <c r="B386" s="215" t="s">
        <v>122</v>
      </c>
      <c r="C386" s="299">
        <v>0.015239994302805869</v>
      </c>
      <c r="D386" s="38">
        <v>107</v>
      </c>
      <c r="E386" s="300">
        <v>0.00939926440539436</v>
      </c>
      <c r="F386" s="29">
        <v>46</v>
      </c>
      <c r="G386" s="277">
        <v>153</v>
      </c>
    </row>
    <row r="387" spans="2:7" ht="15">
      <c r="B387" s="215" t="s">
        <v>72</v>
      </c>
      <c r="C387" s="299">
        <v>0</v>
      </c>
      <c r="D387" s="38">
        <v>0</v>
      </c>
      <c r="E387" s="300">
        <v>0</v>
      </c>
      <c r="F387" s="29">
        <v>0</v>
      </c>
      <c r="G387" s="277">
        <v>0</v>
      </c>
    </row>
    <row r="388" spans="2:10" ht="15" thickBot="1">
      <c r="B388" s="218" t="s">
        <v>69</v>
      </c>
      <c r="C388" s="301"/>
      <c r="D388" s="41">
        <v>7021</v>
      </c>
      <c r="E388" s="297"/>
      <c r="F388" s="32">
        <v>4894</v>
      </c>
      <c r="G388" s="207">
        <v>11915</v>
      </c>
      <c r="H388" s="30"/>
      <c r="I388" s="30"/>
      <c r="J388" s="30"/>
    </row>
    <row r="389" spans="2:10" ht="15">
      <c r="B389" s="302"/>
      <c r="C389" s="303"/>
      <c r="D389" s="304"/>
      <c r="E389" s="304"/>
      <c r="F389" s="304"/>
      <c r="G389" s="30"/>
      <c r="H389" s="109"/>
      <c r="I389" s="109"/>
      <c r="J389" s="109"/>
    </row>
    <row r="390" spans="2:10" ht="15" thickBot="1">
      <c r="B390" s="210" t="s">
        <v>169</v>
      </c>
      <c r="C390" s="30"/>
      <c r="D390" s="109"/>
      <c r="E390" s="109"/>
      <c r="F390" s="109"/>
      <c r="G390" s="30"/>
      <c r="H390" s="109"/>
      <c r="I390" s="109"/>
      <c r="J390" s="109"/>
    </row>
    <row r="391" spans="2:10" ht="15">
      <c r="B391" s="305"/>
      <c r="C391" s="542" t="s">
        <v>125</v>
      </c>
      <c r="D391" s="542"/>
      <c r="E391" s="542" t="s">
        <v>126</v>
      </c>
      <c r="F391" s="542"/>
      <c r="G391" s="548" t="s">
        <v>120</v>
      </c>
      <c r="H391" s="574"/>
      <c r="I391" s="109"/>
      <c r="J391" s="109"/>
    </row>
    <row r="392" spans="2:10" ht="15">
      <c r="B392" s="221" t="s">
        <v>31</v>
      </c>
      <c r="C392" s="94" t="s">
        <v>82</v>
      </c>
      <c r="D392" s="94" t="s">
        <v>83</v>
      </c>
      <c r="E392" s="94" t="s">
        <v>82</v>
      </c>
      <c r="F392" s="94" t="s">
        <v>83</v>
      </c>
      <c r="G392" s="94" t="s">
        <v>82</v>
      </c>
      <c r="H392" s="95" t="s">
        <v>83</v>
      </c>
      <c r="I392" s="109"/>
      <c r="J392" s="109"/>
    </row>
    <row r="393" spans="2:10" ht="15">
      <c r="B393" s="215" t="s">
        <v>147</v>
      </c>
      <c r="C393" s="300">
        <v>0.011689070718877849</v>
      </c>
      <c r="D393" s="38">
        <v>40</v>
      </c>
      <c r="E393" s="300">
        <v>0.010379384395132427</v>
      </c>
      <c r="F393" s="38">
        <v>29</v>
      </c>
      <c r="G393" s="300">
        <v>0</v>
      </c>
      <c r="H393" s="29">
        <v>0</v>
      </c>
      <c r="I393" s="109"/>
      <c r="J393" s="109"/>
    </row>
    <row r="394" spans="2:10" ht="15">
      <c r="B394" s="215" t="s">
        <v>148</v>
      </c>
      <c r="C394" s="300">
        <v>0.011104617182933957</v>
      </c>
      <c r="D394" s="38">
        <v>38</v>
      </c>
      <c r="E394" s="300">
        <v>0.009663564781675018</v>
      </c>
      <c r="F394" s="38">
        <v>27</v>
      </c>
      <c r="G394" s="300">
        <v>0</v>
      </c>
      <c r="H394" s="29">
        <v>0</v>
      </c>
      <c r="I394" s="109"/>
      <c r="J394" s="109"/>
    </row>
    <row r="395" spans="2:10" ht="15">
      <c r="B395" s="215" t="s">
        <v>149</v>
      </c>
      <c r="C395" s="300">
        <v>0.0020455873758036236</v>
      </c>
      <c r="D395" s="38">
        <v>7</v>
      </c>
      <c r="E395" s="300">
        <v>0.003937007874015748</v>
      </c>
      <c r="F395" s="38">
        <v>11</v>
      </c>
      <c r="G395" s="300">
        <v>0</v>
      </c>
      <c r="H395" s="29">
        <v>0</v>
      </c>
      <c r="I395" s="109"/>
      <c r="J395" s="109"/>
    </row>
    <row r="396" spans="2:10" ht="15">
      <c r="B396" s="215" t="s">
        <v>150</v>
      </c>
      <c r="C396" s="300">
        <v>0.0005844535359438924</v>
      </c>
      <c r="D396" s="38">
        <v>2</v>
      </c>
      <c r="E396" s="300">
        <v>0.0014316392269148174</v>
      </c>
      <c r="F396" s="38">
        <v>4</v>
      </c>
      <c r="G396" s="300">
        <v>0</v>
      </c>
      <c r="H396" s="29">
        <v>0</v>
      </c>
      <c r="I396" s="109"/>
      <c r="J396" s="109"/>
    </row>
    <row r="397" spans="2:10" ht="15">
      <c r="B397" s="215" t="s">
        <v>151</v>
      </c>
      <c r="C397" s="300">
        <v>0.013150204558737581</v>
      </c>
      <c r="D397" s="38">
        <v>45</v>
      </c>
      <c r="E397" s="300">
        <v>0.015748031496062992</v>
      </c>
      <c r="F397" s="38">
        <v>44</v>
      </c>
      <c r="G397" s="300">
        <v>0.004166666666666667</v>
      </c>
      <c r="H397" s="29">
        <v>1</v>
      </c>
      <c r="I397" s="109"/>
      <c r="J397" s="109"/>
    </row>
    <row r="398" spans="2:10" ht="15">
      <c r="B398" s="215" t="s">
        <v>152</v>
      </c>
      <c r="C398" s="300">
        <v>0.9313267095265927</v>
      </c>
      <c r="D398" s="38">
        <v>3187</v>
      </c>
      <c r="E398" s="300">
        <v>0.9427344309234073</v>
      </c>
      <c r="F398" s="38">
        <v>2634</v>
      </c>
      <c r="G398" s="300">
        <v>0.0875</v>
      </c>
      <c r="H398" s="29">
        <v>21</v>
      </c>
      <c r="I398" s="109"/>
      <c r="J398" s="109"/>
    </row>
    <row r="399" spans="2:10" ht="15">
      <c r="B399" s="215" t="s">
        <v>120</v>
      </c>
      <c r="C399" s="300">
        <v>0.03009935710111046</v>
      </c>
      <c r="D399" s="38">
        <v>103</v>
      </c>
      <c r="E399" s="300">
        <v>0.016105941302791697</v>
      </c>
      <c r="F399" s="38">
        <v>45</v>
      </c>
      <c r="G399" s="300">
        <v>0.9083333333333333</v>
      </c>
      <c r="H399" s="29">
        <v>218</v>
      </c>
      <c r="I399" s="109"/>
      <c r="J399" s="109"/>
    </row>
    <row r="400" spans="2:10" ht="15">
      <c r="B400" s="215" t="s">
        <v>122</v>
      </c>
      <c r="C400" s="300">
        <v>0</v>
      </c>
      <c r="D400" s="38">
        <v>0</v>
      </c>
      <c r="E400" s="300">
        <v>0</v>
      </c>
      <c r="F400" s="38">
        <v>0</v>
      </c>
      <c r="G400" s="300">
        <v>0</v>
      </c>
      <c r="H400" s="29">
        <v>0</v>
      </c>
      <c r="I400" s="109"/>
      <c r="J400" s="109"/>
    </row>
    <row r="401" spans="2:10" ht="15">
      <c r="B401" s="215" t="s">
        <v>72</v>
      </c>
      <c r="C401" s="300">
        <v>0</v>
      </c>
      <c r="D401" s="38">
        <v>0</v>
      </c>
      <c r="E401" s="300">
        <v>0</v>
      </c>
      <c r="F401" s="38">
        <v>0</v>
      </c>
      <c r="G401" s="300">
        <v>0</v>
      </c>
      <c r="H401" s="29">
        <v>0</v>
      </c>
      <c r="I401" s="109"/>
      <c r="J401" s="109"/>
    </row>
    <row r="402" spans="2:10" ht="15" thickBot="1">
      <c r="B402" s="218" t="s">
        <v>69</v>
      </c>
      <c r="C402" s="297"/>
      <c r="D402" s="41">
        <v>3422</v>
      </c>
      <c r="E402" s="297"/>
      <c r="F402" s="41">
        <v>2794</v>
      </c>
      <c r="G402" s="297"/>
      <c r="H402" s="32">
        <v>240</v>
      </c>
      <c r="I402" s="109"/>
      <c r="J402" s="109"/>
    </row>
    <row r="403" spans="1:10" ht="15">
      <c r="A403" s="61" t="s">
        <v>79</v>
      </c>
      <c r="B403" s="306"/>
      <c r="C403" s="30"/>
      <c r="D403" s="109"/>
      <c r="E403" s="109"/>
      <c r="F403" s="109"/>
      <c r="G403" s="30"/>
      <c r="H403" s="109"/>
      <c r="I403" s="109"/>
      <c r="J403" s="109"/>
    </row>
    <row r="404" ht="15" thickBot="1">
      <c r="B404" s="1" t="s">
        <v>170</v>
      </c>
    </row>
    <row r="405" spans="2:6" ht="30" customHeight="1">
      <c r="B405" s="555" t="s">
        <v>29</v>
      </c>
      <c r="C405" s="548" t="s">
        <v>102</v>
      </c>
      <c r="D405" s="549"/>
      <c r="E405" s="550" t="s">
        <v>73</v>
      </c>
      <c r="F405" s="552"/>
    </row>
    <row r="406" spans="2:6" ht="15">
      <c r="B406" s="556"/>
      <c r="C406" s="94" t="s">
        <v>82</v>
      </c>
      <c r="D406" s="94" t="s">
        <v>83</v>
      </c>
      <c r="E406" s="94" t="s">
        <v>82</v>
      </c>
      <c r="F406" s="95" t="s">
        <v>83</v>
      </c>
    </row>
    <row r="407" spans="2:6" ht="15">
      <c r="B407" s="159" t="s">
        <v>171</v>
      </c>
      <c r="C407" s="85">
        <v>0.0006195786864931846</v>
      </c>
      <c r="D407" s="48">
        <v>4</v>
      </c>
      <c r="E407" s="307">
        <v>0.0003357112882920688</v>
      </c>
      <c r="F407" s="188">
        <v>4</v>
      </c>
    </row>
    <row r="408" spans="2:6" ht="15">
      <c r="B408" s="159" t="s">
        <v>172</v>
      </c>
      <c r="C408" s="85">
        <v>0.7938351920693928</v>
      </c>
      <c r="D408" s="48">
        <v>5125</v>
      </c>
      <c r="E408" s="307">
        <v>0.43013008812421316</v>
      </c>
      <c r="F408" s="188">
        <v>5125</v>
      </c>
    </row>
    <row r="409" spans="2:6" ht="15">
      <c r="B409" s="159" t="s">
        <v>120</v>
      </c>
      <c r="C409" s="85">
        <v>0.041356877323420076</v>
      </c>
      <c r="D409" s="48">
        <v>267</v>
      </c>
      <c r="E409" s="307">
        <v>0.022408728493495594</v>
      </c>
      <c r="F409" s="188">
        <v>267</v>
      </c>
    </row>
    <row r="410" spans="2:6" ht="15">
      <c r="B410" s="159" t="s">
        <v>173</v>
      </c>
      <c r="C410" s="85">
        <v>0.16418835192069392</v>
      </c>
      <c r="D410" s="48">
        <v>1060</v>
      </c>
      <c r="E410" s="307">
        <v>0.08896349139739823</v>
      </c>
      <c r="F410" s="188">
        <v>1060</v>
      </c>
    </row>
    <row r="411" spans="2:6" ht="15">
      <c r="B411" s="159" t="s">
        <v>72</v>
      </c>
      <c r="C411" s="308"/>
      <c r="D411" s="192"/>
      <c r="E411" s="307">
        <v>0.4581619806966009</v>
      </c>
      <c r="F411" s="188">
        <v>5459</v>
      </c>
    </row>
    <row r="412" spans="2:6" ht="15" thickBot="1">
      <c r="B412" s="167" t="s">
        <v>69</v>
      </c>
      <c r="C412" s="168"/>
      <c r="D412" s="52">
        <v>6456</v>
      </c>
      <c r="E412" s="309"/>
      <c r="F412" s="196">
        <v>11915</v>
      </c>
    </row>
    <row r="413" ht="15">
      <c r="A413" s="61" t="s">
        <v>79</v>
      </c>
    </row>
    <row r="414" ht="15" thickBot="1">
      <c r="B414" s="1" t="s">
        <v>174</v>
      </c>
    </row>
    <row r="415" spans="2:8" ht="30">
      <c r="B415" s="310" t="s">
        <v>43</v>
      </c>
      <c r="C415" s="222" t="s">
        <v>44</v>
      </c>
      <c r="D415" s="222" t="s">
        <v>45</v>
      </c>
      <c r="E415" s="222" t="s">
        <v>46</v>
      </c>
      <c r="F415" s="311" t="s">
        <v>47</v>
      </c>
      <c r="G415" s="222" t="s">
        <v>88</v>
      </c>
      <c r="H415" s="83" t="s">
        <v>89</v>
      </c>
    </row>
    <row r="416" spans="2:8" ht="15" thickBot="1">
      <c r="B416" s="312" t="s">
        <v>175</v>
      </c>
      <c r="C416" s="313">
        <v>0.032</v>
      </c>
      <c r="D416" s="313">
        <v>0.034</v>
      </c>
      <c r="E416" s="313">
        <v>0.034</v>
      </c>
      <c r="F416" s="314">
        <v>0.035</v>
      </c>
      <c r="G416" s="315">
        <v>0.03667645824590852</v>
      </c>
      <c r="H416" s="316">
        <v>437</v>
      </c>
    </row>
    <row r="417" spans="2:20" ht="15">
      <c r="B417" s="26" t="s">
        <v>50</v>
      </c>
      <c r="C417" s="317" t="s">
        <v>176</v>
      </c>
      <c r="D417" s="318"/>
      <c r="E417" s="318"/>
      <c r="F417" s="319"/>
      <c r="G417" s="319"/>
      <c r="H417" s="320"/>
      <c r="T417" s="321"/>
    </row>
    <row r="418" spans="2:8" ht="15">
      <c r="B418" s="26"/>
      <c r="C418" s="317"/>
      <c r="D418" s="318"/>
      <c r="E418" s="318"/>
      <c r="F418" s="319"/>
      <c r="G418" s="319"/>
      <c r="H418" s="320"/>
    </row>
    <row r="419" ht="15" thickBot="1">
      <c r="B419" s="1" t="s">
        <v>177</v>
      </c>
    </row>
    <row r="420" spans="2:8" ht="30">
      <c r="B420" s="310" t="s">
        <v>43</v>
      </c>
      <c r="C420" s="222" t="s">
        <v>44</v>
      </c>
      <c r="D420" s="222" t="s">
        <v>45</v>
      </c>
      <c r="E420" s="222" t="s">
        <v>46</v>
      </c>
      <c r="F420" s="311" t="s">
        <v>178</v>
      </c>
      <c r="G420" s="222" t="s">
        <v>88</v>
      </c>
      <c r="H420" s="83" t="s">
        <v>89</v>
      </c>
    </row>
    <row r="421" spans="2:8" ht="15" thickBot="1">
      <c r="B421" s="312" t="s">
        <v>175</v>
      </c>
      <c r="C421" s="313" t="s">
        <v>91</v>
      </c>
      <c r="D421" s="313" t="s">
        <v>91</v>
      </c>
      <c r="E421" s="313" t="s">
        <v>91</v>
      </c>
      <c r="F421" s="314" t="s">
        <v>91</v>
      </c>
      <c r="G421" s="315">
        <v>0.033403273185060846</v>
      </c>
      <c r="H421" s="316">
        <v>398</v>
      </c>
    </row>
    <row r="422" spans="2:8" ht="15">
      <c r="B422" s="26" t="s">
        <v>50</v>
      </c>
      <c r="C422" s="317" t="s">
        <v>179</v>
      </c>
      <c r="D422" s="318"/>
      <c r="E422" s="318"/>
      <c r="F422" s="319"/>
      <c r="G422" s="319"/>
      <c r="H422" s="320"/>
    </row>
    <row r="424" ht="15" thickBot="1">
      <c r="B424" s="1" t="s">
        <v>180</v>
      </c>
    </row>
    <row r="425" spans="2:4" ht="15">
      <c r="B425" s="322" t="s">
        <v>181</v>
      </c>
      <c r="C425" s="323" t="s">
        <v>82</v>
      </c>
      <c r="D425" s="212" t="s">
        <v>83</v>
      </c>
    </row>
    <row r="426" spans="2:4" ht="15">
      <c r="B426" s="66" t="s">
        <v>75</v>
      </c>
      <c r="C426" s="67">
        <v>0.13272311212814644</v>
      </c>
      <c r="D426" s="324">
        <v>58</v>
      </c>
    </row>
    <row r="427" spans="2:4" ht="15">
      <c r="B427" s="66" t="s">
        <v>8</v>
      </c>
      <c r="C427" s="67">
        <v>0.16018306636155608</v>
      </c>
      <c r="D427" s="324">
        <v>70</v>
      </c>
    </row>
    <row r="428" spans="2:4" ht="15">
      <c r="B428" s="66" t="s">
        <v>9</v>
      </c>
      <c r="C428" s="533">
        <v>0.2929061784897025</v>
      </c>
      <c r="D428" s="324">
        <v>128</v>
      </c>
    </row>
    <row r="429" spans="2:4" ht="15">
      <c r="B429" s="69" t="s">
        <v>10</v>
      </c>
      <c r="C429" s="534">
        <v>0.2448512585812357</v>
      </c>
      <c r="D429" s="325">
        <v>107</v>
      </c>
    </row>
    <row r="430" spans="2:4" ht="15">
      <c r="B430" s="69" t="s">
        <v>11</v>
      </c>
      <c r="C430" s="72">
        <v>0.08695652173913043</v>
      </c>
      <c r="D430" s="325">
        <v>38</v>
      </c>
    </row>
    <row r="431" spans="2:4" ht="15">
      <c r="B431" s="69" t="s">
        <v>12</v>
      </c>
      <c r="C431" s="72">
        <v>0.02288329519450801</v>
      </c>
      <c r="D431" s="325">
        <v>10</v>
      </c>
    </row>
    <row r="432" spans="2:4" ht="15">
      <c r="B432" s="69" t="s">
        <v>13</v>
      </c>
      <c r="C432" s="72">
        <v>0.006864988558352402</v>
      </c>
      <c r="D432" s="325">
        <v>3</v>
      </c>
    </row>
    <row r="433" spans="2:4" ht="15">
      <c r="B433" s="73" t="s">
        <v>76</v>
      </c>
      <c r="C433" s="74">
        <v>0.04576659038901602</v>
      </c>
      <c r="D433" s="326">
        <v>20</v>
      </c>
    </row>
    <row r="434" spans="2:4" ht="15">
      <c r="B434" s="76" t="s">
        <v>77</v>
      </c>
      <c r="C434" s="74">
        <v>0.006864988558352402</v>
      </c>
      <c r="D434" s="326">
        <v>3</v>
      </c>
    </row>
    <row r="435" spans="2:4" ht="15" thickBot="1">
      <c r="B435" s="77" t="s">
        <v>84</v>
      </c>
      <c r="C435" s="327"/>
      <c r="D435" s="328">
        <v>437</v>
      </c>
    </row>
    <row r="436" ht="15">
      <c r="B436" s="80" t="s">
        <v>182</v>
      </c>
    </row>
    <row r="437" ht="15">
      <c r="B437" s="80" t="s">
        <v>85</v>
      </c>
    </row>
    <row r="438" ht="15">
      <c r="B438" s="80"/>
    </row>
    <row r="439" ht="15" thickBot="1">
      <c r="B439" s="1" t="s">
        <v>183</v>
      </c>
    </row>
    <row r="440" spans="2:4" ht="15">
      <c r="B440" s="322" t="s">
        <v>181</v>
      </c>
      <c r="C440" s="323" t="s">
        <v>82</v>
      </c>
      <c r="D440" s="212" t="s">
        <v>83</v>
      </c>
    </row>
    <row r="441" spans="2:4" ht="15">
      <c r="B441" s="66" t="s">
        <v>75</v>
      </c>
      <c r="C441" s="67">
        <v>0.12562814070351758</v>
      </c>
      <c r="D441" s="324">
        <v>50</v>
      </c>
    </row>
    <row r="442" spans="2:4" ht="15">
      <c r="B442" s="66" t="s">
        <v>8</v>
      </c>
      <c r="C442" s="67">
        <v>0.15577889447236182</v>
      </c>
      <c r="D442" s="324">
        <v>62</v>
      </c>
    </row>
    <row r="443" spans="2:4" ht="15">
      <c r="B443" s="66" t="s">
        <v>9</v>
      </c>
      <c r="C443" s="533">
        <v>0.29396984924623115</v>
      </c>
      <c r="D443" s="324">
        <v>117</v>
      </c>
    </row>
    <row r="444" spans="2:4" ht="15">
      <c r="B444" s="69" t="s">
        <v>10</v>
      </c>
      <c r="C444" s="534">
        <v>0.2562814070351759</v>
      </c>
      <c r="D444" s="325">
        <v>102</v>
      </c>
    </row>
    <row r="445" spans="2:4" ht="15">
      <c r="B445" s="69" t="s">
        <v>11</v>
      </c>
      <c r="C445" s="72">
        <v>0.09045226130653267</v>
      </c>
      <c r="D445" s="325">
        <v>36</v>
      </c>
    </row>
    <row r="446" spans="2:4" ht="15">
      <c r="B446" s="69" t="s">
        <v>12</v>
      </c>
      <c r="C446" s="72">
        <v>0.02512562814070352</v>
      </c>
      <c r="D446" s="325">
        <v>10</v>
      </c>
    </row>
    <row r="447" spans="2:4" ht="15">
      <c r="B447" s="69" t="s">
        <v>13</v>
      </c>
      <c r="C447" s="72">
        <v>0.005025125628140704</v>
      </c>
      <c r="D447" s="325">
        <v>2</v>
      </c>
    </row>
    <row r="448" spans="2:4" ht="15">
      <c r="B448" s="73" t="s">
        <v>76</v>
      </c>
      <c r="C448" s="74">
        <v>0.04020100502512563</v>
      </c>
      <c r="D448" s="326">
        <v>16</v>
      </c>
    </row>
    <row r="449" spans="2:4" ht="15">
      <c r="B449" s="76" t="s">
        <v>77</v>
      </c>
      <c r="C449" s="74">
        <v>0.007537688442211055</v>
      </c>
      <c r="D449" s="326">
        <v>3</v>
      </c>
    </row>
    <row r="450" spans="2:5" ht="15" thickBot="1">
      <c r="B450" s="77" t="s">
        <v>84</v>
      </c>
      <c r="C450" s="327"/>
      <c r="D450" s="328">
        <v>398</v>
      </c>
      <c r="E450" s="4" t="s">
        <v>179</v>
      </c>
    </row>
    <row r="451" spans="2:4" ht="15">
      <c r="B451" s="80" t="s">
        <v>85</v>
      </c>
      <c r="C451" s="329"/>
      <c r="D451" s="330"/>
    </row>
    <row r="453" ht="15" thickBot="1">
      <c r="B453" s="331" t="s">
        <v>184</v>
      </c>
    </row>
    <row r="454" spans="2:8" ht="15">
      <c r="B454" s="332"/>
      <c r="C454" s="580" t="s">
        <v>125</v>
      </c>
      <c r="D454" s="565"/>
      <c r="E454" s="565" t="s">
        <v>126</v>
      </c>
      <c r="F454" s="566"/>
      <c r="G454" s="578" t="s">
        <v>69</v>
      </c>
      <c r="H454" s="579"/>
    </row>
    <row r="455" spans="2:8" ht="15">
      <c r="B455" s="333" t="s">
        <v>181</v>
      </c>
      <c r="C455" s="334" t="s">
        <v>82</v>
      </c>
      <c r="D455" s="334" t="s">
        <v>83</v>
      </c>
      <c r="E455" s="335" t="s">
        <v>82</v>
      </c>
      <c r="F455" s="336" t="s">
        <v>83</v>
      </c>
      <c r="G455" s="280" t="s">
        <v>82</v>
      </c>
      <c r="H455" s="281" t="s">
        <v>83</v>
      </c>
    </row>
    <row r="456" spans="2:8" ht="15">
      <c r="B456" s="66" t="s">
        <v>75</v>
      </c>
      <c r="C456" s="67">
        <v>0.10176991150442478</v>
      </c>
      <c r="D456" s="337">
        <v>23</v>
      </c>
      <c r="E456" s="67">
        <v>0.16587677725118483</v>
      </c>
      <c r="F456" s="338">
        <v>35</v>
      </c>
      <c r="G456" s="67">
        <v>0.13272311212814644</v>
      </c>
      <c r="H456" s="324">
        <v>58</v>
      </c>
    </row>
    <row r="457" spans="2:8" ht="15">
      <c r="B457" s="66" t="s">
        <v>8</v>
      </c>
      <c r="C457" s="67">
        <v>0.1504424778761062</v>
      </c>
      <c r="D457" s="337">
        <v>34</v>
      </c>
      <c r="E457" s="67">
        <v>0.17061611374407584</v>
      </c>
      <c r="F457" s="337">
        <v>36</v>
      </c>
      <c r="G457" s="67">
        <v>0.16018306636155608</v>
      </c>
      <c r="H457" s="324">
        <v>70</v>
      </c>
    </row>
    <row r="458" spans="2:8" ht="15">
      <c r="B458" s="66" t="s">
        <v>9</v>
      </c>
      <c r="C458" s="67">
        <v>0.2831858407079646</v>
      </c>
      <c r="D458" s="337">
        <v>64</v>
      </c>
      <c r="E458" s="67">
        <v>0.3033175355450237</v>
      </c>
      <c r="F458" s="337">
        <v>64</v>
      </c>
      <c r="G458" s="67">
        <v>0.2929061784897025</v>
      </c>
      <c r="H458" s="324">
        <v>128</v>
      </c>
    </row>
    <row r="459" spans="2:8" ht="15">
      <c r="B459" s="69" t="s">
        <v>10</v>
      </c>
      <c r="C459" s="72">
        <v>0.24336283185840707</v>
      </c>
      <c r="D459" s="339">
        <v>55</v>
      </c>
      <c r="E459" s="72">
        <v>0.24644549763033174</v>
      </c>
      <c r="F459" s="339">
        <v>52</v>
      </c>
      <c r="G459" s="72">
        <v>0.2448512585812357</v>
      </c>
      <c r="H459" s="325">
        <v>107</v>
      </c>
    </row>
    <row r="460" spans="2:8" ht="15">
      <c r="B460" s="69" t="s">
        <v>11</v>
      </c>
      <c r="C460" s="72">
        <v>0.11061946902654868</v>
      </c>
      <c r="D460" s="339">
        <v>25</v>
      </c>
      <c r="E460" s="72">
        <v>0.061611374407582936</v>
      </c>
      <c r="F460" s="339">
        <v>13</v>
      </c>
      <c r="G460" s="72">
        <v>0.08695652173913043</v>
      </c>
      <c r="H460" s="325">
        <v>38</v>
      </c>
    </row>
    <row r="461" spans="2:8" ht="15">
      <c r="B461" s="69" t="s">
        <v>12</v>
      </c>
      <c r="C461" s="72">
        <v>0.017699115044247787</v>
      </c>
      <c r="D461" s="339">
        <v>4</v>
      </c>
      <c r="E461" s="72">
        <v>0.02843601895734597</v>
      </c>
      <c r="F461" s="339">
        <v>6</v>
      </c>
      <c r="G461" s="72">
        <v>0.02288329519450801</v>
      </c>
      <c r="H461" s="325">
        <v>10</v>
      </c>
    </row>
    <row r="462" spans="2:8" ht="15">
      <c r="B462" s="69" t="s">
        <v>13</v>
      </c>
      <c r="C462" s="72">
        <v>0.008849557522123894</v>
      </c>
      <c r="D462" s="339">
        <v>2</v>
      </c>
      <c r="E462" s="72">
        <v>0.004739336492890996</v>
      </c>
      <c r="F462" s="339">
        <v>1</v>
      </c>
      <c r="G462" s="72">
        <v>0.006864988558352402</v>
      </c>
      <c r="H462" s="325">
        <v>3</v>
      </c>
    </row>
    <row r="463" spans="2:8" ht="15">
      <c r="B463" s="73" t="s">
        <v>76</v>
      </c>
      <c r="C463" s="74">
        <v>0.084070796460177</v>
      </c>
      <c r="D463" s="340">
        <v>19</v>
      </c>
      <c r="E463" s="74">
        <v>0.004739336492890996</v>
      </c>
      <c r="F463" s="340">
        <v>1</v>
      </c>
      <c r="G463" s="74">
        <v>0.04576659038901602</v>
      </c>
      <c r="H463" s="326">
        <v>20</v>
      </c>
    </row>
    <row r="464" spans="2:8" ht="15">
      <c r="B464" s="76" t="s">
        <v>77</v>
      </c>
      <c r="C464" s="74">
        <v>0</v>
      </c>
      <c r="D464" s="340">
        <v>0</v>
      </c>
      <c r="E464" s="74">
        <v>0.014218009478672985</v>
      </c>
      <c r="F464" s="340">
        <v>3</v>
      </c>
      <c r="G464" s="74">
        <v>0.006864988558352402</v>
      </c>
      <c r="H464" s="326">
        <v>3</v>
      </c>
    </row>
    <row r="465" spans="2:8" ht="15" thickBot="1">
      <c r="B465" s="77" t="s">
        <v>84</v>
      </c>
      <c r="C465" s="327"/>
      <c r="D465" s="341">
        <v>226</v>
      </c>
      <c r="E465" s="327"/>
      <c r="F465" s="342">
        <v>211</v>
      </c>
      <c r="G465" s="327"/>
      <c r="H465" s="328">
        <v>437</v>
      </c>
    </row>
    <row r="466" spans="2:6" ht="15">
      <c r="B466" s="80" t="s">
        <v>85</v>
      </c>
      <c r="C466" s="329"/>
      <c r="D466" s="330"/>
      <c r="F466" s="4" t="s">
        <v>176</v>
      </c>
    </row>
    <row r="467" spans="2:4" ht="15">
      <c r="B467" s="80"/>
      <c r="C467" s="329"/>
      <c r="D467" s="330"/>
    </row>
    <row r="468" ht="15" thickBot="1">
      <c r="B468" s="331" t="s">
        <v>185</v>
      </c>
    </row>
    <row r="469" spans="2:8" ht="15">
      <c r="B469" s="332"/>
      <c r="C469" s="567" t="s">
        <v>125</v>
      </c>
      <c r="D469" s="568"/>
      <c r="E469" s="565" t="s">
        <v>126</v>
      </c>
      <c r="F469" s="566"/>
      <c r="G469" s="578" t="s">
        <v>69</v>
      </c>
      <c r="H469" s="579"/>
    </row>
    <row r="470" spans="2:8" ht="15">
      <c r="B470" s="333" t="s">
        <v>181</v>
      </c>
      <c r="C470" s="335" t="s">
        <v>82</v>
      </c>
      <c r="D470" s="334" t="s">
        <v>83</v>
      </c>
      <c r="E470" s="335" t="s">
        <v>82</v>
      </c>
      <c r="F470" s="336" t="s">
        <v>83</v>
      </c>
      <c r="G470" s="280" t="s">
        <v>82</v>
      </c>
      <c r="H470" s="281" t="s">
        <v>83</v>
      </c>
    </row>
    <row r="471" spans="2:8" ht="15">
      <c r="B471" s="66" t="s">
        <v>75</v>
      </c>
      <c r="C471" s="67">
        <v>0.0947867298578199</v>
      </c>
      <c r="D471" s="337">
        <v>20</v>
      </c>
      <c r="E471" s="67">
        <v>0.16042780748663102</v>
      </c>
      <c r="F471" s="338">
        <v>30</v>
      </c>
      <c r="G471" s="67">
        <v>0.12562814070351758</v>
      </c>
      <c r="H471" s="324">
        <v>50</v>
      </c>
    </row>
    <row r="472" spans="2:8" ht="15">
      <c r="B472" s="66" t="s">
        <v>8</v>
      </c>
      <c r="C472" s="67">
        <v>0.15165876777251186</v>
      </c>
      <c r="D472" s="337">
        <v>32</v>
      </c>
      <c r="E472" s="67">
        <v>0.16042780748663102</v>
      </c>
      <c r="F472" s="337">
        <v>30</v>
      </c>
      <c r="G472" s="67">
        <v>0.15577889447236182</v>
      </c>
      <c r="H472" s="324">
        <v>62</v>
      </c>
    </row>
    <row r="473" spans="2:8" ht="15">
      <c r="B473" s="66" t="s">
        <v>9</v>
      </c>
      <c r="C473" s="67">
        <v>0.2796208530805687</v>
      </c>
      <c r="D473" s="337">
        <v>59</v>
      </c>
      <c r="E473" s="67">
        <v>0.31016042780748665</v>
      </c>
      <c r="F473" s="337">
        <v>58</v>
      </c>
      <c r="G473" s="67">
        <v>0.29396984924623115</v>
      </c>
      <c r="H473" s="324">
        <v>117</v>
      </c>
    </row>
    <row r="474" spans="2:8" ht="15">
      <c r="B474" s="69" t="s">
        <v>10</v>
      </c>
      <c r="C474" s="72">
        <v>0.2559241706161137</v>
      </c>
      <c r="D474" s="339">
        <v>54</v>
      </c>
      <c r="E474" s="72">
        <v>0.25668449197860965</v>
      </c>
      <c r="F474" s="339">
        <v>48</v>
      </c>
      <c r="G474" s="72">
        <v>0.2562814070351759</v>
      </c>
      <c r="H474" s="325">
        <v>102</v>
      </c>
    </row>
    <row r="475" spans="2:8" ht="15">
      <c r="B475" s="69" t="s">
        <v>11</v>
      </c>
      <c r="C475" s="72">
        <v>0.11848341232227488</v>
      </c>
      <c r="D475" s="339">
        <v>25</v>
      </c>
      <c r="E475" s="72">
        <v>0.058823529411764705</v>
      </c>
      <c r="F475" s="339">
        <v>11</v>
      </c>
      <c r="G475" s="72">
        <v>0.09045226130653267</v>
      </c>
      <c r="H475" s="325">
        <v>36</v>
      </c>
    </row>
    <row r="476" spans="2:8" ht="15">
      <c r="B476" s="69" t="s">
        <v>12</v>
      </c>
      <c r="C476" s="72">
        <v>0.018957345971563982</v>
      </c>
      <c r="D476" s="339">
        <v>4</v>
      </c>
      <c r="E476" s="72">
        <v>0.03208556149732621</v>
      </c>
      <c r="F476" s="339">
        <v>6</v>
      </c>
      <c r="G476" s="72">
        <v>0.02512562814070352</v>
      </c>
      <c r="H476" s="325">
        <v>10</v>
      </c>
    </row>
    <row r="477" spans="2:8" ht="15">
      <c r="B477" s="69" t="s">
        <v>13</v>
      </c>
      <c r="C477" s="72">
        <v>0.004739336492890996</v>
      </c>
      <c r="D477" s="339">
        <v>1</v>
      </c>
      <c r="E477" s="72">
        <v>0.0053475935828877</v>
      </c>
      <c r="F477" s="339">
        <v>1</v>
      </c>
      <c r="G477" s="72">
        <v>0.005025125628140704</v>
      </c>
      <c r="H477" s="325">
        <v>2</v>
      </c>
    </row>
    <row r="478" spans="2:8" ht="15">
      <c r="B478" s="73" t="s">
        <v>76</v>
      </c>
      <c r="C478" s="74">
        <v>0.07582938388625593</v>
      </c>
      <c r="D478" s="340">
        <v>16</v>
      </c>
      <c r="E478" s="74">
        <v>0</v>
      </c>
      <c r="F478" s="340">
        <v>0</v>
      </c>
      <c r="G478" s="74">
        <v>0.04020100502512563</v>
      </c>
      <c r="H478" s="326">
        <v>16</v>
      </c>
    </row>
    <row r="479" spans="2:8" ht="15">
      <c r="B479" s="76" t="s">
        <v>77</v>
      </c>
      <c r="C479" s="74">
        <v>0</v>
      </c>
      <c r="D479" s="340">
        <v>0</v>
      </c>
      <c r="E479" s="74">
        <v>0.016042780748663103</v>
      </c>
      <c r="F479" s="340">
        <v>3</v>
      </c>
      <c r="G479" s="74">
        <v>0.007537688442211055</v>
      </c>
      <c r="H479" s="326">
        <v>3</v>
      </c>
    </row>
    <row r="480" spans="2:8" ht="15" thickBot="1">
      <c r="B480" s="77" t="s">
        <v>84</v>
      </c>
      <c r="C480" s="327"/>
      <c r="D480" s="341">
        <v>211</v>
      </c>
      <c r="E480" s="327"/>
      <c r="F480" s="342">
        <v>187</v>
      </c>
      <c r="G480" s="327"/>
      <c r="H480" s="328">
        <v>398</v>
      </c>
    </row>
    <row r="481" spans="2:6" ht="15.75" customHeight="1">
      <c r="B481" s="80" t="s">
        <v>85</v>
      </c>
      <c r="C481" s="329"/>
      <c r="D481" s="330"/>
      <c r="F481" s="4" t="s">
        <v>179</v>
      </c>
    </row>
    <row r="482" spans="2:8" ht="15">
      <c r="B482" s="80"/>
      <c r="C482" s="28"/>
      <c r="D482" s="62"/>
      <c r="E482" s="28"/>
      <c r="F482" s="62"/>
      <c r="G482" s="63"/>
      <c r="H482" s="62"/>
    </row>
    <row r="483" ht="15" thickBot="1">
      <c r="B483" s="1" t="s">
        <v>186</v>
      </c>
    </row>
    <row r="484" spans="2:8" ht="30.75" customHeight="1">
      <c r="B484" s="343" t="s">
        <v>187</v>
      </c>
      <c r="C484" s="566" t="s">
        <v>117</v>
      </c>
      <c r="D484" s="580"/>
      <c r="E484" s="541" t="s">
        <v>102</v>
      </c>
      <c r="F484" s="582"/>
      <c r="G484" s="586" t="s">
        <v>73</v>
      </c>
      <c r="H484" s="587"/>
    </row>
    <row r="485" spans="2:8" ht="15">
      <c r="B485" s="344" t="s">
        <v>31</v>
      </c>
      <c r="C485" s="345" t="s">
        <v>82</v>
      </c>
      <c r="D485" s="345" t="s">
        <v>83</v>
      </c>
      <c r="E485" s="346" t="s">
        <v>82</v>
      </c>
      <c r="F485" s="346" t="s">
        <v>83</v>
      </c>
      <c r="G485" s="346" t="s">
        <v>82</v>
      </c>
      <c r="H485" s="347" t="s">
        <v>83</v>
      </c>
    </row>
    <row r="486" spans="2:8" ht="15">
      <c r="B486" s="215" t="s">
        <v>147</v>
      </c>
      <c r="C486" s="348">
        <v>0.011582039446076374</v>
      </c>
      <c r="D486" s="349">
        <v>138</v>
      </c>
      <c r="E486" s="350">
        <v>0.010687732342007435</v>
      </c>
      <c r="F486" s="349">
        <v>69</v>
      </c>
      <c r="G486" s="351">
        <v>0.005791019723038187</v>
      </c>
      <c r="H486" s="352">
        <v>69</v>
      </c>
    </row>
    <row r="487" spans="2:8" ht="15">
      <c r="B487" s="215" t="s">
        <v>148</v>
      </c>
      <c r="C487" s="216">
        <v>0.009735627360469996</v>
      </c>
      <c r="D487" s="353">
        <v>116</v>
      </c>
      <c r="E487" s="354">
        <v>0.01006815365551425</v>
      </c>
      <c r="F487" s="353">
        <v>65</v>
      </c>
      <c r="G487" s="351">
        <v>0.005455308434746118</v>
      </c>
      <c r="H487" s="352">
        <v>65</v>
      </c>
    </row>
    <row r="488" spans="2:8" ht="15">
      <c r="B488" s="215" t="s">
        <v>149</v>
      </c>
      <c r="C488" s="216">
        <v>0.002517834662190516</v>
      </c>
      <c r="D488" s="353">
        <v>30</v>
      </c>
      <c r="E488" s="354">
        <v>0.0027881040892193307</v>
      </c>
      <c r="F488" s="353">
        <v>18</v>
      </c>
      <c r="G488" s="351">
        <v>0.0015107007973143096</v>
      </c>
      <c r="H488" s="352">
        <v>18</v>
      </c>
    </row>
    <row r="489" spans="2:8" ht="15">
      <c r="B489" s="215" t="s">
        <v>150</v>
      </c>
      <c r="C489" s="216">
        <v>0.006882081409987411</v>
      </c>
      <c r="D489" s="353">
        <v>82</v>
      </c>
      <c r="E489" s="354">
        <v>0.0009293680297397769</v>
      </c>
      <c r="F489" s="353">
        <v>6</v>
      </c>
      <c r="G489" s="351">
        <v>0.0005035669324381032</v>
      </c>
      <c r="H489" s="352">
        <v>6</v>
      </c>
    </row>
    <row r="490" spans="2:8" ht="15">
      <c r="B490" s="215" t="s">
        <v>151</v>
      </c>
      <c r="C490" s="216">
        <v>0.0026856903063365504</v>
      </c>
      <c r="D490" s="353">
        <v>32</v>
      </c>
      <c r="E490" s="354">
        <v>0.013940520446096654</v>
      </c>
      <c r="F490" s="353">
        <v>90</v>
      </c>
      <c r="G490" s="351">
        <v>0.007553503986571549</v>
      </c>
      <c r="H490" s="352">
        <v>90</v>
      </c>
    </row>
    <row r="491" spans="2:8" ht="15">
      <c r="B491" s="215" t="s">
        <v>152</v>
      </c>
      <c r="C491" s="216">
        <v>0.9430969366344943</v>
      </c>
      <c r="D491" s="353">
        <v>11237</v>
      </c>
      <c r="E491" s="354">
        <v>0.9048946716232962</v>
      </c>
      <c r="F491" s="353">
        <v>5842</v>
      </c>
      <c r="G491" s="351">
        <v>0.4903063365505665</v>
      </c>
      <c r="H491" s="352">
        <v>5842</v>
      </c>
    </row>
    <row r="492" spans="2:8" ht="15">
      <c r="B492" s="215" t="s">
        <v>120</v>
      </c>
      <c r="C492" s="216">
        <v>0.010658833403273185</v>
      </c>
      <c r="D492" s="353">
        <v>127</v>
      </c>
      <c r="E492" s="354">
        <v>0.056691449814126396</v>
      </c>
      <c r="F492" s="353">
        <v>366</v>
      </c>
      <c r="G492" s="351">
        <v>0.0307175828787243</v>
      </c>
      <c r="H492" s="352">
        <v>366</v>
      </c>
    </row>
    <row r="493" spans="2:8" ht="15">
      <c r="B493" s="355" t="s">
        <v>122</v>
      </c>
      <c r="C493" s="356">
        <v>0.012840956777171633</v>
      </c>
      <c r="D493" s="357">
        <v>153</v>
      </c>
      <c r="E493" s="356">
        <v>0</v>
      </c>
      <c r="F493" s="357">
        <v>0</v>
      </c>
      <c r="G493" s="356">
        <v>0</v>
      </c>
      <c r="H493" s="358">
        <v>0</v>
      </c>
    </row>
    <row r="494" spans="2:8" ht="15">
      <c r="B494" s="359" t="s">
        <v>72</v>
      </c>
      <c r="C494" s="360"/>
      <c r="D494" s="361"/>
      <c r="E494" s="360"/>
      <c r="F494" s="361"/>
      <c r="G494" s="362">
        <v>0.4581619806966009</v>
      </c>
      <c r="H494" s="363">
        <v>5459</v>
      </c>
    </row>
    <row r="495" spans="2:8" ht="15" thickBot="1">
      <c r="B495" s="364" t="s">
        <v>69</v>
      </c>
      <c r="C495" s="239"/>
      <c r="D495" s="365">
        <v>11915</v>
      </c>
      <c r="E495" s="239"/>
      <c r="F495" s="365">
        <v>6456</v>
      </c>
      <c r="G495" s="240"/>
      <c r="H495" s="79">
        <v>11915</v>
      </c>
    </row>
    <row r="496" spans="3:4" ht="15.75" customHeight="1">
      <c r="C496" s="329"/>
      <c r="D496" s="330"/>
    </row>
    <row r="497" spans="2:9" ht="15" thickBot="1">
      <c r="B497" s="1" t="s">
        <v>188</v>
      </c>
      <c r="I497" s="366" t="s">
        <v>189</v>
      </c>
    </row>
    <row r="498" spans="2:20" ht="15" customHeight="1" thickBot="1">
      <c r="B498" s="310"/>
      <c r="C498" s="563" t="s">
        <v>147</v>
      </c>
      <c r="D498" s="564"/>
      <c r="E498" s="563" t="s">
        <v>148</v>
      </c>
      <c r="F498" s="564"/>
      <c r="G498" s="563" t="s">
        <v>149</v>
      </c>
      <c r="H498" s="564"/>
      <c r="I498" s="563" t="s">
        <v>150</v>
      </c>
      <c r="J498" s="564"/>
      <c r="K498" s="563" t="s">
        <v>151</v>
      </c>
      <c r="L498" s="564"/>
      <c r="M498" s="563" t="s">
        <v>152</v>
      </c>
      <c r="N498" s="564"/>
      <c r="O498" s="563" t="s">
        <v>120</v>
      </c>
      <c r="P498" s="564"/>
      <c r="Q498" s="563" t="s">
        <v>122</v>
      </c>
      <c r="R498" s="585"/>
      <c r="S498" s="560" t="s">
        <v>190</v>
      </c>
      <c r="T498" s="562"/>
    </row>
    <row r="499" spans="2:20" ht="15">
      <c r="B499" s="367" t="s">
        <v>31</v>
      </c>
      <c r="C499" s="368" t="s">
        <v>82</v>
      </c>
      <c r="D499" s="368" t="s">
        <v>83</v>
      </c>
      <c r="E499" s="368" t="s">
        <v>82</v>
      </c>
      <c r="F499" s="368" t="s">
        <v>83</v>
      </c>
      <c r="G499" s="368" t="s">
        <v>82</v>
      </c>
      <c r="H499" s="368" t="s">
        <v>83</v>
      </c>
      <c r="I499" s="368" t="s">
        <v>82</v>
      </c>
      <c r="J499" s="368" t="s">
        <v>83</v>
      </c>
      <c r="K499" s="368" t="s">
        <v>82</v>
      </c>
      <c r="L499" s="368" t="s">
        <v>83</v>
      </c>
      <c r="M499" s="368" t="s">
        <v>82</v>
      </c>
      <c r="N499" s="368" t="s">
        <v>83</v>
      </c>
      <c r="O499" s="368" t="s">
        <v>82</v>
      </c>
      <c r="P499" s="368" t="s">
        <v>83</v>
      </c>
      <c r="Q499" s="368" t="s">
        <v>82</v>
      </c>
      <c r="R499" s="369" t="s">
        <v>83</v>
      </c>
      <c r="S499" s="370" t="s">
        <v>82</v>
      </c>
      <c r="T499" s="371" t="s">
        <v>83</v>
      </c>
    </row>
    <row r="500" spans="2:20" ht="15">
      <c r="B500" s="66" t="s">
        <v>75</v>
      </c>
      <c r="C500" s="233">
        <v>0.17391304347826086</v>
      </c>
      <c r="D500" s="143">
        <v>24</v>
      </c>
      <c r="E500" s="233">
        <v>0.12931034482758622</v>
      </c>
      <c r="F500" s="143">
        <v>15</v>
      </c>
      <c r="G500" s="233">
        <v>0.1</v>
      </c>
      <c r="H500" s="143">
        <v>3</v>
      </c>
      <c r="I500" s="233">
        <v>0.08536585365853659</v>
      </c>
      <c r="J500" s="143">
        <v>7</v>
      </c>
      <c r="K500" s="233">
        <v>0.03125</v>
      </c>
      <c r="L500" s="143">
        <v>1</v>
      </c>
      <c r="M500" s="233">
        <v>0.061938239743703834</v>
      </c>
      <c r="N500" s="143">
        <v>696</v>
      </c>
      <c r="O500" s="233">
        <v>0.12598425196850394</v>
      </c>
      <c r="P500" s="143">
        <v>16</v>
      </c>
      <c r="Q500" s="233">
        <v>0.08496732026143791</v>
      </c>
      <c r="R500" s="144">
        <v>13</v>
      </c>
      <c r="S500" s="372">
        <v>0.06504406210658834</v>
      </c>
      <c r="T500" s="373">
        <v>775</v>
      </c>
    </row>
    <row r="501" spans="2:20" ht="15">
      <c r="B501" s="66" t="s">
        <v>8</v>
      </c>
      <c r="C501" s="233">
        <v>0.18840579710144928</v>
      </c>
      <c r="D501" s="143">
        <v>26</v>
      </c>
      <c r="E501" s="233">
        <v>0.1724137931034483</v>
      </c>
      <c r="F501" s="143">
        <v>20</v>
      </c>
      <c r="G501" s="233">
        <v>0.1</v>
      </c>
      <c r="H501" s="143">
        <v>3</v>
      </c>
      <c r="I501" s="233">
        <v>0.14634146341463414</v>
      </c>
      <c r="J501" s="143">
        <v>12</v>
      </c>
      <c r="K501" s="233">
        <v>0.03125</v>
      </c>
      <c r="L501" s="143">
        <v>1</v>
      </c>
      <c r="M501" s="233">
        <v>0.1429207083741212</v>
      </c>
      <c r="N501" s="143">
        <v>1606</v>
      </c>
      <c r="O501" s="233">
        <v>0.08661417322834646</v>
      </c>
      <c r="P501" s="143">
        <v>11</v>
      </c>
      <c r="Q501" s="233">
        <v>0.2222222222222222</v>
      </c>
      <c r="R501" s="144">
        <v>34</v>
      </c>
      <c r="S501" s="372">
        <v>0.14376835921107847</v>
      </c>
      <c r="T501" s="373">
        <v>1713</v>
      </c>
    </row>
    <row r="502" spans="2:20" ht="15">
      <c r="B502" s="66" t="s">
        <v>9</v>
      </c>
      <c r="C502" s="233">
        <v>0.2391304347826087</v>
      </c>
      <c r="D502" s="143">
        <v>33</v>
      </c>
      <c r="E502" s="233">
        <v>0.31896551724137934</v>
      </c>
      <c r="F502" s="143">
        <v>37</v>
      </c>
      <c r="G502" s="233">
        <v>0.43333333333333335</v>
      </c>
      <c r="H502" s="143">
        <v>13</v>
      </c>
      <c r="I502" s="233">
        <v>0.2926829268292683</v>
      </c>
      <c r="J502" s="143">
        <v>24</v>
      </c>
      <c r="K502" s="233">
        <v>0.3125</v>
      </c>
      <c r="L502" s="143">
        <v>10</v>
      </c>
      <c r="M502" s="233">
        <v>0.241256563139628</v>
      </c>
      <c r="N502" s="143">
        <v>2711</v>
      </c>
      <c r="O502" s="233">
        <v>0.2677165354330709</v>
      </c>
      <c r="P502" s="143">
        <v>34</v>
      </c>
      <c r="Q502" s="233">
        <v>0.16993464052287582</v>
      </c>
      <c r="R502" s="144">
        <v>26</v>
      </c>
      <c r="S502" s="372">
        <v>0.24238355014687368</v>
      </c>
      <c r="T502" s="373">
        <v>2888</v>
      </c>
    </row>
    <row r="503" spans="2:20" ht="15">
      <c r="B503" s="69" t="s">
        <v>10</v>
      </c>
      <c r="C503" s="235">
        <v>0.2608695652173913</v>
      </c>
      <c r="D503" s="146">
        <v>36</v>
      </c>
      <c r="E503" s="235">
        <v>0.27586206896551724</v>
      </c>
      <c r="F503" s="146">
        <v>32</v>
      </c>
      <c r="G503" s="235">
        <v>0.16666666666666666</v>
      </c>
      <c r="H503" s="146">
        <v>5</v>
      </c>
      <c r="I503" s="235">
        <v>0.21951219512195122</v>
      </c>
      <c r="J503" s="146">
        <v>18</v>
      </c>
      <c r="K503" s="235">
        <v>0.34375</v>
      </c>
      <c r="L503" s="146">
        <v>11</v>
      </c>
      <c r="M503" s="235">
        <v>0.28041292159829134</v>
      </c>
      <c r="N503" s="146">
        <v>3151</v>
      </c>
      <c r="O503" s="235">
        <v>0.2677165354330709</v>
      </c>
      <c r="P503" s="146">
        <v>34</v>
      </c>
      <c r="Q503" s="235">
        <v>0.21568627450980393</v>
      </c>
      <c r="R503" s="147">
        <v>33</v>
      </c>
      <c r="S503" s="374">
        <v>0.27864036928241714</v>
      </c>
      <c r="T503" s="375">
        <v>3320</v>
      </c>
    </row>
    <row r="504" spans="2:20" ht="15">
      <c r="B504" s="69" t="s">
        <v>11</v>
      </c>
      <c r="C504" s="235">
        <v>0.07246376811594203</v>
      </c>
      <c r="D504" s="146">
        <v>10</v>
      </c>
      <c r="E504" s="235">
        <v>0.04310344827586207</v>
      </c>
      <c r="F504" s="146">
        <v>5</v>
      </c>
      <c r="G504" s="235">
        <v>0.16666666666666666</v>
      </c>
      <c r="H504" s="146">
        <v>5</v>
      </c>
      <c r="I504" s="235">
        <v>0.14634146341463414</v>
      </c>
      <c r="J504" s="146">
        <v>12</v>
      </c>
      <c r="K504" s="235">
        <v>0.125</v>
      </c>
      <c r="L504" s="146">
        <v>4</v>
      </c>
      <c r="M504" s="235">
        <v>0.1101717540268755</v>
      </c>
      <c r="N504" s="146">
        <v>1238</v>
      </c>
      <c r="O504" s="235">
        <v>0.11023622047244094</v>
      </c>
      <c r="P504" s="146">
        <v>14</v>
      </c>
      <c r="Q504" s="235">
        <v>0.0392156862745098</v>
      </c>
      <c r="R504" s="147">
        <v>6</v>
      </c>
      <c r="S504" s="374">
        <v>0.10860260176248426</v>
      </c>
      <c r="T504" s="375">
        <v>1294</v>
      </c>
    </row>
    <row r="505" spans="2:20" ht="15">
      <c r="B505" s="69" t="s">
        <v>12</v>
      </c>
      <c r="C505" s="235">
        <v>0.028985507246376812</v>
      </c>
      <c r="D505" s="146">
        <v>4</v>
      </c>
      <c r="E505" s="235">
        <v>0.008620689655172414</v>
      </c>
      <c r="F505" s="146">
        <v>1</v>
      </c>
      <c r="G505" s="235">
        <v>0</v>
      </c>
      <c r="H505" s="146">
        <v>0</v>
      </c>
      <c r="I505" s="235">
        <v>0.036585365853658534</v>
      </c>
      <c r="J505" s="146">
        <v>3</v>
      </c>
      <c r="K505" s="235">
        <v>0.0625</v>
      </c>
      <c r="L505" s="146">
        <v>2</v>
      </c>
      <c r="M505" s="235">
        <v>0.048411497730711045</v>
      </c>
      <c r="N505" s="146">
        <v>544</v>
      </c>
      <c r="O505" s="235">
        <v>0.05511811023622047</v>
      </c>
      <c r="P505" s="146">
        <v>7</v>
      </c>
      <c r="Q505" s="235">
        <v>0.0196078431372549</v>
      </c>
      <c r="R505" s="147">
        <v>3</v>
      </c>
      <c r="S505" s="374">
        <v>0.0473352916491817</v>
      </c>
      <c r="T505" s="375">
        <v>564</v>
      </c>
    </row>
    <row r="506" spans="2:20" ht="15">
      <c r="B506" s="69" t="s">
        <v>13</v>
      </c>
      <c r="C506" s="235">
        <v>0</v>
      </c>
      <c r="D506" s="146">
        <v>0</v>
      </c>
      <c r="E506" s="235">
        <v>0</v>
      </c>
      <c r="F506" s="146">
        <v>0</v>
      </c>
      <c r="G506" s="235">
        <v>0</v>
      </c>
      <c r="H506" s="146">
        <v>0</v>
      </c>
      <c r="I506" s="235">
        <v>0.012195121951219513</v>
      </c>
      <c r="J506" s="146">
        <v>1</v>
      </c>
      <c r="K506" s="235">
        <v>0.03125</v>
      </c>
      <c r="L506" s="146">
        <v>1</v>
      </c>
      <c r="M506" s="235">
        <v>0.012636824775295898</v>
      </c>
      <c r="N506" s="146">
        <v>142</v>
      </c>
      <c r="O506" s="235">
        <v>0.007874015748031496</v>
      </c>
      <c r="P506" s="146">
        <v>1</v>
      </c>
      <c r="Q506" s="235">
        <v>0.013071895424836602</v>
      </c>
      <c r="R506" s="147">
        <v>2</v>
      </c>
      <c r="S506" s="374">
        <v>0.012337389844733529</v>
      </c>
      <c r="T506" s="375">
        <v>147</v>
      </c>
    </row>
    <row r="507" spans="2:20" ht="15">
      <c r="B507" s="73" t="s">
        <v>76</v>
      </c>
      <c r="C507" s="237">
        <v>0.036231884057971016</v>
      </c>
      <c r="D507" s="149">
        <v>5</v>
      </c>
      <c r="E507" s="237">
        <v>0.04310344827586207</v>
      </c>
      <c r="F507" s="149">
        <v>5</v>
      </c>
      <c r="G507" s="237">
        <v>0</v>
      </c>
      <c r="H507" s="149">
        <v>0</v>
      </c>
      <c r="I507" s="237">
        <v>0.04878048780487805</v>
      </c>
      <c r="J507" s="149">
        <v>4</v>
      </c>
      <c r="K507" s="237">
        <v>0.0625</v>
      </c>
      <c r="L507" s="149">
        <v>2</v>
      </c>
      <c r="M507" s="237">
        <v>0.09317433478686482</v>
      </c>
      <c r="N507" s="149">
        <v>1047</v>
      </c>
      <c r="O507" s="237">
        <v>0.07874015748031496</v>
      </c>
      <c r="P507" s="149">
        <v>10</v>
      </c>
      <c r="Q507" s="237">
        <v>0.21568627450980393</v>
      </c>
      <c r="R507" s="150">
        <v>33</v>
      </c>
      <c r="S507" s="376">
        <v>0.09282417121275703</v>
      </c>
      <c r="T507" s="377">
        <v>1106</v>
      </c>
    </row>
    <row r="508" spans="2:20" ht="15">
      <c r="B508" s="76" t="s">
        <v>77</v>
      </c>
      <c r="C508" s="237">
        <v>0</v>
      </c>
      <c r="D508" s="149">
        <v>0</v>
      </c>
      <c r="E508" s="237">
        <v>0.008620689655172414</v>
      </c>
      <c r="F508" s="149">
        <v>1</v>
      </c>
      <c r="G508" s="237">
        <v>0.03333333333333333</v>
      </c>
      <c r="H508" s="149">
        <v>1</v>
      </c>
      <c r="I508" s="237">
        <v>0.012195121951219513</v>
      </c>
      <c r="J508" s="149">
        <v>1</v>
      </c>
      <c r="K508" s="237">
        <v>0</v>
      </c>
      <c r="L508" s="149">
        <v>0</v>
      </c>
      <c r="M508" s="237">
        <v>0.009077155824508321</v>
      </c>
      <c r="N508" s="149">
        <v>102</v>
      </c>
      <c r="O508" s="237">
        <v>0</v>
      </c>
      <c r="P508" s="149">
        <v>0</v>
      </c>
      <c r="Q508" s="237">
        <v>0.0196078431372549</v>
      </c>
      <c r="R508" s="150">
        <v>3</v>
      </c>
      <c r="S508" s="376">
        <v>0.009064204783885858</v>
      </c>
      <c r="T508" s="377">
        <v>108</v>
      </c>
    </row>
    <row r="509" spans="2:20" ht="15" thickBot="1">
      <c r="B509" s="77" t="s">
        <v>84</v>
      </c>
      <c r="C509" s="378"/>
      <c r="D509" s="153">
        <v>138</v>
      </c>
      <c r="E509" s="378"/>
      <c r="F509" s="153">
        <v>116</v>
      </c>
      <c r="G509" s="378"/>
      <c r="H509" s="153">
        <v>30</v>
      </c>
      <c r="I509" s="378"/>
      <c r="J509" s="153">
        <v>82</v>
      </c>
      <c r="K509" s="378"/>
      <c r="L509" s="153">
        <v>32</v>
      </c>
      <c r="M509" s="378"/>
      <c r="N509" s="153">
        <v>11237</v>
      </c>
      <c r="O509" s="378"/>
      <c r="P509" s="153">
        <v>127</v>
      </c>
      <c r="Q509" s="378"/>
      <c r="R509" s="153">
        <v>153</v>
      </c>
      <c r="S509" s="379"/>
      <c r="T509" s="380">
        <v>11915</v>
      </c>
    </row>
    <row r="510" ht="15">
      <c r="B510" s="80" t="s">
        <v>85</v>
      </c>
    </row>
    <row r="511" ht="15.75" customHeight="1">
      <c r="B511" s="80"/>
    </row>
    <row r="512" ht="15" thickBot="1">
      <c r="B512" s="1" t="s">
        <v>191</v>
      </c>
    </row>
    <row r="513" spans="2:20" ht="15" customHeight="1" thickBot="1">
      <c r="B513" s="381"/>
      <c r="C513" s="569" t="s">
        <v>147</v>
      </c>
      <c r="D513" s="570"/>
      <c r="E513" s="569" t="s">
        <v>148</v>
      </c>
      <c r="F513" s="570"/>
      <c r="G513" s="569" t="s">
        <v>149</v>
      </c>
      <c r="H513" s="570"/>
      <c r="I513" s="569" t="s">
        <v>150</v>
      </c>
      <c r="J513" s="570"/>
      <c r="K513" s="569" t="s">
        <v>151</v>
      </c>
      <c r="L513" s="570"/>
      <c r="M513" s="569" t="s">
        <v>152</v>
      </c>
      <c r="N513" s="570"/>
      <c r="O513" s="569" t="s">
        <v>120</v>
      </c>
      <c r="P513" s="570"/>
      <c r="Q513" s="569" t="s">
        <v>122</v>
      </c>
      <c r="R513" s="584"/>
      <c r="S513" s="588" t="s">
        <v>190</v>
      </c>
      <c r="T513" s="590"/>
    </row>
    <row r="514" spans="2:20" ht="15">
      <c r="B514" s="185" t="s">
        <v>31</v>
      </c>
      <c r="C514" s="92" t="s">
        <v>82</v>
      </c>
      <c r="D514" s="92" t="s">
        <v>83</v>
      </c>
      <c r="E514" s="92" t="s">
        <v>82</v>
      </c>
      <c r="F514" s="92" t="s">
        <v>83</v>
      </c>
      <c r="G514" s="92" t="s">
        <v>82</v>
      </c>
      <c r="H514" s="92" t="s">
        <v>83</v>
      </c>
      <c r="I514" s="92" t="s">
        <v>82</v>
      </c>
      <c r="J514" s="92" t="s">
        <v>83</v>
      </c>
      <c r="K514" s="92" t="s">
        <v>82</v>
      </c>
      <c r="L514" s="92" t="s">
        <v>83</v>
      </c>
      <c r="M514" s="92" t="s">
        <v>82</v>
      </c>
      <c r="N514" s="92" t="s">
        <v>83</v>
      </c>
      <c r="O514" s="92" t="s">
        <v>82</v>
      </c>
      <c r="P514" s="92" t="s">
        <v>83</v>
      </c>
      <c r="Q514" s="382" t="s">
        <v>82</v>
      </c>
      <c r="R514" s="289" t="s">
        <v>83</v>
      </c>
      <c r="S514" s="383" t="s">
        <v>82</v>
      </c>
      <c r="T514" s="384" t="s">
        <v>83</v>
      </c>
    </row>
    <row r="515" spans="2:20" ht="15">
      <c r="B515" s="66" t="s">
        <v>75</v>
      </c>
      <c r="C515" s="233">
        <v>0.057971014492753624</v>
      </c>
      <c r="D515" s="100">
        <v>4</v>
      </c>
      <c r="E515" s="233">
        <v>0.09230769230769231</v>
      </c>
      <c r="F515" s="100">
        <v>6</v>
      </c>
      <c r="G515" s="233">
        <v>0.1111111111111111</v>
      </c>
      <c r="H515" s="385">
        <v>2</v>
      </c>
      <c r="I515" s="233">
        <v>0.16666666666666666</v>
      </c>
      <c r="J515" s="100">
        <v>1</v>
      </c>
      <c r="K515" s="233">
        <v>0.011111111111111112</v>
      </c>
      <c r="L515" s="100">
        <v>1</v>
      </c>
      <c r="M515" s="233">
        <v>0.056658678534748375</v>
      </c>
      <c r="N515" s="100">
        <v>331</v>
      </c>
      <c r="O515" s="233">
        <v>0.02459016393442623</v>
      </c>
      <c r="P515" s="100">
        <v>9</v>
      </c>
      <c r="Q515" s="233"/>
      <c r="R515" s="386">
        <v>0</v>
      </c>
      <c r="S515" s="372">
        <v>0.02971044901384809</v>
      </c>
      <c r="T515" s="387">
        <v>354</v>
      </c>
    </row>
    <row r="516" spans="2:20" ht="15">
      <c r="B516" s="66" t="s">
        <v>8</v>
      </c>
      <c r="C516" s="233">
        <v>0.14492753623188406</v>
      </c>
      <c r="D516" s="100">
        <v>10</v>
      </c>
      <c r="E516" s="233">
        <v>0.2</v>
      </c>
      <c r="F516" s="100">
        <v>13</v>
      </c>
      <c r="G516" s="233">
        <v>0.05555555555555555</v>
      </c>
      <c r="H516" s="385">
        <v>1</v>
      </c>
      <c r="I516" s="233">
        <v>0</v>
      </c>
      <c r="J516" s="100">
        <v>0</v>
      </c>
      <c r="K516" s="233">
        <v>0.14444444444444443</v>
      </c>
      <c r="L516" s="100">
        <v>13</v>
      </c>
      <c r="M516" s="233">
        <v>0.124957206436152</v>
      </c>
      <c r="N516" s="100">
        <v>730</v>
      </c>
      <c r="O516" s="233">
        <v>0.11475409836065574</v>
      </c>
      <c r="P516" s="100">
        <v>42</v>
      </c>
      <c r="Q516" s="233"/>
      <c r="R516" s="386">
        <v>0</v>
      </c>
      <c r="S516" s="372">
        <v>0.06789760805707092</v>
      </c>
      <c r="T516" s="387">
        <v>809</v>
      </c>
    </row>
    <row r="517" spans="2:20" ht="15">
      <c r="B517" s="66" t="s">
        <v>9</v>
      </c>
      <c r="C517" s="233">
        <v>0.36231884057971014</v>
      </c>
      <c r="D517" s="100">
        <v>25</v>
      </c>
      <c r="E517" s="233">
        <v>0.3076923076923077</v>
      </c>
      <c r="F517" s="100">
        <v>20</v>
      </c>
      <c r="G517" s="233">
        <v>0.4444444444444444</v>
      </c>
      <c r="H517" s="385">
        <v>8</v>
      </c>
      <c r="I517" s="233">
        <v>0.16666666666666666</v>
      </c>
      <c r="J517" s="100">
        <v>1</v>
      </c>
      <c r="K517" s="233">
        <v>0.3</v>
      </c>
      <c r="L517" s="100">
        <v>27</v>
      </c>
      <c r="M517" s="233">
        <v>0.2404998288257446</v>
      </c>
      <c r="N517" s="100">
        <v>1405</v>
      </c>
      <c r="O517" s="233">
        <v>0.3224043715846995</v>
      </c>
      <c r="P517" s="100">
        <v>118</v>
      </c>
      <c r="Q517" s="233"/>
      <c r="R517" s="386">
        <v>0</v>
      </c>
      <c r="S517" s="372">
        <v>0.1346202266051196</v>
      </c>
      <c r="T517" s="387">
        <v>1604</v>
      </c>
    </row>
    <row r="518" spans="2:20" ht="15">
      <c r="B518" s="69" t="s">
        <v>10</v>
      </c>
      <c r="C518" s="235">
        <v>0.3188405797101449</v>
      </c>
      <c r="D518" s="388">
        <v>22</v>
      </c>
      <c r="E518" s="235">
        <v>0.26153846153846155</v>
      </c>
      <c r="F518" s="388">
        <v>17</v>
      </c>
      <c r="G518" s="235">
        <v>0.1111111111111111</v>
      </c>
      <c r="H518" s="389">
        <v>2</v>
      </c>
      <c r="I518" s="235">
        <v>0.16666666666666666</v>
      </c>
      <c r="J518" s="388">
        <v>1</v>
      </c>
      <c r="K518" s="235">
        <v>0.32222222222222224</v>
      </c>
      <c r="L518" s="388">
        <v>29</v>
      </c>
      <c r="M518" s="235">
        <v>0.30657309140705236</v>
      </c>
      <c r="N518" s="388">
        <v>1791</v>
      </c>
      <c r="O518" s="235">
        <v>0.3551912568306011</v>
      </c>
      <c r="P518" s="388">
        <v>130</v>
      </c>
      <c r="Q518" s="235"/>
      <c r="R518" s="390">
        <v>0</v>
      </c>
      <c r="S518" s="374">
        <v>0.1671842215694503</v>
      </c>
      <c r="T518" s="391">
        <v>1992</v>
      </c>
    </row>
    <row r="519" spans="2:20" ht="15">
      <c r="B519" s="69" t="s">
        <v>11</v>
      </c>
      <c r="C519" s="235">
        <v>0.057971014492753624</v>
      </c>
      <c r="D519" s="388">
        <v>4</v>
      </c>
      <c r="E519" s="235">
        <v>0.06153846153846154</v>
      </c>
      <c r="F519" s="388">
        <v>4</v>
      </c>
      <c r="G519" s="235">
        <v>0.2222222222222222</v>
      </c>
      <c r="H519" s="389">
        <v>4</v>
      </c>
      <c r="I519" s="235">
        <v>0.3333333333333333</v>
      </c>
      <c r="J519" s="388">
        <v>2</v>
      </c>
      <c r="K519" s="235">
        <v>0.15555555555555556</v>
      </c>
      <c r="L519" s="388">
        <v>14</v>
      </c>
      <c r="M519" s="235">
        <v>0.12290311537144813</v>
      </c>
      <c r="N519" s="388">
        <v>718</v>
      </c>
      <c r="O519" s="235">
        <v>0.1092896174863388</v>
      </c>
      <c r="P519" s="388">
        <v>40</v>
      </c>
      <c r="Q519" s="235"/>
      <c r="R519" s="390">
        <v>0</v>
      </c>
      <c r="S519" s="374">
        <v>0.06596726814939152</v>
      </c>
      <c r="T519" s="391">
        <v>786</v>
      </c>
    </row>
    <row r="520" spans="2:20" ht="15">
      <c r="B520" s="69" t="s">
        <v>12</v>
      </c>
      <c r="C520" s="235">
        <v>0.043478260869565216</v>
      </c>
      <c r="D520" s="388">
        <v>3</v>
      </c>
      <c r="E520" s="235">
        <v>0.015384615384615385</v>
      </c>
      <c r="F520" s="388">
        <v>1</v>
      </c>
      <c r="G520" s="235">
        <v>0</v>
      </c>
      <c r="H520" s="389">
        <v>0</v>
      </c>
      <c r="I520" s="235">
        <v>0</v>
      </c>
      <c r="J520" s="388">
        <v>0</v>
      </c>
      <c r="K520" s="235">
        <v>0.022222222222222223</v>
      </c>
      <c r="L520" s="388">
        <v>2</v>
      </c>
      <c r="M520" s="235">
        <v>0.06008216364258816</v>
      </c>
      <c r="N520" s="388">
        <v>351</v>
      </c>
      <c r="O520" s="235">
        <v>0.03278688524590164</v>
      </c>
      <c r="P520" s="388">
        <v>12</v>
      </c>
      <c r="Q520" s="235"/>
      <c r="R520" s="390">
        <v>0</v>
      </c>
      <c r="S520" s="374">
        <v>0.03096936634494335</v>
      </c>
      <c r="T520" s="391">
        <v>369</v>
      </c>
    </row>
    <row r="521" spans="2:20" ht="30" customHeight="1">
      <c r="B521" s="69" t="s">
        <v>13</v>
      </c>
      <c r="C521" s="235">
        <v>0</v>
      </c>
      <c r="D521" s="388">
        <v>0</v>
      </c>
      <c r="E521" s="235">
        <v>0</v>
      </c>
      <c r="F521" s="388">
        <v>0</v>
      </c>
      <c r="G521" s="235">
        <v>0</v>
      </c>
      <c r="H521" s="389">
        <v>0</v>
      </c>
      <c r="I521" s="235">
        <v>0</v>
      </c>
      <c r="J521" s="388">
        <v>0</v>
      </c>
      <c r="K521" s="235">
        <v>0.011111111111111112</v>
      </c>
      <c r="L521" s="388">
        <v>1</v>
      </c>
      <c r="M521" s="235">
        <v>0.01437863745292708</v>
      </c>
      <c r="N521" s="388">
        <v>84</v>
      </c>
      <c r="O521" s="235">
        <v>0.00273224043715847</v>
      </c>
      <c r="P521" s="388">
        <v>1</v>
      </c>
      <c r="Q521" s="235"/>
      <c r="R521" s="390">
        <v>0</v>
      </c>
      <c r="S521" s="374">
        <v>0.00721779269827948</v>
      </c>
      <c r="T521" s="391">
        <v>86</v>
      </c>
    </row>
    <row r="522" spans="2:20" ht="15">
      <c r="B522" s="73" t="s">
        <v>76</v>
      </c>
      <c r="C522" s="237">
        <v>0.014492753623188406</v>
      </c>
      <c r="D522" s="392">
        <v>1</v>
      </c>
      <c r="E522" s="237">
        <v>0.046153846153846156</v>
      </c>
      <c r="F522" s="392">
        <v>3</v>
      </c>
      <c r="G522" s="237">
        <v>0</v>
      </c>
      <c r="H522" s="393">
        <v>0</v>
      </c>
      <c r="I522" s="237">
        <v>0</v>
      </c>
      <c r="J522" s="392">
        <v>0</v>
      </c>
      <c r="K522" s="237">
        <v>0.022222222222222223</v>
      </c>
      <c r="L522" s="392">
        <v>2</v>
      </c>
      <c r="M522" s="237">
        <v>0.0640191715166039</v>
      </c>
      <c r="N522" s="392">
        <v>374</v>
      </c>
      <c r="O522" s="237">
        <v>0.02185792349726776</v>
      </c>
      <c r="P522" s="392">
        <v>8</v>
      </c>
      <c r="Q522" s="237"/>
      <c r="R522" s="394">
        <v>0</v>
      </c>
      <c r="S522" s="376">
        <v>0.03256399496433068</v>
      </c>
      <c r="T522" s="395">
        <v>388</v>
      </c>
    </row>
    <row r="523" spans="2:20" ht="15">
      <c r="B523" s="76" t="s">
        <v>77</v>
      </c>
      <c r="C523" s="237">
        <v>0</v>
      </c>
      <c r="D523" s="392">
        <v>0</v>
      </c>
      <c r="E523" s="237">
        <v>0.015384615384615385</v>
      </c>
      <c r="F523" s="392">
        <v>1</v>
      </c>
      <c r="G523" s="237">
        <v>0.05555555555555555</v>
      </c>
      <c r="H523" s="393">
        <v>1</v>
      </c>
      <c r="I523" s="237">
        <v>0.16666666666666666</v>
      </c>
      <c r="J523" s="392">
        <v>1</v>
      </c>
      <c r="K523" s="237">
        <v>0.011111111111111112</v>
      </c>
      <c r="L523" s="392">
        <v>1</v>
      </c>
      <c r="M523" s="237">
        <v>0.009928106812735364</v>
      </c>
      <c r="N523" s="392">
        <v>58</v>
      </c>
      <c r="O523" s="237">
        <v>0.01639344262295082</v>
      </c>
      <c r="P523" s="392">
        <v>6</v>
      </c>
      <c r="Q523" s="237"/>
      <c r="R523" s="394">
        <v>0</v>
      </c>
      <c r="S523" s="376">
        <v>0.00570709190096517</v>
      </c>
      <c r="T523" s="395">
        <v>68</v>
      </c>
    </row>
    <row r="524" spans="2:20" ht="15">
      <c r="B524" s="396" t="s">
        <v>72</v>
      </c>
      <c r="C524" s="397"/>
      <c r="D524" s="398"/>
      <c r="E524" s="399"/>
      <c r="F524" s="398"/>
      <c r="G524" s="399"/>
      <c r="H524" s="400"/>
      <c r="I524" s="399"/>
      <c r="J524" s="398"/>
      <c r="K524" s="399"/>
      <c r="L524" s="398"/>
      <c r="M524" s="399"/>
      <c r="N524" s="398"/>
      <c r="O524" s="399"/>
      <c r="P524" s="398"/>
      <c r="Q524" s="399"/>
      <c r="R524" s="401"/>
      <c r="S524" s="402">
        <v>0.4581619806966009</v>
      </c>
      <c r="T524" s="403">
        <v>5459</v>
      </c>
    </row>
    <row r="525" spans="2:20" ht="15" thickBot="1">
      <c r="B525" s="77" t="s">
        <v>84</v>
      </c>
      <c r="C525" s="239"/>
      <c r="D525" s="378">
        <v>69</v>
      </c>
      <c r="E525" s="378"/>
      <c r="F525" s="378">
        <v>65</v>
      </c>
      <c r="G525" s="239"/>
      <c r="H525" s="404">
        <v>18</v>
      </c>
      <c r="I525" s="239"/>
      <c r="J525" s="378">
        <v>6</v>
      </c>
      <c r="K525" s="239"/>
      <c r="L525" s="378">
        <v>90</v>
      </c>
      <c r="M525" s="239"/>
      <c r="N525" s="378">
        <v>5842</v>
      </c>
      <c r="O525" s="378"/>
      <c r="P525" s="378">
        <v>366</v>
      </c>
      <c r="Q525" s="378"/>
      <c r="R525" s="378">
        <v>0</v>
      </c>
      <c r="S525" s="379"/>
      <c r="T525" s="405">
        <v>11915</v>
      </c>
    </row>
    <row r="526" ht="15">
      <c r="B526" s="80" t="s">
        <v>85</v>
      </c>
    </row>
    <row r="527" spans="3:4" ht="15.75" customHeight="1">
      <c r="C527" s="329"/>
      <c r="D527" s="330"/>
    </row>
    <row r="528" spans="2:9" ht="15" thickBot="1">
      <c r="B528" s="1" t="s">
        <v>192</v>
      </c>
      <c r="I528" s="366" t="s">
        <v>189</v>
      </c>
    </row>
    <row r="529" spans="2:21" ht="15" customHeight="1" thickBot="1">
      <c r="B529" s="310"/>
      <c r="C529" s="563" t="s">
        <v>147</v>
      </c>
      <c r="D529" s="564"/>
      <c r="E529" s="563" t="s">
        <v>148</v>
      </c>
      <c r="F529" s="564"/>
      <c r="G529" s="563" t="s">
        <v>149</v>
      </c>
      <c r="H529" s="564"/>
      <c r="I529" s="563" t="s">
        <v>150</v>
      </c>
      <c r="J529" s="564"/>
      <c r="K529" s="563" t="s">
        <v>151</v>
      </c>
      <c r="L529" s="564"/>
      <c r="M529" s="563" t="s">
        <v>152</v>
      </c>
      <c r="N529" s="564"/>
      <c r="O529" s="563" t="s">
        <v>120</v>
      </c>
      <c r="P529" s="564"/>
      <c r="Q529" s="563" t="s">
        <v>122</v>
      </c>
      <c r="R529" s="585"/>
      <c r="S529" s="560" t="s">
        <v>190</v>
      </c>
      <c r="T529" s="561"/>
      <c r="U529" s="406"/>
    </row>
    <row r="530" spans="2:21" ht="15">
      <c r="B530" s="367" t="s">
        <v>31</v>
      </c>
      <c r="C530" s="368" t="s">
        <v>82</v>
      </c>
      <c r="D530" s="368" t="s">
        <v>83</v>
      </c>
      <c r="E530" s="368" t="s">
        <v>82</v>
      </c>
      <c r="F530" s="368" t="s">
        <v>83</v>
      </c>
      <c r="G530" s="368" t="s">
        <v>82</v>
      </c>
      <c r="H530" s="368" t="s">
        <v>83</v>
      </c>
      <c r="I530" s="368" t="s">
        <v>82</v>
      </c>
      <c r="J530" s="368" t="s">
        <v>83</v>
      </c>
      <c r="K530" s="368" t="s">
        <v>82</v>
      </c>
      <c r="L530" s="368" t="s">
        <v>83</v>
      </c>
      <c r="M530" s="368" t="s">
        <v>82</v>
      </c>
      <c r="N530" s="368" t="s">
        <v>83</v>
      </c>
      <c r="O530" s="368" t="s">
        <v>82</v>
      </c>
      <c r="P530" s="368" t="s">
        <v>83</v>
      </c>
      <c r="Q530" s="368" t="s">
        <v>82</v>
      </c>
      <c r="R530" s="407" t="s">
        <v>83</v>
      </c>
      <c r="S530" s="408" t="s">
        <v>82</v>
      </c>
      <c r="T530" s="409" t="s">
        <v>83</v>
      </c>
      <c r="U530" s="406"/>
    </row>
    <row r="531" spans="2:21" ht="15">
      <c r="B531" s="66" t="s">
        <v>107</v>
      </c>
      <c r="C531" s="233">
        <v>0.18115942028985507</v>
      </c>
      <c r="D531" s="143">
        <v>25</v>
      </c>
      <c r="E531" s="233">
        <v>0.12931034482758622</v>
      </c>
      <c r="F531" s="143">
        <v>15</v>
      </c>
      <c r="G531" s="233">
        <v>0.13333333333333333</v>
      </c>
      <c r="H531" s="143">
        <v>4</v>
      </c>
      <c r="I531" s="233">
        <v>0.23170731707317074</v>
      </c>
      <c r="J531" s="143">
        <v>19</v>
      </c>
      <c r="K531" s="233">
        <v>0.03125</v>
      </c>
      <c r="L531" s="143">
        <v>1</v>
      </c>
      <c r="M531" s="233">
        <v>0.08694491412298656</v>
      </c>
      <c r="N531" s="143">
        <v>977</v>
      </c>
      <c r="O531" s="233">
        <v>0.12598425196850394</v>
      </c>
      <c r="P531" s="143">
        <v>16</v>
      </c>
      <c r="Q531" s="233">
        <v>0.26143790849673204</v>
      </c>
      <c r="R531" s="234">
        <v>40</v>
      </c>
      <c r="S531" s="410">
        <v>0.09206882081409988</v>
      </c>
      <c r="T531" s="411">
        <v>1097</v>
      </c>
      <c r="U531" s="406"/>
    </row>
    <row r="532" spans="2:21" ht="15">
      <c r="B532" s="66" t="s">
        <v>108</v>
      </c>
      <c r="C532" s="233">
        <v>0.014492753623188406</v>
      </c>
      <c r="D532" s="143">
        <v>2</v>
      </c>
      <c r="E532" s="233">
        <v>0.02586206896551724</v>
      </c>
      <c r="F532" s="143">
        <v>3</v>
      </c>
      <c r="G532" s="233">
        <v>0</v>
      </c>
      <c r="H532" s="143">
        <v>0</v>
      </c>
      <c r="I532" s="233">
        <v>0</v>
      </c>
      <c r="J532" s="143">
        <v>0</v>
      </c>
      <c r="K532" s="233">
        <v>0</v>
      </c>
      <c r="L532" s="143">
        <v>0</v>
      </c>
      <c r="M532" s="233">
        <v>0.01397170063184124</v>
      </c>
      <c r="N532" s="143">
        <v>157</v>
      </c>
      <c r="O532" s="233">
        <v>0.05511811023622047</v>
      </c>
      <c r="P532" s="143">
        <v>7</v>
      </c>
      <c r="Q532" s="233">
        <v>0.06535947712418301</v>
      </c>
      <c r="R532" s="234">
        <v>10</v>
      </c>
      <c r="S532" s="410">
        <v>0.01502308015107008</v>
      </c>
      <c r="T532" s="411">
        <v>179</v>
      </c>
      <c r="U532" s="406"/>
    </row>
    <row r="533" spans="2:21" ht="15">
      <c r="B533" s="66" t="s">
        <v>109</v>
      </c>
      <c r="C533" s="233">
        <v>0.2971014492753623</v>
      </c>
      <c r="D533" s="143">
        <v>41</v>
      </c>
      <c r="E533" s="233">
        <v>0.41379310344827586</v>
      </c>
      <c r="F533" s="143">
        <v>48</v>
      </c>
      <c r="G533" s="233">
        <v>0.3333333333333333</v>
      </c>
      <c r="H533" s="143">
        <v>10</v>
      </c>
      <c r="I533" s="233">
        <v>0.25609756097560976</v>
      </c>
      <c r="J533" s="143">
        <v>21</v>
      </c>
      <c r="K533" s="233">
        <v>0.21875</v>
      </c>
      <c r="L533" s="143">
        <v>7</v>
      </c>
      <c r="M533" s="233">
        <v>0.1529767731600961</v>
      </c>
      <c r="N533" s="143">
        <v>1719</v>
      </c>
      <c r="O533" s="233">
        <v>0.2677165354330709</v>
      </c>
      <c r="P533" s="143">
        <v>34</v>
      </c>
      <c r="Q533" s="233">
        <v>0.1568627450980392</v>
      </c>
      <c r="R533" s="234">
        <v>24</v>
      </c>
      <c r="S533" s="410">
        <v>0.15979857322702476</v>
      </c>
      <c r="T533" s="411">
        <v>1904</v>
      </c>
      <c r="U533" s="406"/>
    </row>
    <row r="534" spans="2:21" ht="15">
      <c r="B534" s="69" t="s">
        <v>110</v>
      </c>
      <c r="C534" s="235">
        <v>0.2753623188405797</v>
      </c>
      <c r="D534" s="146">
        <v>38</v>
      </c>
      <c r="E534" s="235">
        <v>0.2672413793103448</v>
      </c>
      <c r="F534" s="146">
        <v>31</v>
      </c>
      <c r="G534" s="235">
        <v>0.36666666666666664</v>
      </c>
      <c r="H534" s="146">
        <v>11</v>
      </c>
      <c r="I534" s="235">
        <v>0.24390243902439024</v>
      </c>
      <c r="J534" s="146">
        <v>20</v>
      </c>
      <c r="K534" s="235">
        <v>0.4375</v>
      </c>
      <c r="L534" s="146">
        <v>14</v>
      </c>
      <c r="M534" s="235">
        <v>0.258164990655869</v>
      </c>
      <c r="N534" s="146">
        <v>2901</v>
      </c>
      <c r="O534" s="235">
        <v>0.2992125984251969</v>
      </c>
      <c r="P534" s="146">
        <v>38</v>
      </c>
      <c r="Q534" s="235">
        <v>0.12418300653594772</v>
      </c>
      <c r="R534" s="236">
        <v>19</v>
      </c>
      <c r="S534" s="412">
        <v>0.25782626940830883</v>
      </c>
      <c r="T534" s="413">
        <v>3072</v>
      </c>
      <c r="U534" s="406"/>
    </row>
    <row r="535" spans="2:21" ht="15">
      <c r="B535" s="69" t="s">
        <v>111</v>
      </c>
      <c r="C535" s="235">
        <v>0.15942028985507245</v>
      </c>
      <c r="D535" s="146">
        <v>22</v>
      </c>
      <c r="E535" s="235">
        <v>0.08620689655172414</v>
      </c>
      <c r="F535" s="146">
        <v>10</v>
      </c>
      <c r="G535" s="235">
        <v>0.16666666666666666</v>
      </c>
      <c r="H535" s="146">
        <v>5</v>
      </c>
      <c r="I535" s="235">
        <v>0.12195121951219512</v>
      </c>
      <c r="J535" s="146">
        <v>10</v>
      </c>
      <c r="K535" s="235">
        <v>0.21875</v>
      </c>
      <c r="L535" s="146">
        <v>7</v>
      </c>
      <c r="M535" s="235">
        <v>0.2582539823796387</v>
      </c>
      <c r="N535" s="146">
        <v>2902</v>
      </c>
      <c r="O535" s="235">
        <v>0.16535433070866143</v>
      </c>
      <c r="P535" s="146">
        <v>21</v>
      </c>
      <c r="Q535" s="235">
        <v>0.17647058823529413</v>
      </c>
      <c r="R535" s="236">
        <v>27</v>
      </c>
      <c r="S535" s="412">
        <v>0.2521191775073437</v>
      </c>
      <c r="T535" s="413">
        <v>3004</v>
      </c>
      <c r="U535" s="406"/>
    </row>
    <row r="536" spans="2:21" ht="15">
      <c r="B536" s="69" t="s">
        <v>112</v>
      </c>
      <c r="C536" s="235">
        <v>0.07246376811594203</v>
      </c>
      <c r="D536" s="146">
        <v>10</v>
      </c>
      <c r="E536" s="235">
        <v>0.07758620689655173</v>
      </c>
      <c r="F536" s="146">
        <v>9</v>
      </c>
      <c r="G536" s="235">
        <v>0</v>
      </c>
      <c r="H536" s="146">
        <v>0</v>
      </c>
      <c r="I536" s="235">
        <v>0.14634146341463414</v>
      </c>
      <c r="J536" s="146">
        <v>12</v>
      </c>
      <c r="K536" s="235">
        <v>0.09375</v>
      </c>
      <c r="L536" s="146">
        <v>3</v>
      </c>
      <c r="M536" s="235">
        <v>0.2296876390495684</v>
      </c>
      <c r="N536" s="146">
        <v>2581</v>
      </c>
      <c r="O536" s="235">
        <v>0.08661417322834646</v>
      </c>
      <c r="P536" s="146">
        <v>11</v>
      </c>
      <c r="Q536" s="235">
        <v>0.21568627450980393</v>
      </c>
      <c r="R536" s="236">
        <v>33</v>
      </c>
      <c r="S536" s="412">
        <v>0.22316407889215276</v>
      </c>
      <c r="T536" s="413">
        <v>2659</v>
      </c>
      <c r="U536" s="406"/>
    </row>
    <row r="537" spans="2:21" ht="15" thickBot="1">
      <c r="B537" s="77" t="s">
        <v>84</v>
      </c>
      <c r="C537" s="378"/>
      <c r="D537" s="153">
        <v>138</v>
      </c>
      <c r="E537" s="378"/>
      <c r="F537" s="153">
        <v>116</v>
      </c>
      <c r="G537" s="378"/>
      <c r="H537" s="153">
        <v>30</v>
      </c>
      <c r="I537" s="378"/>
      <c r="J537" s="153">
        <v>82</v>
      </c>
      <c r="K537" s="378"/>
      <c r="L537" s="153">
        <v>32</v>
      </c>
      <c r="M537" s="378"/>
      <c r="N537" s="153">
        <v>11237</v>
      </c>
      <c r="O537" s="378"/>
      <c r="P537" s="153">
        <v>127</v>
      </c>
      <c r="Q537" s="378"/>
      <c r="R537" s="414">
        <v>153</v>
      </c>
      <c r="S537" s="378"/>
      <c r="T537" s="414">
        <v>11915</v>
      </c>
      <c r="U537" s="406"/>
    </row>
    <row r="538" spans="2:21" ht="15">
      <c r="B538" s="80" t="s">
        <v>85</v>
      </c>
      <c r="Q538" s="415"/>
      <c r="R538" s="406"/>
      <c r="S538" s="416"/>
      <c r="T538" s="417"/>
      <c r="U538" s="406"/>
    </row>
    <row r="539" spans="2:21" ht="15">
      <c r="B539" s="80"/>
      <c r="Q539" s="415"/>
      <c r="R539" s="406"/>
      <c r="S539" s="416"/>
      <c r="T539" s="417"/>
      <c r="U539" s="406"/>
    </row>
    <row r="540" spans="2:21" ht="15" thickBot="1">
      <c r="B540" s="1" t="s">
        <v>193</v>
      </c>
      <c r="Q540" s="415"/>
      <c r="R540" s="406"/>
      <c r="S540" s="416"/>
      <c r="T540" s="417"/>
      <c r="U540" s="406"/>
    </row>
    <row r="541" spans="2:21" ht="15" thickBot="1">
      <c r="B541" s="381"/>
      <c r="C541" s="569" t="s">
        <v>147</v>
      </c>
      <c r="D541" s="570"/>
      <c r="E541" s="569" t="s">
        <v>148</v>
      </c>
      <c r="F541" s="570"/>
      <c r="G541" s="569" t="s">
        <v>149</v>
      </c>
      <c r="H541" s="570"/>
      <c r="I541" s="569" t="s">
        <v>150</v>
      </c>
      <c r="J541" s="570"/>
      <c r="K541" s="569" t="s">
        <v>151</v>
      </c>
      <c r="L541" s="570"/>
      <c r="M541" s="569" t="s">
        <v>152</v>
      </c>
      <c r="N541" s="570"/>
      <c r="O541" s="569" t="s">
        <v>120</v>
      </c>
      <c r="P541" s="570"/>
      <c r="Q541" s="569" t="s">
        <v>122</v>
      </c>
      <c r="R541" s="584"/>
      <c r="S541" s="588" t="s">
        <v>190</v>
      </c>
      <c r="T541" s="589"/>
      <c r="U541" s="406"/>
    </row>
    <row r="542" spans="2:21" ht="15">
      <c r="B542" s="185" t="s">
        <v>31</v>
      </c>
      <c r="C542" s="92" t="s">
        <v>82</v>
      </c>
      <c r="D542" s="92" t="s">
        <v>83</v>
      </c>
      <c r="E542" s="92" t="s">
        <v>82</v>
      </c>
      <c r="F542" s="92" t="s">
        <v>83</v>
      </c>
      <c r="G542" s="92" t="s">
        <v>82</v>
      </c>
      <c r="H542" s="92" t="s">
        <v>83</v>
      </c>
      <c r="I542" s="92" t="s">
        <v>82</v>
      </c>
      <c r="J542" s="92" t="s">
        <v>83</v>
      </c>
      <c r="K542" s="92" t="s">
        <v>82</v>
      </c>
      <c r="L542" s="92" t="s">
        <v>83</v>
      </c>
      <c r="M542" s="92" t="s">
        <v>82</v>
      </c>
      <c r="N542" s="92" t="s">
        <v>83</v>
      </c>
      <c r="O542" s="92" t="s">
        <v>82</v>
      </c>
      <c r="P542" s="92" t="s">
        <v>83</v>
      </c>
      <c r="Q542" s="92" t="s">
        <v>82</v>
      </c>
      <c r="R542" s="418" t="s">
        <v>83</v>
      </c>
      <c r="S542" s="383" t="s">
        <v>82</v>
      </c>
      <c r="T542" s="419" t="s">
        <v>83</v>
      </c>
      <c r="U542" s="406"/>
    </row>
    <row r="543" spans="2:21" ht="15">
      <c r="B543" s="66" t="s">
        <v>107</v>
      </c>
      <c r="C543" s="233">
        <v>0.07246376811594203</v>
      </c>
      <c r="D543" s="143">
        <v>5</v>
      </c>
      <c r="E543" s="233">
        <v>0.03076923076923077</v>
      </c>
      <c r="F543" s="143">
        <v>2</v>
      </c>
      <c r="G543" s="233">
        <v>0</v>
      </c>
      <c r="H543" s="143">
        <v>0</v>
      </c>
      <c r="I543" s="233">
        <v>0</v>
      </c>
      <c r="J543" s="143">
        <v>0</v>
      </c>
      <c r="K543" s="233">
        <v>0.08888888888888889</v>
      </c>
      <c r="L543" s="143">
        <v>8</v>
      </c>
      <c r="M543" s="233">
        <v>0.049127011297500855</v>
      </c>
      <c r="N543" s="143">
        <v>287</v>
      </c>
      <c r="O543" s="233">
        <v>0.01639344262295082</v>
      </c>
      <c r="P543" s="143">
        <v>6</v>
      </c>
      <c r="Q543" s="233"/>
      <c r="R543" s="234">
        <v>0</v>
      </c>
      <c r="S543" s="410">
        <v>0.0258497691984893</v>
      </c>
      <c r="T543" s="411">
        <v>308</v>
      </c>
      <c r="U543" s="406"/>
    </row>
    <row r="544" spans="2:21" ht="15">
      <c r="B544" s="66" t="s">
        <v>108</v>
      </c>
      <c r="C544" s="233">
        <v>0</v>
      </c>
      <c r="D544" s="143">
        <v>0</v>
      </c>
      <c r="E544" s="233">
        <v>0.015384615384615385</v>
      </c>
      <c r="F544" s="143">
        <v>1</v>
      </c>
      <c r="G544" s="233">
        <v>0</v>
      </c>
      <c r="H544" s="143">
        <v>0</v>
      </c>
      <c r="I544" s="233">
        <v>0</v>
      </c>
      <c r="J544" s="143">
        <v>0</v>
      </c>
      <c r="K544" s="233">
        <v>0.03333333333333333</v>
      </c>
      <c r="L544" s="143">
        <v>3</v>
      </c>
      <c r="M544" s="233">
        <v>0.013009243409791168</v>
      </c>
      <c r="N544" s="143">
        <v>76</v>
      </c>
      <c r="O544" s="233">
        <v>0.01092896174863388</v>
      </c>
      <c r="P544" s="143">
        <v>4</v>
      </c>
      <c r="Q544" s="233"/>
      <c r="R544" s="234">
        <v>0</v>
      </c>
      <c r="S544" s="410">
        <v>0.007049937054133445</v>
      </c>
      <c r="T544" s="411">
        <v>84</v>
      </c>
      <c r="U544" s="406"/>
    </row>
    <row r="545" spans="2:21" ht="15">
      <c r="B545" s="66" t="s">
        <v>109</v>
      </c>
      <c r="C545" s="233">
        <v>0.34782608695652173</v>
      </c>
      <c r="D545" s="143">
        <v>24</v>
      </c>
      <c r="E545" s="233">
        <v>0.47692307692307695</v>
      </c>
      <c r="F545" s="143">
        <v>31</v>
      </c>
      <c r="G545" s="233">
        <v>0.3888888888888889</v>
      </c>
      <c r="H545" s="143">
        <v>7</v>
      </c>
      <c r="I545" s="233">
        <v>0</v>
      </c>
      <c r="J545" s="143">
        <v>0</v>
      </c>
      <c r="K545" s="233">
        <v>0.25555555555555554</v>
      </c>
      <c r="L545" s="143">
        <v>23</v>
      </c>
      <c r="M545" s="233">
        <v>0.1809311879493324</v>
      </c>
      <c r="N545" s="143">
        <v>1057</v>
      </c>
      <c r="O545" s="233">
        <v>0.1557377049180328</v>
      </c>
      <c r="P545" s="143">
        <v>57</v>
      </c>
      <c r="Q545" s="233"/>
      <c r="R545" s="234">
        <v>0</v>
      </c>
      <c r="S545" s="410">
        <v>0.10062945866554764</v>
      </c>
      <c r="T545" s="411">
        <v>1199</v>
      </c>
      <c r="U545" s="406"/>
    </row>
    <row r="546" spans="2:21" ht="15">
      <c r="B546" s="69" t="s">
        <v>110</v>
      </c>
      <c r="C546" s="235">
        <v>0.2608695652173913</v>
      </c>
      <c r="D546" s="146">
        <v>18</v>
      </c>
      <c r="E546" s="235">
        <v>0.2923076923076923</v>
      </c>
      <c r="F546" s="146">
        <v>19</v>
      </c>
      <c r="G546" s="235">
        <v>0.5</v>
      </c>
      <c r="H546" s="146">
        <v>9</v>
      </c>
      <c r="I546" s="235">
        <v>0.3333333333333333</v>
      </c>
      <c r="J546" s="146">
        <v>2</v>
      </c>
      <c r="K546" s="235">
        <v>0.3888888888888889</v>
      </c>
      <c r="L546" s="146">
        <v>35</v>
      </c>
      <c r="M546" s="235">
        <v>0.2769599452242383</v>
      </c>
      <c r="N546" s="146">
        <v>1618</v>
      </c>
      <c r="O546" s="235">
        <v>0.29508196721311475</v>
      </c>
      <c r="P546" s="146">
        <v>108</v>
      </c>
      <c r="Q546" s="235"/>
      <c r="R546" s="236">
        <v>0</v>
      </c>
      <c r="S546" s="412">
        <v>0.15182543013008812</v>
      </c>
      <c r="T546" s="413">
        <v>1809</v>
      </c>
      <c r="U546" s="406"/>
    </row>
    <row r="547" spans="2:21" ht="15">
      <c r="B547" s="69" t="s">
        <v>111</v>
      </c>
      <c r="C547" s="235">
        <v>0.2318840579710145</v>
      </c>
      <c r="D547" s="146">
        <v>16</v>
      </c>
      <c r="E547" s="235">
        <v>0.07692307692307693</v>
      </c>
      <c r="F547" s="146">
        <v>5</v>
      </c>
      <c r="G547" s="235">
        <v>0.1111111111111111</v>
      </c>
      <c r="H547" s="146">
        <v>2</v>
      </c>
      <c r="I547" s="235">
        <v>0.16666666666666666</v>
      </c>
      <c r="J547" s="146">
        <v>1</v>
      </c>
      <c r="K547" s="235">
        <v>0.15555555555555556</v>
      </c>
      <c r="L547" s="146">
        <v>14</v>
      </c>
      <c r="M547" s="235">
        <v>0.2552208147894557</v>
      </c>
      <c r="N547" s="146">
        <v>1491</v>
      </c>
      <c r="O547" s="235">
        <v>0.273224043715847</v>
      </c>
      <c r="P547" s="146">
        <v>100</v>
      </c>
      <c r="Q547" s="235"/>
      <c r="R547" s="236">
        <v>0</v>
      </c>
      <c r="S547" s="412">
        <v>0.13671842215694502</v>
      </c>
      <c r="T547" s="413">
        <v>1629</v>
      </c>
      <c r="U547" s="406"/>
    </row>
    <row r="548" spans="2:21" ht="15">
      <c r="B548" s="69" t="s">
        <v>112</v>
      </c>
      <c r="C548" s="235">
        <v>0.08695652173913043</v>
      </c>
      <c r="D548" s="146">
        <v>6</v>
      </c>
      <c r="E548" s="235">
        <v>0.1076923076923077</v>
      </c>
      <c r="F548" s="146">
        <v>7</v>
      </c>
      <c r="G548" s="235">
        <v>0</v>
      </c>
      <c r="H548" s="146">
        <v>0</v>
      </c>
      <c r="I548" s="235">
        <v>0.5</v>
      </c>
      <c r="J548" s="146">
        <v>3</v>
      </c>
      <c r="K548" s="235">
        <v>0.07777777777777778</v>
      </c>
      <c r="L548" s="146">
        <v>7</v>
      </c>
      <c r="M548" s="235">
        <v>0.22475179732968162</v>
      </c>
      <c r="N548" s="146">
        <v>1313</v>
      </c>
      <c r="O548" s="235">
        <v>0.24863387978142076</v>
      </c>
      <c r="P548" s="146">
        <v>91</v>
      </c>
      <c r="Q548" s="235"/>
      <c r="R548" s="236">
        <v>0</v>
      </c>
      <c r="S548" s="412">
        <v>0.11976500209819556</v>
      </c>
      <c r="T548" s="413">
        <v>1427</v>
      </c>
      <c r="U548" s="406"/>
    </row>
    <row r="549" spans="2:21" ht="15">
      <c r="B549" s="420" t="s">
        <v>72</v>
      </c>
      <c r="C549" s="421"/>
      <c r="D549" s="422"/>
      <c r="E549" s="421"/>
      <c r="F549" s="422"/>
      <c r="G549" s="421"/>
      <c r="H549" s="422"/>
      <c r="I549" s="421"/>
      <c r="J549" s="422"/>
      <c r="K549" s="421"/>
      <c r="L549" s="422"/>
      <c r="M549" s="421"/>
      <c r="N549" s="422"/>
      <c r="O549" s="421"/>
      <c r="P549" s="422"/>
      <c r="Q549" s="421"/>
      <c r="R549" s="423"/>
      <c r="S549" s="416">
        <v>0.4581619806966009</v>
      </c>
      <c r="T549" s="424">
        <v>5459</v>
      </c>
      <c r="U549" s="406"/>
    </row>
    <row r="550" spans="2:21" ht="15" thickBot="1">
      <c r="B550" s="425" t="s">
        <v>84</v>
      </c>
      <c r="C550" s="219"/>
      <c r="D550" s="205">
        <v>69</v>
      </c>
      <c r="E550" s="219"/>
      <c r="F550" s="205">
        <v>65</v>
      </c>
      <c r="G550" s="219"/>
      <c r="H550" s="205">
        <v>18</v>
      </c>
      <c r="I550" s="219"/>
      <c r="J550" s="205">
        <v>6</v>
      </c>
      <c r="K550" s="219"/>
      <c r="L550" s="205">
        <v>90</v>
      </c>
      <c r="M550" s="219"/>
      <c r="N550" s="205">
        <v>5842</v>
      </c>
      <c r="O550" s="219"/>
      <c r="P550" s="205">
        <v>366</v>
      </c>
      <c r="Q550" s="219"/>
      <c r="R550" s="196">
        <v>0</v>
      </c>
      <c r="S550" s="378"/>
      <c r="T550" s="414">
        <v>11915</v>
      </c>
      <c r="U550" s="406"/>
    </row>
    <row r="551" spans="2:21" ht="15">
      <c r="B551" s="80" t="s">
        <v>85</v>
      </c>
      <c r="Q551" s="415"/>
      <c r="R551" s="406"/>
      <c r="S551" s="416"/>
      <c r="T551" s="417"/>
      <c r="U551" s="406"/>
    </row>
    <row r="552" spans="2:21" ht="15">
      <c r="B552" s="80"/>
      <c r="Q552" s="415"/>
      <c r="R552" s="406"/>
      <c r="S552" s="416"/>
      <c r="T552" s="417"/>
      <c r="U552" s="406"/>
    </row>
    <row r="553" spans="2:21" ht="15" thickBot="1">
      <c r="B553" s="1" t="s">
        <v>194</v>
      </c>
      <c r="Q553" s="417"/>
      <c r="R553" s="417"/>
      <c r="S553" s="426"/>
      <c r="T553" s="417"/>
      <c r="U553" s="406"/>
    </row>
    <row r="554" spans="2:21" ht="15">
      <c r="B554" s="322" t="s">
        <v>181</v>
      </c>
      <c r="C554" s="565" t="s">
        <v>181</v>
      </c>
      <c r="D554" s="577"/>
      <c r="E554" s="558" t="s">
        <v>195</v>
      </c>
      <c r="F554" s="559"/>
      <c r="Q554" s="406"/>
      <c r="R554" s="406"/>
      <c r="S554" s="406"/>
      <c r="T554" s="406"/>
      <c r="U554" s="406"/>
    </row>
    <row r="555" spans="2:21" ht="15">
      <c r="B555" s="213" t="s">
        <v>22</v>
      </c>
      <c r="C555" s="427" t="s">
        <v>82</v>
      </c>
      <c r="D555" s="428" t="s">
        <v>83</v>
      </c>
      <c r="E555" s="158" t="s">
        <v>82</v>
      </c>
      <c r="F555" s="178" t="s">
        <v>83</v>
      </c>
      <c r="Q555" s="406"/>
      <c r="R555" s="406"/>
      <c r="S555" s="406"/>
      <c r="T555" s="406"/>
      <c r="U555" s="406"/>
    </row>
    <row r="556" spans="2:21" ht="15">
      <c r="B556" s="2" t="s">
        <v>103</v>
      </c>
      <c r="C556" s="201">
        <v>0.043478260869565216</v>
      </c>
      <c r="D556" s="202">
        <v>19</v>
      </c>
      <c r="E556" s="201">
        <v>0.03807283498867398</v>
      </c>
      <c r="F556" s="429">
        <v>437</v>
      </c>
      <c r="Q556" s="406"/>
      <c r="R556" s="406"/>
      <c r="S556" s="406"/>
      <c r="T556" s="406"/>
      <c r="U556" s="406"/>
    </row>
    <row r="557" spans="2:21" ht="15">
      <c r="B557" s="2" t="s">
        <v>0</v>
      </c>
      <c r="C557" s="201">
        <v>0.18764302059496568</v>
      </c>
      <c r="D557" s="202">
        <v>82</v>
      </c>
      <c r="E557" s="201">
        <v>0.11909740372887262</v>
      </c>
      <c r="F557" s="429">
        <v>1367</v>
      </c>
      <c r="Q557" s="415"/>
      <c r="R557" s="406"/>
      <c r="S557" s="416"/>
      <c r="T557" s="417"/>
      <c r="U557" s="406"/>
    </row>
    <row r="558" spans="2:21" ht="15">
      <c r="B558" s="2" t="s">
        <v>1</v>
      </c>
      <c r="C558" s="201">
        <v>0.2425629290617849</v>
      </c>
      <c r="D558" s="202">
        <v>106</v>
      </c>
      <c r="E558" s="201">
        <v>0.1682348841261544</v>
      </c>
      <c r="F558" s="429">
        <v>1931</v>
      </c>
      <c r="Q558" s="415"/>
      <c r="R558" s="406"/>
      <c r="S558" s="416"/>
      <c r="T558" s="417"/>
      <c r="U558" s="406"/>
    </row>
    <row r="559" spans="2:6" ht="15">
      <c r="B559" s="2" t="s">
        <v>2</v>
      </c>
      <c r="C559" s="201">
        <v>0.18306636155606407</v>
      </c>
      <c r="D559" s="202">
        <v>80</v>
      </c>
      <c r="E559" s="201">
        <v>0.15307544868443979</v>
      </c>
      <c r="F559" s="429">
        <v>1757</v>
      </c>
    </row>
    <row r="560" spans="2:6" ht="15">
      <c r="B560" s="2" t="s">
        <v>3</v>
      </c>
      <c r="C560" s="201">
        <v>0.12585812356979406</v>
      </c>
      <c r="D560" s="202">
        <v>55</v>
      </c>
      <c r="E560" s="201">
        <v>0.15629900679560899</v>
      </c>
      <c r="F560" s="429">
        <v>1794</v>
      </c>
    </row>
    <row r="561" spans="2:6" ht="15">
      <c r="B561" s="2" t="s">
        <v>4</v>
      </c>
      <c r="C561" s="201">
        <v>0.09610983981693363</v>
      </c>
      <c r="D561" s="202">
        <v>42</v>
      </c>
      <c r="E561" s="201">
        <v>0.13739327408956264</v>
      </c>
      <c r="F561" s="429">
        <v>1577</v>
      </c>
    </row>
    <row r="562" spans="2:6" ht="15">
      <c r="B562" s="2" t="s">
        <v>5</v>
      </c>
      <c r="C562" s="201">
        <v>0.06636155606407322</v>
      </c>
      <c r="D562" s="202">
        <v>29</v>
      </c>
      <c r="E562" s="201">
        <v>0.10602892489980834</v>
      </c>
      <c r="F562" s="429">
        <v>1217</v>
      </c>
    </row>
    <row r="563" spans="2:6" ht="15">
      <c r="B563" s="2" t="s">
        <v>6</v>
      </c>
      <c r="C563" s="201">
        <v>0.036613272311212815</v>
      </c>
      <c r="D563" s="202">
        <v>16</v>
      </c>
      <c r="E563" s="201">
        <v>0.0840738804669803</v>
      </c>
      <c r="F563" s="429">
        <v>965</v>
      </c>
    </row>
    <row r="564" spans="2:6" ht="15">
      <c r="B564" s="2" t="s">
        <v>7</v>
      </c>
      <c r="C564" s="201">
        <v>0.016018306636155607</v>
      </c>
      <c r="D564" s="202">
        <v>7</v>
      </c>
      <c r="E564" s="201">
        <v>0.035459139222861126</v>
      </c>
      <c r="F564" s="429">
        <v>407</v>
      </c>
    </row>
    <row r="565" spans="2:6" ht="15">
      <c r="B565" s="2" t="s">
        <v>104</v>
      </c>
      <c r="C565" s="201">
        <v>0.002288329519450801</v>
      </c>
      <c r="D565" s="202">
        <v>1</v>
      </c>
      <c r="E565" s="201">
        <v>0.0022652029970378113</v>
      </c>
      <c r="F565" s="429">
        <v>26</v>
      </c>
    </row>
    <row r="566" spans="2:7" ht="15" thickBot="1">
      <c r="B566" s="204" t="s">
        <v>69</v>
      </c>
      <c r="C566" s="195"/>
      <c r="D566" s="205">
        <v>437</v>
      </c>
      <c r="E566" s="195"/>
      <c r="F566" s="430">
        <v>11478</v>
      </c>
      <c r="G566" s="4" t="s">
        <v>196</v>
      </c>
    </row>
    <row r="567" ht="15.75" customHeight="1"/>
    <row r="568" ht="15" thickBot="1">
      <c r="B568" s="1" t="s">
        <v>197</v>
      </c>
    </row>
    <row r="569" spans="2:6" ht="15">
      <c r="B569" s="322" t="s">
        <v>181</v>
      </c>
      <c r="C569" s="565" t="s">
        <v>181</v>
      </c>
      <c r="D569" s="577"/>
      <c r="E569" s="558" t="s">
        <v>195</v>
      </c>
      <c r="F569" s="559"/>
    </row>
    <row r="570" spans="2:6" ht="15">
      <c r="B570" s="213" t="s">
        <v>22</v>
      </c>
      <c r="C570" s="427" t="s">
        <v>82</v>
      </c>
      <c r="D570" s="428" t="s">
        <v>83</v>
      </c>
      <c r="E570" s="158" t="s">
        <v>82</v>
      </c>
      <c r="F570" s="178" t="s">
        <v>83</v>
      </c>
    </row>
    <row r="571" spans="2:6" ht="15">
      <c r="B571" s="2" t="s">
        <v>103</v>
      </c>
      <c r="C571" s="201">
        <v>0.043478260869565216</v>
      </c>
      <c r="D571" s="202">
        <v>19</v>
      </c>
      <c r="E571" s="201">
        <v>0.03807283498867398</v>
      </c>
      <c r="F571" s="188">
        <v>437</v>
      </c>
    </row>
    <row r="572" spans="2:6" ht="15">
      <c r="B572" s="2" t="s">
        <v>0</v>
      </c>
      <c r="C572" s="201">
        <v>0.16475972540045766</v>
      </c>
      <c r="D572" s="202">
        <v>72</v>
      </c>
      <c r="E572" s="201">
        <v>0.11996863565081024</v>
      </c>
      <c r="F572" s="188">
        <v>1377</v>
      </c>
    </row>
    <row r="573" spans="2:6" ht="15">
      <c r="B573" s="2" t="s">
        <v>1</v>
      </c>
      <c r="C573" s="201">
        <v>0.19221967963386727</v>
      </c>
      <c r="D573" s="202">
        <v>84</v>
      </c>
      <c r="E573" s="201">
        <v>0.17015159435441715</v>
      </c>
      <c r="F573" s="188">
        <v>1953</v>
      </c>
    </row>
    <row r="574" spans="2:6" ht="15">
      <c r="B574" s="2" t="s">
        <v>2</v>
      </c>
      <c r="C574" s="201">
        <v>0.17391304347826086</v>
      </c>
      <c r="D574" s="202">
        <v>76</v>
      </c>
      <c r="E574" s="201">
        <v>0.15342394145321483</v>
      </c>
      <c r="F574" s="188">
        <v>1761</v>
      </c>
    </row>
    <row r="575" spans="2:6" ht="15">
      <c r="B575" s="2" t="s">
        <v>3</v>
      </c>
      <c r="C575" s="201">
        <v>0.12128146453089245</v>
      </c>
      <c r="D575" s="202">
        <v>53</v>
      </c>
      <c r="E575" s="201">
        <v>0.15647325317999652</v>
      </c>
      <c r="F575" s="188">
        <v>1796</v>
      </c>
    </row>
    <row r="576" spans="2:6" ht="15">
      <c r="B576" s="2" t="s">
        <v>4</v>
      </c>
      <c r="C576" s="201">
        <v>0.09610983981693363</v>
      </c>
      <c r="D576" s="202">
        <v>42</v>
      </c>
      <c r="E576" s="201">
        <v>0.13739327408956264</v>
      </c>
      <c r="F576" s="188">
        <v>1577</v>
      </c>
    </row>
    <row r="577" spans="2:6" ht="15">
      <c r="B577" s="2" t="s">
        <v>5</v>
      </c>
      <c r="C577" s="201">
        <v>0.06636155606407322</v>
      </c>
      <c r="D577" s="202">
        <v>29</v>
      </c>
      <c r="E577" s="201">
        <v>0.10602892489980834</v>
      </c>
      <c r="F577" s="188">
        <v>1217</v>
      </c>
    </row>
    <row r="578" spans="2:6" ht="15">
      <c r="B578" s="2" t="s">
        <v>6</v>
      </c>
      <c r="C578" s="201">
        <v>0.036613272311212815</v>
      </c>
      <c r="D578" s="202">
        <v>16</v>
      </c>
      <c r="E578" s="201">
        <v>0.0840738804669803</v>
      </c>
      <c r="F578" s="188">
        <v>965</v>
      </c>
    </row>
    <row r="579" spans="2:6" ht="15">
      <c r="B579" s="2" t="s">
        <v>7</v>
      </c>
      <c r="C579" s="201">
        <v>0.013729977116704805</v>
      </c>
      <c r="D579" s="202">
        <v>6</v>
      </c>
      <c r="E579" s="201">
        <v>0.03554626241505489</v>
      </c>
      <c r="F579" s="188">
        <v>408</v>
      </c>
    </row>
    <row r="580" spans="2:6" ht="15">
      <c r="B580" s="2" t="s">
        <v>104</v>
      </c>
      <c r="C580" s="201">
        <v>0.002288329519450801</v>
      </c>
      <c r="D580" s="202">
        <v>1</v>
      </c>
      <c r="E580" s="201">
        <v>0.0022652029970378113</v>
      </c>
      <c r="F580" s="188">
        <v>26</v>
      </c>
    </row>
    <row r="581" spans="2:7" ht="15" thickBot="1">
      <c r="B581" s="204" t="s">
        <v>69</v>
      </c>
      <c r="C581" s="195"/>
      <c r="D581" s="205">
        <v>398</v>
      </c>
      <c r="E581" s="195"/>
      <c r="F581" s="196">
        <v>11517</v>
      </c>
      <c r="G581" s="4" t="s">
        <v>198</v>
      </c>
    </row>
    <row r="582" spans="1:6" ht="15">
      <c r="A582" s="61" t="s">
        <v>79</v>
      </c>
      <c r="B582" s="208"/>
      <c r="C582" s="30"/>
      <c r="D582" s="109"/>
      <c r="E582" s="30"/>
      <c r="F582" s="109"/>
    </row>
    <row r="583" ht="15" thickBot="1">
      <c r="B583" s="1" t="s">
        <v>199</v>
      </c>
    </row>
    <row r="584" spans="2:8" ht="29.25" customHeight="1">
      <c r="B584" s="431" t="s">
        <v>187</v>
      </c>
      <c r="C584" s="544" t="s">
        <v>117</v>
      </c>
      <c r="D584" s="572"/>
      <c r="E584" s="548" t="s">
        <v>102</v>
      </c>
      <c r="F584" s="571"/>
      <c r="G584" s="550" t="s">
        <v>73</v>
      </c>
      <c r="H584" s="573"/>
    </row>
    <row r="585" spans="2:8" ht="15">
      <c r="B585" s="157" t="s">
        <v>200</v>
      </c>
      <c r="C585" s="158" t="s">
        <v>82</v>
      </c>
      <c r="D585" s="158" t="s">
        <v>83</v>
      </c>
      <c r="E585" s="94" t="s">
        <v>82</v>
      </c>
      <c r="F585" s="94" t="s">
        <v>83</v>
      </c>
      <c r="G585" s="94" t="s">
        <v>82</v>
      </c>
      <c r="H585" s="95" t="s">
        <v>83</v>
      </c>
    </row>
    <row r="586" spans="2:8" ht="15">
      <c r="B586" s="215" t="s">
        <v>202</v>
      </c>
      <c r="C586" s="85">
        <v>0.3093579521611414</v>
      </c>
      <c r="D586" s="48">
        <v>3686</v>
      </c>
      <c r="E586" s="85">
        <v>0.434634448574969</v>
      </c>
      <c r="F586" s="48">
        <v>2806</v>
      </c>
      <c r="G586" s="307">
        <v>0.23550146873688627</v>
      </c>
      <c r="H586" s="49">
        <v>2806</v>
      </c>
    </row>
    <row r="587" spans="2:8" ht="15">
      <c r="B587" s="215" t="s">
        <v>208</v>
      </c>
      <c r="C587" s="85">
        <v>0</v>
      </c>
      <c r="D587" s="48">
        <v>0</v>
      </c>
      <c r="E587" s="85">
        <v>0.36864931846344484</v>
      </c>
      <c r="F587" s="48">
        <v>2380</v>
      </c>
      <c r="G587" s="307">
        <v>0.19974821653378094</v>
      </c>
      <c r="H587" s="49">
        <v>2380</v>
      </c>
    </row>
    <row r="588" spans="2:8" ht="15">
      <c r="B588" s="215" t="s">
        <v>14</v>
      </c>
      <c r="C588" s="85">
        <v>0.00931598825010491</v>
      </c>
      <c r="D588" s="48">
        <v>111</v>
      </c>
      <c r="E588" s="85">
        <v>0.051889714993804216</v>
      </c>
      <c r="F588" s="48">
        <v>335</v>
      </c>
      <c r="G588" s="307">
        <v>0.028115820394460762</v>
      </c>
      <c r="H588" s="49">
        <v>335</v>
      </c>
    </row>
    <row r="589" spans="2:8" ht="15">
      <c r="B589" s="215" t="s">
        <v>205</v>
      </c>
      <c r="C589" s="85">
        <v>0.0018464120856063785</v>
      </c>
      <c r="D589" s="48">
        <v>22</v>
      </c>
      <c r="E589" s="85">
        <v>0.005421313506815365</v>
      </c>
      <c r="F589" s="48">
        <v>35</v>
      </c>
      <c r="G589" s="307">
        <v>0.0029374737725556023</v>
      </c>
      <c r="H589" s="49">
        <v>35</v>
      </c>
    </row>
    <row r="590" spans="2:8" ht="15">
      <c r="B590" s="215" t="s">
        <v>201</v>
      </c>
      <c r="C590" s="85">
        <v>0.002853545950482585</v>
      </c>
      <c r="D590" s="48">
        <v>34</v>
      </c>
      <c r="E590" s="85">
        <v>0.0040272614622057</v>
      </c>
      <c r="F590" s="48">
        <v>26</v>
      </c>
      <c r="G590" s="307">
        <v>0.002182123373898447</v>
      </c>
      <c r="H590" s="49">
        <v>26</v>
      </c>
    </row>
    <row r="591" spans="2:8" ht="15">
      <c r="B591" s="215" t="s">
        <v>203</v>
      </c>
      <c r="C591" s="85">
        <v>0.0015107007973143096</v>
      </c>
      <c r="D591" s="48">
        <v>18</v>
      </c>
      <c r="E591" s="85">
        <v>0.0030978934324659233</v>
      </c>
      <c r="F591" s="48">
        <v>20</v>
      </c>
      <c r="G591" s="307">
        <v>0.001678556441460344</v>
      </c>
      <c r="H591" s="49">
        <v>20</v>
      </c>
    </row>
    <row r="592" spans="2:8" ht="15">
      <c r="B592" s="215" t="s">
        <v>206</v>
      </c>
      <c r="C592" s="85">
        <v>0.0015946286193873269</v>
      </c>
      <c r="D592" s="48">
        <v>19</v>
      </c>
      <c r="E592" s="85">
        <v>0.0027881040892193307</v>
      </c>
      <c r="F592" s="48">
        <v>18</v>
      </c>
      <c r="G592" s="307">
        <v>0.0015107007973143096</v>
      </c>
      <c r="H592" s="49">
        <v>18</v>
      </c>
    </row>
    <row r="593" spans="2:8" ht="15">
      <c r="B593" s="215" t="s">
        <v>204</v>
      </c>
      <c r="C593" s="85">
        <v>0.000839278220730172</v>
      </c>
      <c r="D593" s="48">
        <v>10</v>
      </c>
      <c r="E593" s="85">
        <v>0.0018587360594795538</v>
      </c>
      <c r="F593" s="48">
        <v>12</v>
      </c>
      <c r="G593" s="307">
        <v>0.0010071338648762064</v>
      </c>
      <c r="H593" s="49">
        <v>12</v>
      </c>
    </row>
    <row r="594" spans="2:8" ht="15">
      <c r="B594" s="215" t="s">
        <v>207</v>
      </c>
      <c r="C594" s="85">
        <v>0.6726814939152329</v>
      </c>
      <c r="D594" s="48">
        <v>8015</v>
      </c>
      <c r="E594" s="85">
        <v>0</v>
      </c>
      <c r="F594" s="48">
        <v>0</v>
      </c>
      <c r="G594" s="307">
        <v>0</v>
      </c>
      <c r="H594" s="49">
        <v>0</v>
      </c>
    </row>
    <row r="595" spans="2:8" ht="15">
      <c r="B595" s="215" t="s">
        <v>209</v>
      </c>
      <c r="C595" s="85">
        <v>0</v>
      </c>
      <c r="D595" s="48">
        <v>0</v>
      </c>
      <c r="E595" s="85">
        <v>0</v>
      </c>
      <c r="F595" s="48">
        <v>0</v>
      </c>
      <c r="G595" s="307">
        <v>0</v>
      </c>
      <c r="H595" s="49">
        <v>0</v>
      </c>
    </row>
    <row r="596" spans="2:8" ht="15">
      <c r="B596" s="215" t="s">
        <v>120</v>
      </c>
      <c r="C596" s="85">
        <v>0</v>
      </c>
      <c r="D596" s="48">
        <v>0</v>
      </c>
      <c r="E596" s="85">
        <v>0.12763320941759604</v>
      </c>
      <c r="F596" s="48">
        <v>824</v>
      </c>
      <c r="G596" s="307">
        <v>0.06915652538816618</v>
      </c>
      <c r="H596" s="49">
        <v>824</v>
      </c>
    </row>
    <row r="597" spans="2:8" ht="15" customHeight="1">
      <c r="B597" s="432" t="s">
        <v>72</v>
      </c>
      <c r="C597" s="433"/>
      <c r="D597" s="164"/>
      <c r="E597" s="163"/>
      <c r="F597" s="164"/>
      <c r="G597" s="434">
        <v>0.4581619806966009</v>
      </c>
      <c r="H597" s="166">
        <v>5459</v>
      </c>
    </row>
    <row r="598" spans="2:8" ht="15" thickBot="1">
      <c r="B598" s="364" t="s">
        <v>69</v>
      </c>
      <c r="C598" s="435"/>
      <c r="D598" s="52">
        <v>11915</v>
      </c>
      <c r="E598" s="436"/>
      <c r="F598" s="52">
        <v>6456</v>
      </c>
      <c r="G598" s="52"/>
      <c r="H598" s="170">
        <v>11915</v>
      </c>
    </row>
    <row r="599" spans="2:8" ht="15">
      <c r="B599" s="306"/>
      <c r="C599" s="28"/>
      <c r="D599" s="437"/>
      <c r="E599" s="26"/>
      <c r="F599" s="62"/>
      <c r="G599" s="62"/>
      <c r="H599" s="62"/>
    </row>
    <row r="600" spans="2:8" ht="15" thickBot="1">
      <c r="B600" s="1" t="s">
        <v>210</v>
      </c>
      <c r="C600" s="28"/>
      <c r="D600" s="62"/>
      <c r="E600" s="26"/>
      <c r="F600" s="62"/>
      <c r="G600" s="62"/>
      <c r="H600" s="62"/>
    </row>
    <row r="601" spans="2:12" ht="15">
      <c r="B601" s="322" t="s">
        <v>200</v>
      </c>
      <c r="C601" s="438" t="s">
        <v>75</v>
      </c>
      <c r="D601" s="439" t="s">
        <v>8</v>
      </c>
      <c r="E601" s="439" t="s">
        <v>9</v>
      </c>
      <c r="F601" s="439" t="s">
        <v>10</v>
      </c>
      <c r="G601" s="439" t="s">
        <v>11</v>
      </c>
      <c r="H601" s="439" t="s">
        <v>12</v>
      </c>
      <c r="I601" s="439" t="s">
        <v>13</v>
      </c>
      <c r="J601" s="439" t="s">
        <v>76</v>
      </c>
      <c r="K601" s="440" t="s">
        <v>77</v>
      </c>
      <c r="L601" s="441" t="s">
        <v>69</v>
      </c>
    </row>
    <row r="602" spans="2:12" ht="15">
      <c r="B602" s="215" t="s">
        <v>201</v>
      </c>
      <c r="C602" s="442">
        <v>0</v>
      </c>
      <c r="D602" s="442">
        <v>6</v>
      </c>
      <c r="E602" s="442">
        <v>6</v>
      </c>
      <c r="F602" s="443">
        <v>12</v>
      </c>
      <c r="G602" s="442">
        <v>7</v>
      </c>
      <c r="H602" s="442">
        <v>1</v>
      </c>
      <c r="I602" s="442">
        <v>1</v>
      </c>
      <c r="J602" s="442">
        <v>1</v>
      </c>
      <c r="K602" s="444">
        <v>0</v>
      </c>
      <c r="L602" s="445">
        <v>34</v>
      </c>
    </row>
    <row r="603" spans="2:12" ht="15">
      <c r="B603" s="215" t="s">
        <v>202</v>
      </c>
      <c r="C603" s="442">
        <v>179</v>
      </c>
      <c r="D603" s="442">
        <v>388</v>
      </c>
      <c r="E603" s="442">
        <v>808</v>
      </c>
      <c r="F603" s="443">
        <v>1122</v>
      </c>
      <c r="G603" s="442">
        <v>479</v>
      </c>
      <c r="H603" s="442">
        <v>261</v>
      </c>
      <c r="I603" s="442">
        <v>71</v>
      </c>
      <c r="J603" s="442">
        <v>353</v>
      </c>
      <c r="K603" s="444">
        <v>25</v>
      </c>
      <c r="L603" s="446">
        <v>3686</v>
      </c>
    </row>
    <row r="604" spans="2:12" ht="15">
      <c r="B604" s="215" t="s">
        <v>203</v>
      </c>
      <c r="C604" s="442">
        <v>1</v>
      </c>
      <c r="D604" s="442">
        <v>3</v>
      </c>
      <c r="E604" s="442">
        <v>3</v>
      </c>
      <c r="F604" s="443">
        <v>4</v>
      </c>
      <c r="G604" s="442">
        <v>3</v>
      </c>
      <c r="H604" s="442">
        <v>3</v>
      </c>
      <c r="I604" s="442">
        <v>0</v>
      </c>
      <c r="J604" s="442">
        <v>1</v>
      </c>
      <c r="K604" s="444">
        <v>0</v>
      </c>
      <c r="L604" s="446">
        <v>18</v>
      </c>
    </row>
    <row r="605" spans="2:12" ht="15">
      <c r="B605" s="215" t="s">
        <v>204</v>
      </c>
      <c r="C605" s="442">
        <v>0</v>
      </c>
      <c r="D605" s="442">
        <v>0</v>
      </c>
      <c r="E605" s="442">
        <v>4</v>
      </c>
      <c r="F605" s="443">
        <v>5</v>
      </c>
      <c r="G605" s="442">
        <v>0</v>
      </c>
      <c r="H605" s="442">
        <v>0</v>
      </c>
      <c r="I605" s="442">
        <v>0</v>
      </c>
      <c r="J605" s="442">
        <v>1</v>
      </c>
      <c r="K605" s="444">
        <v>0</v>
      </c>
      <c r="L605" s="446">
        <v>10</v>
      </c>
    </row>
    <row r="606" spans="2:12" ht="15">
      <c r="B606" s="215" t="s">
        <v>205</v>
      </c>
      <c r="C606" s="442">
        <v>2</v>
      </c>
      <c r="D606" s="442">
        <v>0</v>
      </c>
      <c r="E606" s="442">
        <v>6</v>
      </c>
      <c r="F606" s="443">
        <v>10</v>
      </c>
      <c r="G606" s="442">
        <v>3</v>
      </c>
      <c r="H606" s="442">
        <v>1</v>
      </c>
      <c r="I606" s="442">
        <v>0</v>
      </c>
      <c r="J606" s="442">
        <v>0</v>
      </c>
      <c r="K606" s="444">
        <v>0</v>
      </c>
      <c r="L606" s="446">
        <v>22</v>
      </c>
    </row>
    <row r="607" spans="2:12" ht="15">
      <c r="B607" s="215" t="s">
        <v>206</v>
      </c>
      <c r="C607" s="442">
        <v>1</v>
      </c>
      <c r="D607" s="442">
        <v>3</v>
      </c>
      <c r="E607" s="442">
        <v>3</v>
      </c>
      <c r="F607" s="443">
        <v>8</v>
      </c>
      <c r="G607" s="442">
        <v>4</v>
      </c>
      <c r="H607" s="442">
        <v>0</v>
      </c>
      <c r="I607" s="442">
        <v>0</v>
      </c>
      <c r="J607" s="442">
        <v>0</v>
      </c>
      <c r="K607" s="444">
        <v>0</v>
      </c>
      <c r="L607" s="446">
        <v>19</v>
      </c>
    </row>
    <row r="608" spans="2:12" ht="15">
      <c r="B608" s="215" t="s">
        <v>207</v>
      </c>
      <c r="C608" s="442">
        <v>0</v>
      </c>
      <c r="D608" s="442">
        <v>0</v>
      </c>
      <c r="E608" s="442">
        <v>0</v>
      </c>
      <c r="F608" s="443">
        <v>0</v>
      </c>
      <c r="G608" s="442">
        <v>0</v>
      </c>
      <c r="H608" s="442">
        <v>0</v>
      </c>
      <c r="I608" s="442">
        <v>0</v>
      </c>
      <c r="J608" s="442">
        <v>0</v>
      </c>
      <c r="K608" s="444">
        <v>0</v>
      </c>
      <c r="L608" s="446">
        <v>0</v>
      </c>
    </row>
    <row r="609" spans="2:12" ht="15">
      <c r="B609" s="215" t="s">
        <v>208</v>
      </c>
      <c r="C609" s="442">
        <v>587</v>
      </c>
      <c r="D609" s="442">
        <v>1297</v>
      </c>
      <c r="E609" s="442">
        <v>2029</v>
      </c>
      <c r="F609" s="443">
        <v>2121</v>
      </c>
      <c r="G609" s="443">
        <v>781</v>
      </c>
      <c r="H609" s="443">
        <v>295</v>
      </c>
      <c r="I609" s="443">
        <v>75</v>
      </c>
      <c r="J609" s="443">
        <v>747</v>
      </c>
      <c r="K609" s="447">
        <v>83</v>
      </c>
      <c r="L609" s="446">
        <v>8015</v>
      </c>
    </row>
    <row r="610" spans="2:12" ht="15">
      <c r="B610" s="215" t="s">
        <v>14</v>
      </c>
      <c r="C610" s="442">
        <v>5</v>
      </c>
      <c r="D610" s="442">
        <v>16</v>
      </c>
      <c r="E610" s="442">
        <v>29</v>
      </c>
      <c r="F610" s="443">
        <v>38</v>
      </c>
      <c r="G610" s="442">
        <v>17</v>
      </c>
      <c r="H610" s="442">
        <v>3</v>
      </c>
      <c r="I610" s="442">
        <v>0</v>
      </c>
      <c r="J610" s="442">
        <v>3</v>
      </c>
      <c r="K610" s="444">
        <v>0</v>
      </c>
      <c r="L610" s="446">
        <v>111</v>
      </c>
    </row>
    <row r="611" spans="2:12" ht="15">
      <c r="B611" s="215" t="s">
        <v>209</v>
      </c>
      <c r="C611" s="442">
        <v>0</v>
      </c>
      <c r="D611" s="442">
        <v>0</v>
      </c>
      <c r="E611" s="442">
        <v>0</v>
      </c>
      <c r="F611" s="443">
        <v>0</v>
      </c>
      <c r="G611" s="442">
        <v>0</v>
      </c>
      <c r="H611" s="442">
        <v>0</v>
      </c>
      <c r="I611" s="442">
        <v>0</v>
      </c>
      <c r="J611" s="442">
        <v>0</v>
      </c>
      <c r="K611" s="444">
        <v>0</v>
      </c>
      <c r="L611" s="446">
        <v>0</v>
      </c>
    </row>
    <row r="612" spans="2:12" ht="15">
      <c r="B612" s="215" t="s">
        <v>120</v>
      </c>
      <c r="C612" s="448">
        <v>0</v>
      </c>
      <c r="D612" s="448">
        <v>0</v>
      </c>
      <c r="E612" s="448">
        <v>0</v>
      </c>
      <c r="F612" s="448">
        <v>0</v>
      </c>
      <c r="G612" s="448">
        <v>0</v>
      </c>
      <c r="H612" s="448">
        <v>0</v>
      </c>
      <c r="I612" s="448">
        <v>0</v>
      </c>
      <c r="J612" s="448">
        <v>0</v>
      </c>
      <c r="K612" s="449">
        <v>0</v>
      </c>
      <c r="L612" s="446">
        <v>0</v>
      </c>
    </row>
    <row r="613" spans="2:12" ht="15">
      <c r="B613" s="215" t="s">
        <v>72</v>
      </c>
      <c r="C613" s="192"/>
      <c r="D613" s="192"/>
      <c r="E613" s="192"/>
      <c r="F613" s="192"/>
      <c r="G613" s="192"/>
      <c r="H613" s="192"/>
      <c r="I613" s="192"/>
      <c r="J613" s="192"/>
      <c r="K613" s="450"/>
      <c r="L613" s="446">
        <v>0</v>
      </c>
    </row>
    <row r="614" spans="2:12" ht="15" thickBot="1">
      <c r="B614" s="218" t="s">
        <v>69</v>
      </c>
      <c r="C614" s="205">
        <v>775</v>
      </c>
      <c r="D614" s="205">
        <v>1713</v>
      </c>
      <c r="E614" s="205">
        <v>2888</v>
      </c>
      <c r="F614" s="205">
        <v>3320</v>
      </c>
      <c r="G614" s="205">
        <v>1294</v>
      </c>
      <c r="H614" s="205">
        <v>564</v>
      </c>
      <c r="I614" s="205">
        <v>147</v>
      </c>
      <c r="J614" s="205">
        <v>1106</v>
      </c>
      <c r="K614" s="196">
        <v>108</v>
      </c>
      <c r="L614" s="155">
        <v>11915</v>
      </c>
    </row>
    <row r="615" spans="2:11" ht="15" thickBot="1">
      <c r="B615" s="306"/>
      <c r="C615" s="30"/>
      <c r="D615" s="30"/>
      <c r="E615" s="30"/>
      <c r="F615" s="30"/>
      <c r="G615" s="30"/>
      <c r="H615" s="30"/>
      <c r="I615" s="30"/>
      <c r="J615" s="30"/>
      <c r="K615" s="30"/>
    </row>
    <row r="616" spans="2:13" ht="30.75" customHeight="1" thickBot="1">
      <c r="B616" s="1" t="s">
        <v>211</v>
      </c>
      <c r="C616" s="28"/>
      <c r="D616" s="62"/>
      <c r="E616" s="26"/>
      <c r="F616" s="62"/>
      <c r="G616" s="62"/>
      <c r="H616" s="62"/>
      <c r="L616" s="581" t="s">
        <v>73</v>
      </c>
      <c r="M616" s="573"/>
    </row>
    <row r="617" spans="2:13" ht="15">
      <c r="B617" s="451" t="s">
        <v>200</v>
      </c>
      <c r="C617" s="452" t="s">
        <v>75</v>
      </c>
      <c r="D617" s="453" t="s">
        <v>8</v>
      </c>
      <c r="E617" s="453" t="s">
        <v>9</v>
      </c>
      <c r="F617" s="453" t="s">
        <v>10</v>
      </c>
      <c r="G617" s="453" t="s">
        <v>11</v>
      </c>
      <c r="H617" s="453" t="s">
        <v>12</v>
      </c>
      <c r="I617" s="453" t="s">
        <v>13</v>
      </c>
      <c r="J617" s="453" t="s">
        <v>76</v>
      </c>
      <c r="K617" s="454" t="s">
        <v>77</v>
      </c>
      <c r="L617" s="94" t="s">
        <v>82</v>
      </c>
      <c r="M617" s="95" t="s">
        <v>83</v>
      </c>
    </row>
    <row r="618" spans="2:13" ht="15">
      <c r="B618" s="215" t="s">
        <v>201</v>
      </c>
      <c r="C618" s="442">
        <v>2</v>
      </c>
      <c r="D618" s="442">
        <v>7</v>
      </c>
      <c r="E618" s="442">
        <v>6</v>
      </c>
      <c r="F618" s="442">
        <v>7</v>
      </c>
      <c r="G618" s="442">
        <v>2</v>
      </c>
      <c r="H618" s="442">
        <v>1</v>
      </c>
      <c r="I618" s="442">
        <v>0</v>
      </c>
      <c r="J618" s="442">
        <v>1</v>
      </c>
      <c r="K618" s="444">
        <v>0</v>
      </c>
      <c r="L618" s="455">
        <v>0.002182123373898447</v>
      </c>
      <c r="M618" s="456">
        <v>26</v>
      </c>
    </row>
    <row r="619" spans="2:13" ht="15">
      <c r="B619" s="215" t="s">
        <v>202</v>
      </c>
      <c r="C619" s="442">
        <v>187</v>
      </c>
      <c r="D619" s="442">
        <v>344</v>
      </c>
      <c r="E619" s="442">
        <v>640</v>
      </c>
      <c r="F619" s="442">
        <v>843</v>
      </c>
      <c r="G619" s="442">
        <v>350</v>
      </c>
      <c r="H619" s="442">
        <v>162</v>
      </c>
      <c r="I619" s="442">
        <v>53</v>
      </c>
      <c r="J619" s="442">
        <v>200</v>
      </c>
      <c r="K619" s="444">
        <v>27</v>
      </c>
      <c r="L619" s="455">
        <v>0.23550146873688627</v>
      </c>
      <c r="M619" s="456">
        <v>2806</v>
      </c>
    </row>
    <row r="620" spans="2:13" ht="15">
      <c r="B620" s="215" t="s">
        <v>203</v>
      </c>
      <c r="C620" s="442">
        <v>1</v>
      </c>
      <c r="D620" s="442">
        <v>3</v>
      </c>
      <c r="E620" s="442">
        <v>8</v>
      </c>
      <c r="F620" s="442">
        <v>5</v>
      </c>
      <c r="G620" s="442">
        <v>1</v>
      </c>
      <c r="H620" s="442">
        <v>2</v>
      </c>
      <c r="I620" s="442">
        <v>0</v>
      </c>
      <c r="J620" s="442">
        <v>0</v>
      </c>
      <c r="K620" s="444">
        <v>0</v>
      </c>
      <c r="L620" s="455">
        <v>0.001678556441460344</v>
      </c>
      <c r="M620" s="456">
        <v>20</v>
      </c>
    </row>
    <row r="621" spans="2:13" ht="15">
      <c r="B621" s="215" t="s">
        <v>204</v>
      </c>
      <c r="C621" s="442">
        <v>0</v>
      </c>
      <c r="D621" s="442">
        <v>1</v>
      </c>
      <c r="E621" s="442">
        <v>2</v>
      </c>
      <c r="F621" s="442">
        <v>5</v>
      </c>
      <c r="G621" s="442">
        <v>2</v>
      </c>
      <c r="H621" s="442">
        <v>1</v>
      </c>
      <c r="I621" s="442">
        <v>0</v>
      </c>
      <c r="J621" s="442">
        <v>1</v>
      </c>
      <c r="K621" s="444">
        <v>0</v>
      </c>
      <c r="L621" s="455">
        <v>0.0010071338648762064</v>
      </c>
      <c r="M621" s="456">
        <v>12</v>
      </c>
    </row>
    <row r="622" spans="2:13" ht="15">
      <c r="B622" s="215" t="s">
        <v>205</v>
      </c>
      <c r="C622" s="442">
        <v>3</v>
      </c>
      <c r="D622" s="442">
        <v>6</v>
      </c>
      <c r="E622" s="442">
        <v>12</v>
      </c>
      <c r="F622" s="442">
        <v>9</v>
      </c>
      <c r="G622" s="442">
        <v>4</v>
      </c>
      <c r="H622" s="442">
        <v>1</v>
      </c>
      <c r="I622" s="442">
        <v>0</v>
      </c>
      <c r="J622" s="442">
        <v>0</v>
      </c>
      <c r="K622" s="444">
        <v>0</v>
      </c>
      <c r="L622" s="455">
        <v>0.0029374737725556023</v>
      </c>
      <c r="M622" s="456">
        <v>35</v>
      </c>
    </row>
    <row r="623" spans="2:13" ht="15">
      <c r="B623" s="215" t="s">
        <v>206</v>
      </c>
      <c r="C623" s="442">
        <v>0</v>
      </c>
      <c r="D623" s="442">
        <v>3</v>
      </c>
      <c r="E623" s="442">
        <v>5</v>
      </c>
      <c r="F623" s="442">
        <v>8</v>
      </c>
      <c r="G623" s="442">
        <v>2</v>
      </c>
      <c r="H623" s="442">
        <v>0</v>
      </c>
      <c r="I623" s="442">
        <v>0</v>
      </c>
      <c r="J623" s="442">
        <v>0</v>
      </c>
      <c r="K623" s="444">
        <v>0</v>
      </c>
      <c r="L623" s="455">
        <v>0.0015107007973143096</v>
      </c>
      <c r="M623" s="456">
        <v>18</v>
      </c>
    </row>
    <row r="624" spans="2:13" ht="15">
      <c r="B624" s="215" t="s">
        <v>207</v>
      </c>
      <c r="C624" s="442">
        <v>0</v>
      </c>
      <c r="D624" s="442">
        <v>0</v>
      </c>
      <c r="E624" s="442">
        <v>0</v>
      </c>
      <c r="F624" s="442">
        <v>0</v>
      </c>
      <c r="G624" s="442">
        <v>0</v>
      </c>
      <c r="H624" s="442">
        <v>0</v>
      </c>
      <c r="I624" s="442">
        <v>0</v>
      </c>
      <c r="J624" s="442">
        <v>0</v>
      </c>
      <c r="K624" s="444">
        <v>0</v>
      </c>
      <c r="L624" s="455">
        <v>0</v>
      </c>
      <c r="M624" s="456">
        <v>0</v>
      </c>
    </row>
    <row r="625" spans="2:13" ht="15">
      <c r="B625" s="215" t="s">
        <v>208</v>
      </c>
      <c r="C625" s="442">
        <v>107</v>
      </c>
      <c r="D625" s="442">
        <v>301</v>
      </c>
      <c r="E625" s="442">
        <v>602</v>
      </c>
      <c r="F625" s="442">
        <v>756</v>
      </c>
      <c r="G625" s="442">
        <v>306</v>
      </c>
      <c r="H625" s="442">
        <v>161</v>
      </c>
      <c r="I625" s="442">
        <v>23</v>
      </c>
      <c r="J625" s="442">
        <v>92</v>
      </c>
      <c r="K625" s="444">
        <v>32</v>
      </c>
      <c r="L625" s="455">
        <v>0.19974821653378094</v>
      </c>
      <c r="M625" s="456">
        <v>2380</v>
      </c>
    </row>
    <row r="626" spans="2:13" ht="15">
      <c r="B626" s="215" t="s">
        <v>14</v>
      </c>
      <c r="C626" s="442">
        <v>22</v>
      </c>
      <c r="D626" s="442">
        <v>54</v>
      </c>
      <c r="E626" s="442">
        <v>97</v>
      </c>
      <c r="F626" s="442">
        <v>104</v>
      </c>
      <c r="G626" s="442">
        <v>30</v>
      </c>
      <c r="H626" s="442">
        <v>13</v>
      </c>
      <c r="I626" s="442">
        <v>2</v>
      </c>
      <c r="J626" s="442">
        <v>12</v>
      </c>
      <c r="K626" s="444">
        <v>1</v>
      </c>
      <c r="L626" s="455">
        <v>0.028115820394460762</v>
      </c>
      <c r="M626" s="456">
        <v>335</v>
      </c>
    </row>
    <row r="627" spans="2:13" ht="15">
      <c r="B627" s="215" t="s">
        <v>209</v>
      </c>
      <c r="C627" s="442">
        <v>0</v>
      </c>
      <c r="D627" s="442">
        <v>0</v>
      </c>
      <c r="E627" s="442">
        <v>0</v>
      </c>
      <c r="F627" s="442">
        <v>0</v>
      </c>
      <c r="G627" s="442">
        <v>0</v>
      </c>
      <c r="H627" s="442">
        <v>0</v>
      </c>
      <c r="I627" s="442">
        <v>0</v>
      </c>
      <c r="J627" s="442">
        <v>0</v>
      </c>
      <c r="K627" s="444">
        <v>0</v>
      </c>
      <c r="L627" s="455">
        <v>0</v>
      </c>
      <c r="M627" s="456">
        <v>0</v>
      </c>
    </row>
    <row r="628" spans="2:13" ht="15">
      <c r="B628" s="215" t="s">
        <v>120</v>
      </c>
      <c r="C628" s="448">
        <v>32</v>
      </c>
      <c r="D628" s="442">
        <v>90</v>
      </c>
      <c r="E628" s="442">
        <v>232</v>
      </c>
      <c r="F628" s="442">
        <v>255</v>
      </c>
      <c r="G628" s="442">
        <v>89</v>
      </c>
      <c r="H628" s="442">
        <v>28</v>
      </c>
      <c r="I628" s="442">
        <v>8</v>
      </c>
      <c r="J628" s="442">
        <v>82</v>
      </c>
      <c r="K628" s="444">
        <v>8</v>
      </c>
      <c r="L628" s="455">
        <v>0.06915652538816618</v>
      </c>
      <c r="M628" s="456">
        <v>824</v>
      </c>
    </row>
    <row r="629" spans="2:13" ht="15">
      <c r="B629" s="215" t="s">
        <v>72</v>
      </c>
      <c r="C629" s="192"/>
      <c r="D629" s="192"/>
      <c r="E629" s="192"/>
      <c r="F629" s="192"/>
      <c r="G629" s="192"/>
      <c r="H629" s="192"/>
      <c r="I629" s="192"/>
      <c r="J629" s="192"/>
      <c r="K629" s="457"/>
      <c r="L629" s="458">
        <v>0.4581619806966009</v>
      </c>
      <c r="M629" s="459">
        <v>5459</v>
      </c>
    </row>
    <row r="630" spans="2:13" ht="15" thickBot="1">
      <c r="B630" s="218" t="s">
        <v>69</v>
      </c>
      <c r="C630" s="205">
        <v>354</v>
      </c>
      <c r="D630" s="205">
        <v>809</v>
      </c>
      <c r="E630" s="205">
        <v>1604</v>
      </c>
      <c r="F630" s="205">
        <v>1992</v>
      </c>
      <c r="G630" s="205">
        <v>786</v>
      </c>
      <c r="H630" s="205">
        <v>369</v>
      </c>
      <c r="I630" s="205">
        <v>86</v>
      </c>
      <c r="J630" s="205">
        <v>388</v>
      </c>
      <c r="K630" s="196">
        <v>68</v>
      </c>
      <c r="L630" s="52"/>
      <c r="M630" s="170">
        <v>11915</v>
      </c>
    </row>
    <row r="631" spans="1:2" ht="15">
      <c r="A631" s="61" t="s">
        <v>79</v>
      </c>
      <c r="B631" s="306"/>
    </row>
    <row r="632" ht="15" thickBot="1">
      <c r="B632" s="1" t="s">
        <v>212</v>
      </c>
    </row>
    <row r="633" spans="2:6" ht="30" customHeight="1">
      <c r="B633" s="555" t="s">
        <v>213</v>
      </c>
      <c r="C633" s="548" t="s">
        <v>102</v>
      </c>
      <c r="D633" s="571"/>
      <c r="E633" s="550" t="s">
        <v>73</v>
      </c>
      <c r="F633" s="552"/>
    </row>
    <row r="634" spans="2:6" ht="15">
      <c r="B634" s="556"/>
      <c r="C634" s="94" t="s">
        <v>82</v>
      </c>
      <c r="D634" s="460" t="s">
        <v>83</v>
      </c>
      <c r="E634" s="94" t="s">
        <v>82</v>
      </c>
      <c r="F634" s="95" t="s">
        <v>83</v>
      </c>
    </row>
    <row r="635" spans="2:6" ht="15">
      <c r="B635" s="159" t="s">
        <v>214</v>
      </c>
      <c r="C635" s="85">
        <v>0.9683631361760661</v>
      </c>
      <c r="D635" s="48">
        <v>5632</v>
      </c>
      <c r="E635" s="307">
        <v>0.4726814939152329</v>
      </c>
      <c r="F635" s="188">
        <v>5632</v>
      </c>
    </row>
    <row r="636" spans="2:6" ht="15">
      <c r="B636" s="159" t="s">
        <v>215</v>
      </c>
      <c r="C636" s="85">
        <v>0.009972489683631361</v>
      </c>
      <c r="D636" s="48">
        <v>58</v>
      </c>
      <c r="E636" s="307">
        <v>0.004867813680234998</v>
      </c>
      <c r="F636" s="188">
        <v>58</v>
      </c>
    </row>
    <row r="637" spans="2:6" ht="15">
      <c r="B637" s="159" t="s">
        <v>216</v>
      </c>
      <c r="C637" s="85">
        <v>0.008940852819807428</v>
      </c>
      <c r="D637" s="48">
        <v>52</v>
      </c>
      <c r="E637" s="307">
        <v>0.004364246747796894</v>
      </c>
      <c r="F637" s="188">
        <v>52</v>
      </c>
    </row>
    <row r="638" spans="2:6" ht="15" customHeight="1">
      <c r="B638" s="159" t="s">
        <v>217</v>
      </c>
      <c r="C638" s="85">
        <v>0.00859697386519945</v>
      </c>
      <c r="D638" s="48">
        <v>50</v>
      </c>
      <c r="E638" s="307">
        <v>0.00419639110365086</v>
      </c>
      <c r="F638" s="188">
        <v>50</v>
      </c>
    </row>
    <row r="639" spans="2:6" ht="15">
      <c r="B639" s="159" t="s">
        <v>14</v>
      </c>
      <c r="C639" s="85">
        <v>0.0041265474552957355</v>
      </c>
      <c r="D639" s="48">
        <v>24</v>
      </c>
      <c r="E639" s="307">
        <v>0.0020142677297524127</v>
      </c>
      <c r="F639" s="188">
        <v>24</v>
      </c>
    </row>
    <row r="640" spans="2:6" ht="15">
      <c r="B640" s="159" t="s">
        <v>218</v>
      </c>
      <c r="C640" s="85">
        <v>0.11004126547455295</v>
      </c>
      <c r="D640" s="48">
        <v>640</v>
      </c>
      <c r="E640" s="307">
        <v>0.05371380612673101</v>
      </c>
      <c r="F640" s="188">
        <v>640</v>
      </c>
    </row>
    <row r="641" spans="2:6" ht="15">
      <c r="B641" s="159" t="s">
        <v>72</v>
      </c>
      <c r="C641" s="461"/>
      <c r="D641" s="192"/>
      <c r="E641" s="307">
        <v>0.4581619806966009</v>
      </c>
      <c r="F641" s="188">
        <v>5459</v>
      </c>
    </row>
    <row r="642" spans="2:6" ht="15.75" customHeight="1" thickBot="1">
      <c r="B642" s="167" t="s">
        <v>69</v>
      </c>
      <c r="C642" s="436"/>
      <c r="D642" s="462">
        <v>6456</v>
      </c>
      <c r="E642" s="52"/>
      <c r="F642" s="196">
        <v>11915</v>
      </c>
    </row>
    <row r="643" spans="2:6" ht="15.75" customHeight="1">
      <c r="B643" s="228"/>
      <c r="C643" s="26"/>
      <c r="D643" s="62"/>
      <c r="E643" s="62"/>
      <c r="F643" s="30"/>
    </row>
    <row r="644" spans="2:9" ht="15" thickBot="1">
      <c r="B644" s="1" t="s">
        <v>219</v>
      </c>
      <c r="C644" s="26"/>
      <c r="D644" s="62"/>
      <c r="E644" s="62"/>
      <c r="F644" s="463"/>
      <c r="G644" s="1"/>
      <c r="H644" s="1"/>
      <c r="I644" s="1"/>
    </row>
    <row r="645" spans="2:9" ht="15">
      <c r="B645" s="35" t="s">
        <v>220</v>
      </c>
      <c r="C645" s="464" t="s">
        <v>82</v>
      </c>
      <c r="D645" s="465" t="s">
        <v>83</v>
      </c>
      <c r="E645" s="62"/>
      <c r="F645" s="26"/>
      <c r="G645" s="26"/>
      <c r="H645" s="26"/>
      <c r="I645" s="26"/>
    </row>
    <row r="646" spans="2:11" ht="15" customHeight="1">
      <c r="B646" s="66" t="s">
        <v>75</v>
      </c>
      <c r="C646" s="67">
        <v>0.13043478260869565</v>
      </c>
      <c r="D646" s="324">
        <v>24</v>
      </c>
      <c r="E646" s="62"/>
      <c r="J646" s="466"/>
      <c r="K646" s="467"/>
    </row>
    <row r="647" spans="2:11" ht="15">
      <c r="B647" s="66" t="s">
        <v>8</v>
      </c>
      <c r="C647" s="67">
        <v>0.17391304347826086</v>
      </c>
      <c r="D647" s="324">
        <v>32</v>
      </c>
      <c r="E647" s="62"/>
      <c r="J647" s="467"/>
      <c r="K647" s="467"/>
    </row>
    <row r="648" spans="2:11" ht="15">
      <c r="B648" s="66" t="s">
        <v>9</v>
      </c>
      <c r="C648" s="67">
        <v>0.2391304347826087</v>
      </c>
      <c r="D648" s="324">
        <v>44</v>
      </c>
      <c r="E648" s="62"/>
      <c r="J648" s="467"/>
      <c r="K648" s="467"/>
    </row>
    <row r="649" spans="2:11" ht="15">
      <c r="B649" s="69" t="s">
        <v>10</v>
      </c>
      <c r="C649" s="70">
        <v>0.29891304347826086</v>
      </c>
      <c r="D649" s="325">
        <v>55</v>
      </c>
      <c r="E649" s="62"/>
      <c r="J649" s="467"/>
      <c r="K649" s="467"/>
    </row>
    <row r="650" spans="2:11" ht="15">
      <c r="B650" s="69" t="s">
        <v>11</v>
      </c>
      <c r="C650" s="72">
        <v>0.09239130434782608</v>
      </c>
      <c r="D650" s="325">
        <v>17</v>
      </c>
      <c r="E650" s="62"/>
      <c r="J650" s="467"/>
      <c r="K650" s="467"/>
    </row>
    <row r="651" spans="2:11" ht="15">
      <c r="B651" s="69" t="s">
        <v>12</v>
      </c>
      <c r="C651" s="72">
        <v>0</v>
      </c>
      <c r="D651" s="325">
        <v>0</v>
      </c>
      <c r="E651" s="62"/>
      <c r="J651" s="467"/>
      <c r="K651" s="467"/>
    </row>
    <row r="652" spans="2:11" ht="15">
      <c r="B652" s="69" t="s">
        <v>13</v>
      </c>
      <c r="C652" s="72">
        <v>0.016304347826086956</v>
      </c>
      <c r="D652" s="325">
        <v>3</v>
      </c>
      <c r="E652" s="62"/>
      <c r="J652" s="467"/>
      <c r="K652" s="467"/>
    </row>
    <row r="653" spans="2:11" ht="15">
      <c r="B653" s="73" t="s">
        <v>76</v>
      </c>
      <c r="C653" s="74">
        <v>0.03260869565217391</v>
      </c>
      <c r="D653" s="326">
        <v>6</v>
      </c>
      <c r="E653" s="62"/>
      <c r="J653" s="467"/>
      <c r="K653" s="467"/>
    </row>
    <row r="654" spans="2:11" ht="15">
      <c r="B654" s="76" t="s">
        <v>77</v>
      </c>
      <c r="C654" s="74">
        <v>0.016304347826086956</v>
      </c>
      <c r="D654" s="326">
        <v>3</v>
      </c>
      <c r="E654" s="62"/>
      <c r="J654" s="467"/>
      <c r="K654" s="467"/>
    </row>
    <row r="655" spans="2:5" ht="15" thickBot="1">
      <c r="B655" s="77" t="s">
        <v>84</v>
      </c>
      <c r="C655" s="78"/>
      <c r="D655" s="79">
        <v>184</v>
      </c>
      <c r="E655" s="62"/>
    </row>
    <row r="656" ht="15">
      <c r="B656" s="80" t="s">
        <v>85</v>
      </c>
    </row>
    <row r="657" ht="15">
      <c r="B657" s="80" t="s">
        <v>221</v>
      </c>
    </row>
    <row r="658" spans="1:2" ht="15">
      <c r="A658" s="61" t="s">
        <v>79</v>
      </c>
      <c r="B658" s="80"/>
    </row>
    <row r="659" ht="15" customHeight="1" thickBot="1">
      <c r="B659" s="1" t="s">
        <v>222</v>
      </c>
    </row>
    <row r="660" spans="2:8" ht="30" customHeight="1">
      <c r="B660" s="156"/>
      <c r="C660" s="544" t="s">
        <v>117</v>
      </c>
      <c r="D660" s="545"/>
      <c r="E660" s="548" t="s">
        <v>102</v>
      </c>
      <c r="F660" s="549"/>
      <c r="G660" s="550" t="s">
        <v>73</v>
      </c>
      <c r="H660" s="552"/>
    </row>
    <row r="661" spans="2:8" ht="15">
      <c r="B661" s="157" t="s">
        <v>36</v>
      </c>
      <c r="C661" s="158" t="s">
        <v>82</v>
      </c>
      <c r="D661" s="158" t="s">
        <v>83</v>
      </c>
      <c r="E661" s="94" t="s">
        <v>82</v>
      </c>
      <c r="F661" s="94" t="s">
        <v>83</v>
      </c>
      <c r="G661" s="94" t="s">
        <v>82</v>
      </c>
      <c r="H661" s="95" t="s">
        <v>83</v>
      </c>
    </row>
    <row r="662" spans="2:8" ht="15">
      <c r="B662" s="159" t="s">
        <v>118</v>
      </c>
      <c r="C662" s="532">
        <v>0.126731011330256</v>
      </c>
      <c r="D662" s="48">
        <v>1510</v>
      </c>
      <c r="E662" s="532">
        <v>0.12050805452292442</v>
      </c>
      <c r="F662" s="48">
        <v>778</v>
      </c>
      <c r="G662" s="160">
        <v>0.06529584557280739</v>
      </c>
      <c r="H662" s="49">
        <v>778</v>
      </c>
    </row>
    <row r="663" spans="2:8" ht="15">
      <c r="B663" s="159" t="s">
        <v>119</v>
      </c>
      <c r="C663" s="85">
        <v>0.873268988669744</v>
      </c>
      <c r="D663" s="48">
        <v>10405</v>
      </c>
      <c r="E663" s="85">
        <v>0.7741635687732342</v>
      </c>
      <c r="F663" s="48">
        <v>4998</v>
      </c>
      <c r="G663" s="160">
        <v>0.41947125472094</v>
      </c>
      <c r="H663" s="49">
        <v>4998</v>
      </c>
    </row>
    <row r="664" spans="2:8" ht="15">
      <c r="B664" s="159" t="s">
        <v>122</v>
      </c>
      <c r="C664" s="85"/>
      <c r="D664" s="48">
        <v>0</v>
      </c>
      <c r="E664" s="85">
        <v>0.10532837670384139</v>
      </c>
      <c r="F664" s="48">
        <v>680</v>
      </c>
      <c r="G664" s="160">
        <v>0.0570709190096517</v>
      </c>
      <c r="H664" s="49">
        <v>680</v>
      </c>
    </row>
    <row r="665" spans="2:8" ht="15">
      <c r="B665" s="162" t="s">
        <v>72</v>
      </c>
      <c r="C665" s="163"/>
      <c r="D665" s="164"/>
      <c r="E665" s="163"/>
      <c r="F665" s="164"/>
      <c r="G665" s="160">
        <v>0.4581619806966009</v>
      </c>
      <c r="H665" s="166">
        <v>5459</v>
      </c>
    </row>
    <row r="666" spans="2:8" ht="15" thickBot="1">
      <c r="B666" s="294" t="s">
        <v>69</v>
      </c>
      <c r="C666" s="89"/>
      <c r="D666" s="52">
        <v>11915</v>
      </c>
      <c r="E666" s="168"/>
      <c r="F666" s="52">
        <v>6456</v>
      </c>
      <c r="G666" s="169"/>
      <c r="H666" s="170">
        <v>11915</v>
      </c>
    </row>
    <row r="667" spans="2:8" ht="15">
      <c r="B667" s="285"/>
      <c r="C667" s="28"/>
      <c r="D667" s="62"/>
      <c r="E667" s="33"/>
      <c r="F667" s="62"/>
      <c r="G667" s="175"/>
      <c r="H667" s="62"/>
    </row>
    <row r="668" ht="15" thickBot="1">
      <c r="B668" s="1" t="s">
        <v>225</v>
      </c>
    </row>
    <row r="669" spans="2:8" ht="15">
      <c r="B669" s="176"/>
      <c r="C669" s="544" t="s">
        <v>125</v>
      </c>
      <c r="D669" s="545"/>
      <c r="E669" s="544" t="s">
        <v>126</v>
      </c>
      <c r="F669" s="545"/>
      <c r="G669" s="575" t="s">
        <v>69</v>
      </c>
      <c r="H669" s="576"/>
    </row>
    <row r="670" spans="2:8" ht="15">
      <c r="B670" s="177" t="s">
        <v>36</v>
      </c>
      <c r="C670" s="158" t="s">
        <v>82</v>
      </c>
      <c r="D670" s="158" t="s">
        <v>83</v>
      </c>
      <c r="E670" s="158" t="s">
        <v>82</v>
      </c>
      <c r="F670" s="158" t="s">
        <v>83</v>
      </c>
      <c r="G670" s="158" t="s">
        <v>82</v>
      </c>
      <c r="H670" s="178" t="s">
        <v>83</v>
      </c>
    </row>
    <row r="671" spans="2:8" ht="15">
      <c r="B671" s="159" t="s">
        <v>118</v>
      </c>
      <c r="C671" s="532">
        <v>0.034183164791340266</v>
      </c>
      <c r="D671" s="48">
        <v>240</v>
      </c>
      <c r="E671" s="532">
        <v>0.2595014303228443</v>
      </c>
      <c r="F671" s="48">
        <v>1270</v>
      </c>
      <c r="G671" s="85">
        <v>0.126731011330256</v>
      </c>
      <c r="H671" s="49">
        <v>1510</v>
      </c>
    </row>
    <row r="672" spans="2:8" ht="15">
      <c r="B672" s="159" t="s">
        <v>119</v>
      </c>
      <c r="C672" s="85">
        <v>0.9658168352086597</v>
      </c>
      <c r="D672" s="48">
        <v>6781</v>
      </c>
      <c r="E672" s="85">
        <v>0.7404985696771557</v>
      </c>
      <c r="F672" s="48">
        <v>3624</v>
      </c>
      <c r="G672" s="85">
        <v>0.873268988669744</v>
      </c>
      <c r="H672" s="49">
        <v>10405</v>
      </c>
    </row>
    <row r="673" spans="2:8" ht="15" thickBot="1">
      <c r="B673" s="294" t="s">
        <v>69</v>
      </c>
      <c r="C673" s="89"/>
      <c r="D673" s="52">
        <v>7021</v>
      </c>
      <c r="E673" s="168"/>
      <c r="F673" s="52">
        <v>4894</v>
      </c>
      <c r="G673" s="169"/>
      <c r="H673" s="170">
        <v>11915</v>
      </c>
    </row>
    <row r="674" spans="2:8" ht="15">
      <c r="B674" s="285"/>
      <c r="C674" s="28"/>
      <c r="D674" s="62"/>
      <c r="E674" s="33"/>
      <c r="F674" s="62"/>
      <c r="G674" s="175"/>
      <c r="H674" s="62"/>
    </row>
    <row r="675" ht="15" thickBot="1">
      <c r="B675" s="1" t="s">
        <v>226</v>
      </c>
    </row>
    <row r="676" spans="2:8" ht="29.25" customHeight="1">
      <c r="B676" s="180"/>
      <c r="C676" s="548" t="s">
        <v>118</v>
      </c>
      <c r="D676" s="549"/>
      <c r="E676" s="548" t="s">
        <v>119</v>
      </c>
      <c r="F676" s="549"/>
      <c r="G676" s="550" t="s">
        <v>73</v>
      </c>
      <c r="H676" s="552"/>
    </row>
    <row r="677" spans="2:8" ht="15">
      <c r="B677" s="181" t="s">
        <v>36</v>
      </c>
      <c r="C677" s="94" t="s">
        <v>82</v>
      </c>
      <c r="D677" s="94" t="s">
        <v>83</v>
      </c>
      <c r="E677" s="94" t="s">
        <v>82</v>
      </c>
      <c r="F677" s="94" t="s">
        <v>83</v>
      </c>
      <c r="G677" s="94" t="s">
        <v>82</v>
      </c>
      <c r="H677" s="95" t="s">
        <v>83</v>
      </c>
    </row>
    <row r="678" spans="2:8" ht="15">
      <c r="B678" s="66" t="s">
        <v>75</v>
      </c>
      <c r="C678" s="468">
        <v>0.11053984575835475</v>
      </c>
      <c r="D678" s="469">
        <v>86</v>
      </c>
      <c r="E678" s="468">
        <v>0.047619047619047616</v>
      </c>
      <c r="F678" s="469">
        <v>238</v>
      </c>
      <c r="G678" s="468">
        <v>0.027192614351657575</v>
      </c>
      <c r="H678" s="470">
        <v>324</v>
      </c>
    </row>
    <row r="679" spans="2:8" ht="15">
      <c r="B679" s="66" t="s">
        <v>8</v>
      </c>
      <c r="C679" s="471">
        <v>0.15167095115681234</v>
      </c>
      <c r="D679" s="472">
        <v>118</v>
      </c>
      <c r="E679" s="471">
        <v>0.12424969987995198</v>
      </c>
      <c r="F679" s="472">
        <v>621</v>
      </c>
      <c r="G679" s="471">
        <v>0.06202266051195972</v>
      </c>
      <c r="H679" s="473">
        <v>739</v>
      </c>
    </row>
    <row r="680" spans="2:8" ht="15">
      <c r="B680" s="66" t="s">
        <v>9</v>
      </c>
      <c r="C680" s="471">
        <v>0.27249357326478146</v>
      </c>
      <c r="D680" s="469">
        <v>212</v>
      </c>
      <c r="E680" s="471">
        <v>0.2458983593437375</v>
      </c>
      <c r="F680" s="472">
        <v>1229</v>
      </c>
      <c r="G680" s="471">
        <v>0.12093999160721779</v>
      </c>
      <c r="H680" s="473">
        <v>1441</v>
      </c>
    </row>
    <row r="681" spans="2:8" ht="15">
      <c r="B681" s="69" t="s">
        <v>10</v>
      </c>
      <c r="C681" s="474">
        <v>0.2994858611825193</v>
      </c>
      <c r="D681" s="475">
        <v>233</v>
      </c>
      <c r="E681" s="474">
        <v>0.32232893157262904</v>
      </c>
      <c r="F681" s="475">
        <v>1611</v>
      </c>
      <c r="G681" s="474">
        <v>0.15476290390264372</v>
      </c>
      <c r="H681" s="476">
        <v>1844</v>
      </c>
    </row>
    <row r="682" spans="2:8" ht="15">
      <c r="B682" s="69" t="s">
        <v>11</v>
      </c>
      <c r="C682" s="474">
        <v>0.11439588688946016</v>
      </c>
      <c r="D682" s="475">
        <v>89</v>
      </c>
      <c r="E682" s="474">
        <v>0.12625050020008002</v>
      </c>
      <c r="F682" s="475">
        <v>631</v>
      </c>
      <c r="G682" s="474">
        <v>0.06042803189257239</v>
      </c>
      <c r="H682" s="476">
        <v>720</v>
      </c>
    </row>
    <row r="683" spans="2:8" ht="15">
      <c r="B683" s="69" t="s">
        <v>12</v>
      </c>
      <c r="C683" s="474">
        <v>0.03470437017994859</v>
      </c>
      <c r="D683" s="475">
        <v>27</v>
      </c>
      <c r="E683" s="474">
        <v>0.06362545018007203</v>
      </c>
      <c r="F683" s="475">
        <v>318</v>
      </c>
      <c r="G683" s="474">
        <v>0.028955098615190935</v>
      </c>
      <c r="H683" s="476">
        <v>345</v>
      </c>
    </row>
    <row r="684" spans="2:8" ht="15">
      <c r="B684" s="69" t="s">
        <v>13</v>
      </c>
      <c r="C684" s="474">
        <v>0.006426735218508998</v>
      </c>
      <c r="D684" s="475">
        <v>5</v>
      </c>
      <c r="E684" s="474">
        <v>0.015406162464985995</v>
      </c>
      <c r="F684" s="475">
        <v>77</v>
      </c>
      <c r="G684" s="474">
        <v>0.006882081409987411</v>
      </c>
      <c r="H684" s="476">
        <v>82</v>
      </c>
    </row>
    <row r="685" spans="2:8" ht="15">
      <c r="B685" s="73" t="s">
        <v>76</v>
      </c>
      <c r="C685" s="477">
        <v>0.006426735218508998</v>
      </c>
      <c r="D685" s="478">
        <v>5</v>
      </c>
      <c r="E685" s="477">
        <v>0.04361744697879152</v>
      </c>
      <c r="F685" s="478">
        <v>218</v>
      </c>
      <c r="G685" s="477">
        <v>0.018715904322282838</v>
      </c>
      <c r="H685" s="479">
        <v>223</v>
      </c>
    </row>
    <row r="686" spans="2:8" ht="15">
      <c r="B686" s="76" t="s">
        <v>77</v>
      </c>
      <c r="C686" s="477">
        <v>0.0038560411311053984</v>
      </c>
      <c r="D686" s="478">
        <v>3</v>
      </c>
      <c r="E686" s="477">
        <v>0.011004401760704281</v>
      </c>
      <c r="F686" s="478">
        <v>55</v>
      </c>
      <c r="G686" s="477">
        <v>0.004867813680234998</v>
      </c>
      <c r="H686" s="480">
        <v>58</v>
      </c>
    </row>
    <row r="687" spans="2:8" ht="15">
      <c r="B687" s="396" t="s">
        <v>122</v>
      </c>
      <c r="C687" s="481"/>
      <c r="D687" s="482"/>
      <c r="E687" s="483"/>
      <c r="F687" s="482"/>
      <c r="G687" s="484">
        <v>0.0570709190096517</v>
      </c>
      <c r="H687" s="485">
        <v>680</v>
      </c>
    </row>
    <row r="688" spans="2:8" ht="15">
      <c r="B688" s="396" t="s">
        <v>72</v>
      </c>
      <c r="C688" s="481"/>
      <c r="D688" s="482"/>
      <c r="E688" s="483"/>
      <c r="F688" s="482"/>
      <c r="G688" s="484">
        <v>0.4581619806966009</v>
      </c>
      <c r="H688" s="485">
        <v>5459</v>
      </c>
    </row>
    <row r="689" spans="2:8" ht="15" thickBot="1">
      <c r="B689" s="77" t="s">
        <v>84</v>
      </c>
      <c r="C689" s="486"/>
      <c r="D689" s="52">
        <v>778</v>
      </c>
      <c r="E689" s="89"/>
      <c r="F689" s="52">
        <v>4998</v>
      </c>
      <c r="G689" s="487"/>
      <c r="H689" s="170">
        <v>11915</v>
      </c>
    </row>
    <row r="690" ht="15">
      <c r="B690" s="80" t="s">
        <v>85</v>
      </c>
    </row>
    <row r="691" spans="2:8" ht="15">
      <c r="B691" s="285"/>
      <c r="C691" s="28"/>
      <c r="D691" s="62"/>
      <c r="E691" s="33"/>
      <c r="F691" s="62"/>
      <c r="G691" s="175"/>
      <c r="H691" s="62"/>
    </row>
    <row r="692" spans="2:8" ht="15" thickBot="1">
      <c r="B692" s="1" t="s">
        <v>227</v>
      </c>
      <c r="C692" s="28"/>
      <c r="D692" s="62"/>
      <c r="E692" s="33"/>
      <c r="F692" s="62"/>
      <c r="G692" s="175"/>
      <c r="H692" s="62"/>
    </row>
    <row r="693" spans="2:8" ht="15">
      <c r="B693" s="488" t="s">
        <v>36</v>
      </c>
      <c r="C693" s="544" t="s">
        <v>118</v>
      </c>
      <c r="D693" s="545"/>
      <c r="E693" s="544" t="s">
        <v>119</v>
      </c>
      <c r="F693" s="545"/>
      <c r="G693" s="575" t="s">
        <v>69</v>
      </c>
      <c r="H693" s="576"/>
    </row>
    <row r="694" spans="2:8" ht="15">
      <c r="B694" s="177" t="s">
        <v>125</v>
      </c>
      <c r="C694" s="158" t="s">
        <v>82</v>
      </c>
      <c r="D694" s="158" t="s">
        <v>83</v>
      </c>
      <c r="E694" s="158" t="s">
        <v>82</v>
      </c>
      <c r="F694" s="158" t="s">
        <v>83</v>
      </c>
      <c r="G694" s="158" t="s">
        <v>82</v>
      </c>
      <c r="H694" s="178" t="s">
        <v>83</v>
      </c>
    </row>
    <row r="695" spans="2:8" ht="15">
      <c r="B695" s="489" t="s">
        <v>147</v>
      </c>
      <c r="C695" s="490">
        <v>0</v>
      </c>
      <c r="D695" s="491">
        <v>0</v>
      </c>
      <c r="E695" s="490">
        <v>0.011502728211178292</v>
      </c>
      <c r="F695" s="491">
        <v>78</v>
      </c>
      <c r="G695" s="490">
        <v>0.011109528557185586</v>
      </c>
      <c r="H695" s="492">
        <v>78</v>
      </c>
    </row>
    <row r="696" spans="2:8" ht="15">
      <c r="B696" s="493" t="s">
        <v>148</v>
      </c>
      <c r="C696" s="494">
        <v>0.008333333333333333</v>
      </c>
      <c r="D696" s="491">
        <v>2</v>
      </c>
      <c r="E696" s="494">
        <v>0.009290665093644006</v>
      </c>
      <c r="F696" s="491">
        <v>63</v>
      </c>
      <c r="G696" s="494">
        <v>0.009257940464321322</v>
      </c>
      <c r="H696" s="495">
        <v>65</v>
      </c>
    </row>
    <row r="697" spans="2:8" ht="15">
      <c r="B697" s="493" t="s">
        <v>149</v>
      </c>
      <c r="C697" s="494">
        <v>0</v>
      </c>
      <c r="D697" s="491">
        <v>0</v>
      </c>
      <c r="E697" s="494">
        <v>0.0019171213685297154</v>
      </c>
      <c r="F697" s="491">
        <v>13</v>
      </c>
      <c r="G697" s="494">
        <v>0.0018515880928642644</v>
      </c>
      <c r="H697" s="495">
        <v>13</v>
      </c>
    </row>
    <row r="698" spans="2:8" ht="15">
      <c r="B698" s="493" t="s">
        <v>150</v>
      </c>
      <c r="C698" s="494">
        <v>0</v>
      </c>
      <c r="D698" s="491">
        <v>0</v>
      </c>
      <c r="E698" s="494">
        <v>0.006341247603598289</v>
      </c>
      <c r="F698" s="491">
        <v>43</v>
      </c>
      <c r="G698" s="494">
        <v>0.006124483691781798</v>
      </c>
      <c r="H698" s="495">
        <v>43</v>
      </c>
    </row>
    <row r="699" spans="2:8" ht="15">
      <c r="B699" s="493" t="s">
        <v>151</v>
      </c>
      <c r="C699" s="494">
        <v>0</v>
      </c>
      <c r="D699" s="491">
        <v>0</v>
      </c>
      <c r="E699" s="494">
        <v>0.0017696504940274296</v>
      </c>
      <c r="F699" s="491">
        <v>12</v>
      </c>
      <c r="G699" s="494">
        <v>0.0017091582395670133</v>
      </c>
      <c r="H699" s="495">
        <v>12</v>
      </c>
    </row>
    <row r="700" spans="2:8" ht="15">
      <c r="B700" s="493" t="s">
        <v>152</v>
      </c>
      <c r="C700" s="494">
        <v>0.9666666666666667</v>
      </c>
      <c r="D700" s="491">
        <v>232</v>
      </c>
      <c r="E700" s="494">
        <v>0.9433711841911222</v>
      </c>
      <c r="F700" s="491">
        <v>6397</v>
      </c>
      <c r="G700" s="494">
        <v>0.9441674975074775</v>
      </c>
      <c r="H700" s="495">
        <v>6629</v>
      </c>
    </row>
    <row r="701" spans="2:8" ht="15">
      <c r="B701" s="493" t="s">
        <v>120</v>
      </c>
      <c r="C701" s="494">
        <v>0.0125</v>
      </c>
      <c r="D701" s="491">
        <v>3</v>
      </c>
      <c r="E701" s="494">
        <v>0.010470432089662291</v>
      </c>
      <c r="F701" s="491">
        <v>71</v>
      </c>
      <c r="G701" s="494">
        <v>0.010539809143996581</v>
      </c>
      <c r="H701" s="495">
        <v>74</v>
      </c>
    </row>
    <row r="702" spans="2:8" ht="15">
      <c r="B702" s="493" t="s">
        <v>122</v>
      </c>
      <c r="C702" s="494">
        <v>0.0125</v>
      </c>
      <c r="D702" s="491">
        <v>3</v>
      </c>
      <c r="E702" s="494">
        <v>0.015336970948237723</v>
      </c>
      <c r="F702" s="491">
        <v>104</v>
      </c>
      <c r="G702" s="494">
        <v>0.015239994302805869</v>
      </c>
      <c r="H702" s="495">
        <v>107</v>
      </c>
    </row>
    <row r="703" spans="2:8" ht="15" thickBot="1">
      <c r="B703" s="116" t="s">
        <v>69</v>
      </c>
      <c r="C703" s="496"/>
      <c r="D703" s="497">
        <v>240</v>
      </c>
      <c r="E703" s="498"/>
      <c r="F703" s="497">
        <v>6781</v>
      </c>
      <c r="G703" s="499"/>
      <c r="H703" s="500">
        <v>7021</v>
      </c>
    </row>
    <row r="704" spans="2:8" ht="15">
      <c r="B704" s="285"/>
      <c r="C704" s="28"/>
      <c r="D704" s="62"/>
      <c r="E704" s="33"/>
      <c r="F704" s="62"/>
      <c r="G704" s="175"/>
      <c r="H704" s="62"/>
    </row>
    <row r="705" spans="2:8" ht="15" thickBot="1">
      <c r="B705" s="1" t="s">
        <v>228</v>
      </c>
      <c r="C705" s="28"/>
      <c r="D705" s="62"/>
      <c r="E705" s="33"/>
      <c r="F705" s="62"/>
      <c r="G705" s="175"/>
      <c r="H705" s="62"/>
    </row>
    <row r="706" spans="2:8" ht="15">
      <c r="B706" s="488" t="s">
        <v>36</v>
      </c>
      <c r="C706" s="544" t="s">
        <v>118</v>
      </c>
      <c r="D706" s="545"/>
      <c r="E706" s="544" t="s">
        <v>119</v>
      </c>
      <c r="F706" s="545"/>
      <c r="G706" s="575" t="s">
        <v>69</v>
      </c>
      <c r="H706" s="576"/>
    </row>
    <row r="707" spans="2:8" ht="15">
      <c r="B707" s="177" t="s">
        <v>126</v>
      </c>
      <c r="C707" s="158" t="s">
        <v>82</v>
      </c>
      <c r="D707" s="158" t="s">
        <v>83</v>
      </c>
      <c r="E707" s="158" t="s">
        <v>82</v>
      </c>
      <c r="F707" s="158" t="s">
        <v>83</v>
      </c>
      <c r="G707" s="158" t="s">
        <v>82</v>
      </c>
      <c r="H707" s="178" t="s">
        <v>83</v>
      </c>
    </row>
    <row r="708" spans="2:8" ht="15">
      <c r="B708" s="159" t="s">
        <v>147</v>
      </c>
      <c r="C708" s="501">
        <v>0.007874015748031496</v>
      </c>
      <c r="D708" s="491">
        <v>10</v>
      </c>
      <c r="E708" s="490">
        <v>0.01379690949227373</v>
      </c>
      <c r="F708" s="491">
        <v>50</v>
      </c>
      <c r="G708" s="490">
        <v>0.012259910093992644</v>
      </c>
      <c r="H708" s="492">
        <v>60</v>
      </c>
    </row>
    <row r="709" spans="2:8" ht="15">
      <c r="B709" s="159" t="s">
        <v>148</v>
      </c>
      <c r="C709" s="501">
        <v>0.003937007874015748</v>
      </c>
      <c r="D709" s="491">
        <v>5</v>
      </c>
      <c r="E709" s="490">
        <v>0.012693156732891833</v>
      </c>
      <c r="F709" s="491">
        <v>46</v>
      </c>
      <c r="G709" s="490">
        <v>0.010420923579893748</v>
      </c>
      <c r="H709" s="495">
        <v>51</v>
      </c>
    </row>
    <row r="710" spans="2:8" ht="15">
      <c r="B710" s="159" t="s">
        <v>149</v>
      </c>
      <c r="C710" s="501">
        <v>0.0015748031496062992</v>
      </c>
      <c r="D710" s="491">
        <v>2</v>
      </c>
      <c r="E710" s="490">
        <v>0.0041390728476821195</v>
      </c>
      <c r="F710" s="491">
        <v>15</v>
      </c>
      <c r="G710" s="490">
        <v>0.003473641193297916</v>
      </c>
      <c r="H710" s="495">
        <v>17</v>
      </c>
    </row>
    <row r="711" spans="2:8" ht="15">
      <c r="B711" s="159" t="s">
        <v>150</v>
      </c>
      <c r="C711" s="501">
        <v>0.004724409448818898</v>
      </c>
      <c r="D711" s="491">
        <v>6</v>
      </c>
      <c r="E711" s="490">
        <v>0.009105960264900662</v>
      </c>
      <c r="F711" s="491">
        <v>33</v>
      </c>
      <c r="G711" s="490">
        <v>0.007968941561095219</v>
      </c>
      <c r="H711" s="495">
        <v>39</v>
      </c>
    </row>
    <row r="712" spans="2:8" ht="15">
      <c r="B712" s="159" t="s">
        <v>151</v>
      </c>
      <c r="C712" s="501">
        <v>0.0007874015748031496</v>
      </c>
      <c r="D712" s="491">
        <v>1</v>
      </c>
      <c r="E712" s="490">
        <v>0.0052428256070640175</v>
      </c>
      <c r="F712" s="491">
        <v>19</v>
      </c>
      <c r="G712" s="490">
        <v>0.004086636697997548</v>
      </c>
      <c r="H712" s="495">
        <v>20</v>
      </c>
    </row>
    <row r="713" spans="2:8" ht="15">
      <c r="B713" s="159" t="s">
        <v>152</v>
      </c>
      <c r="C713" s="501">
        <v>0.9716535433070866</v>
      </c>
      <c r="D713" s="491">
        <v>1234</v>
      </c>
      <c r="E713" s="490">
        <v>0.9310154525386314</v>
      </c>
      <c r="F713" s="491">
        <v>3374</v>
      </c>
      <c r="G713" s="490">
        <v>0.9415610952186351</v>
      </c>
      <c r="H713" s="495">
        <v>4608</v>
      </c>
    </row>
    <row r="714" spans="2:8" ht="15">
      <c r="B714" s="159" t="s">
        <v>120</v>
      </c>
      <c r="C714" s="501">
        <v>0.004724409448818898</v>
      </c>
      <c r="D714" s="491">
        <v>6</v>
      </c>
      <c r="E714" s="490">
        <v>0.012969094922737307</v>
      </c>
      <c r="F714" s="491">
        <v>47</v>
      </c>
      <c r="G714" s="490">
        <v>0.010829587249693502</v>
      </c>
      <c r="H714" s="495">
        <v>53</v>
      </c>
    </row>
    <row r="715" spans="2:8" ht="15">
      <c r="B715" s="159" t="s">
        <v>122</v>
      </c>
      <c r="C715" s="501">
        <v>0.004724409448818898</v>
      </c>
      <c r="D715" s="491">
        <v>6</v>
      </c>
      <c r="E715" s="490">
        <v>0.011037527593818985</v>
      </c>
      <c r="F715" s="491">
        <v>40</v>
      </c>
      <c r="G715" s="490">
        <v>0.00939926440539436</v>
      </c>
      <c r="H715" s="495">
        <v>46</v>
      </c>
    </row>
    <row r="716" spans="2:8" ht="15" thickBot="1">
      <c r="B716" s="294" t="s">
        <v>69</v>
      </c>
      <c r="C716" s="502"/>
      <c r="D716" s="497">
        <v>1270</v>
      </c>
      <c r="E716" s="498"/>
      <c r="F716" s="497">
        <v>3624</v>
      </c>
      <c r="G716" s="499"/>
      <c r="H716" s="500">
        <v>4894</v>
      </c>
    </row>
    <row r="717" ht="15.75" customHeight="1"/>
    <row r="718" ht="15" thickBot="1">
      <c r="B718" s="1" t="s">
        <v>229</v>
      </c>
    </row>
    <row r="719" spans="2:6" ht="15">
      <c r="B719" s="488" t="s">
        <v>230</v>
      </c>
      <c r="C719" s="544" t="s">
        <v>223</v>
      </c>
      <c r="D719" s="545"/>
      <c r="E719" s="558" t="s">
        <v>224</v>
      </c>
      <c r="F719" s="559"/>
    </row>
    <row r="720" spans="2:6" ht="15">
      <c r="B720" s="177" t="s">
        <v>22</v>
      </c>
      <c r="C720" s="158" t="s">
        <v>82</v>
      </c>
      <c r="D720" s="158" t="s">
        <v>83</v>
      </c>
      <c r="E720" s="158" t="s">
        <v>82</v>
      </c>
      <c r="F720" s="178" t="s">
        <v>83</v>
      </c>
    </row>
    <row r="721" spans="2:6" ht="15">
      <c r="B721" s="2" t="s">
        <v>103</v>
      </c>
      <c r="C721" s="201">
        <v>0.004635761589403974</v>
      </c>
      <c r="D721" s="202">
        <v>7</v>
      </c>
      <c r="E721" s="201">
        <v>0.04315233061028352</v>
      </c>
      <c r="F721" s="188">
        <v>449</v>
      </c>
    </row>
    <row r="722" spans="2:6" ht="15">
      <c r="B722" s="2" t="s">
        <v>0</v>
      </c>
      <c r="C722" s="201">
        <v>0.038410596026490065</v>
      </c>
      <c r="D722" s="202">
        <v>58</v>
      </c>
      <c r="E722" s="201">
        <v>0.13368572801537723</v>
      </c>
      <c r="F722" s="188">
        <v>1391</v>
      </c>
    </row>
    <row r="723" spans="2:6" ht="15">
      <c r="B723" s="2" t="s">
        <v>1</v>
      </c>
      <c r="C723" s="201">
        <v>0.2052980132450331</v>
      </c>
      <c r="D723" s="202">
        <v>310</v>
      </c>
      <c r="E723" s="201">
        <v>0.16597789524267179</v>
      </c>
      <c r="F723" s="188">
        <v>1727</v>
      </c>
    </row>
    <row r="724" spans="2:6" ht="15">
      <c r="B724" s="2" t="s">
        <v>2</v>
      </c>
      <c r="C724" s="535">
        <v>0.25231788079470197</v>
      </c>
      <c r="D724" s="202">
        <v>381</v>
      </c>
      <c r="E724" s="201">
        <v>0.1399327246516098</v>
      </c>
      <c r="F724" s="188">
        <v>1456</v>
      </c>
    </row>
    <row r="725" spans="2:6" ht="15">
      <c r="B725" s="2" t="s">
        <v>3</v>
      </c>
      <c r="C725" s="201">
        <v>0.20860927152317882</v>
      </c>
      <c r="D725" s="202">
        <v>315</v>
      </c>
      <c r="E725" s="201">
        <v>0.1474291206150889</v>
      </c>
      <c r="F725" s="188">
        <v>1534</v>
      </c>
    </row>
    <row r="726" spans="2:6" ht="15">
      <c r="B726" s="2" t="s">
        <v>4</v>
      </c>
      <c r="C726" s="201">
        <v>0.11721854304635762</v>
      </c>
      <c r="D726" s="202">
        <v>177</v>
      </c>
      <c r="E726" s="201">
        <v>0.13858721768380586</v>
      </c>
      <c r="F726" s="188">
        <v>1442</v>
      </c>
    </row>
    <row r="727" spans="2:6" ht="15">
      <c r="B727" s="2" t="s">
        <v>5</v>
      </c>
      <c r="C727" s="201">
        <v>0.05894039735099338</v>
      </c>
      <c r="D727" s="202">
        <v>89</v>
      </c>
      <c r="E727" s="201">
        <v>0.11119654012493993</v>
      </c>
      <c r="F727" s="188">
        <v>1157</v>
      </c>
    </row>
    <row r="728" spans="2:6" ht="15">
      <c r="B728" s="2" t="s">
        <v>6</v>
      </c>
      <c r="C728" s="201">
        <v>0.051655629139072845</v>
      </c>
      <c r="D728" s="202">
        <v>78</v>
      </c>
      <c r="E728" s="201">
        <v>0.08678519942335415</v>
      </c>
      <c r="F728" s="188">
        <v>903</v>
      </c>
    </row>
    <row r="729" spans="2:6" ht="15">
      <c r="B729" s="2" t="s">
        <v>7</v>
      </c>
      <c r="C729" s="201">
        <v>0.0576158940397351</v>
      </c>
      <c r="D729" s="202">
        <v>87</v>
      </c>
      <c r="E729" s="201">
        <v>0.031427198462277754</v>
      </c>
      <c r="F729" s="188">
        <v>327</v>
      </c>
    </row>
    <row r="730" spans="2:6" ht="15">
      <c r="B730" s="2" t="s">
        <v>104</v>
      </c>
      <c r="C730" s="201">
        <v>0.005298013245033113</v>
      </c>
      <c r="D730" s="202">
        <v>8</v>
      </c>
      <c r="E730" s="201">
        <v>0.001826045170591062</v>
      </c>
      <c r="F730" s="188">
        <v>19</v>
      </c>
    </row>
    <row r="731" spans="2:6" ht="15" thickBot="1">
      <c r="B731" s="204" t="s">
        <v>69</v>
      </c>
      <c r="C731" s="195"/>
      <c r="D731" s="205">
        <v>1510</v>
      </c>
      <c r="E731" s="195"/>
      <c r="F731" s="196">
        <v>10405</v>
      </c>
    </row>
    <row r="732" spans="1:8" ht="15">
      <c r="A732" s="61" t="s">
        <v>79</v>
      </c>
      <c r="B732" s="285"/>
      <c r="C732" s="28"/>
      <c r="D732" s="62"/>
      <c r="E732" s="33"/>
      <c r="F732" s="62"/>
      <c r="G732" s="175"/>
      <c r="H732" s="62"/>
    </row>
    <row r="733" ht="15" thickBot="1">
      <c r="B733" s="1" t="s">
        <v>231</v>
      </c>
    </row>
    <row r="734" spans="2:6" ht="30" customHeight="1">
      <c r="B734" s="180"/>
      <c r="C734" s="548" t="s">
        <v>102</v>
      </c>
      <c r="D734" s="574"/>
      <c r="E734" s="581" t="s">
        <v>232</v>
      </c>
      <c r="F734" s="552"/>
    </row>
    <row r="735" spans="2:6" ht="15">
      <c r="B735" s="181" t="s">
        <v>233</v>
      </c>
      <c r="C735" s="94" t="s">
        <v>82</v>
      </c>
      <c r="D735" s="95" t="s">
        <v>83</v>
      </c>
      <c r="E735" s="503" t="s">
        <v>82</v>
      </c>
      <c r="F735" s="95" t="s">
        <v>83</v>
      </c>
    </row>
    <row r="736" spans="2:6" ht="15">
      <c r="B736" s="159" t="s">
        <v>118</v>
      </c>
      <c r="C736" s="85">
        <v>0.3311648079306072</v>
      </c>
      <c r="D736" s="49">
        <v>2138</v>
      </c>
      <c r="E736" s="504">
        <v>0.1794376835921108</v>
      </c>
      <c r="F736" s="358">
        <v>2138</v>
      </c>
    </row>
    <row r="737" spans="2:6" ht="15">
      <c r="B737" s="159" t="s">
        <v>119</v>
      </c>
      <c r="C737" s="85">
        <v>0.4719640644361834</v>
      </c>
      <c r="D737" s="49">
        <v>3047</v>
      </c>
      <c r="E737" s="505">
        <v>0.25572807385648344</v>
      </c>
      <c r="F737" s="103">
        <v>3047</v>
      </c>
    </row>
    <row r="738" spans="2:6" ht="15">
      <c r="B738" s="159" t="s">
        <v>122</v>
      </c>
      <c r="C738" s="85">
        <v>0.1968711276332094</v>
      </c>
      <c r="D738" s="49">
        <v>1271</v>
      </c>
      <c r="E738" s="505">
        <v>0.10667226185480487</v>
      </c>
      <c r="F738" s="103">
        <v>1271</v>
      </c>
    </row>
    <row r="739" spans="2:6" ht="15">
      <c r="B739" s="162" t="s">
        <v>72</v>
      </c>
      <c r="C739" s="506"/>
      <c r="D739" s="506"/>
      <c r="E739" s="505">
        <v>0.4581619806966009</v>
      </c>
      <c r="F739" s="103">
        <v>5459</v>
      </c>
    </row>
    <row r="740" spans="2:6" ht="15" thickBot="1">
      <c r="B740" s="294" t="s">
        <v>69</v>
      </c>
      <c r="C740" s="168"/>
      <c r="D740" s="170">
        <v>6456</v>
      </c>
      <c r="E740" s="507"/>
      <c r="F740" s="106">
        <v>11915</v>
      </c>
    </row>
    <row r="741" spans="2:6" ht="15">
      <c r="B741" s="285"/>
      <c r="C741" s="33"/>
      <c r="D741" s="62"/>
      <c r="E741" s="30"/>
      <c r="F741" s="30"/>
    </row>
    <row r="742" ht="15" thickBot="1">
      <c r="B742" s="1" t="s">
        <v>234</v>
      </c>
    </row>
    <row r="743" spans="2:8" ht="15">
      <c r="B743" s="180"/>
      <c r="C743" s="548" t="s">
        <v>125</v>
      </c>
      <c r="D743" s="549"/>
      <c r="E743" s="548" t="s">
        <v>126</v>
      </c>
      <c r="F743" s="549"/>
      <c r="G743" s="548" t="s">
        <v>120</v>
      </c>
      <c r="H743" s="574"/>
    </row>
    <row r="744" spans="2:8" ht="15">
      <c r="B744" s="181" t="s">
        <v>233</v>
      </c>
      <c r="C744" s="94" t="s">
        <v>82</v>
      </c>
      <c r="D744" s="94" t="s">
        <v>83</v>
      </c>
      <c r="E744" s="94" t="s">
        <v>82</v>
      </c>
      <c r="F744" s="94" t="s">
        <v>83</v>
      </c>
      <c r="G744" s="94" t="s">
        <v>82</v>
      </c>
      <c r="H744" s="95" t="s">
        <v>83</v>
      </c>
    </row>
    <row r="745" spans="2:8" ht="15">
      <c r="B745" s="159" t="s">
        <v>118</v>
      </c>
      <c r="C745" s="85">
        <v>0.29514903565166567</v>
      </c>
      <c r="D745" s="48">
        <v>1010</v>
      </c>
      <c r="E745" s="85">
        <v>0.38188976377952755</v>
      </c>
      <c r="F745" s="48">
        <v>1067</v>
      </c>
      <c r="G745" s="85">
        <v>0.25416666666666665</v>
      </c>
      <c r="H745" s="49">
        <v>61</v>
      </c>
    </row>
    <row r="746" spans="2:8" ht="15">
      <c r="B746" s="159" t="s">
        <v>119</v>
      </c>
      <c r="C746" s="85">
        <v>0.5157802454704851</v>
      </c>
      <c r="D746" s="48">
        <v>1765</v>
      </c>
      <c r="E746" s="85">
        <v>0.43629205440229063</v>
      </c>
      <c r="F746" s="48">
        <v>1219</v>
      </c>
      <c r="G746" s="85">
        <v>0.2625</v>
      </c>
      <c r="H746" s="49">
        <v>63</v>
      </c>
    </row>
    <row r="747" spans="2:8" ht="15">
      <c r="B747" s="159" t="s">
        <v>122</v>
      </c>
      <c r="C747" s="85">
        <v>0.1890707188778492</v>
      </c>
      <c r="D747" s="48">
        <v>647</v>
      </c>
      <c r="E747" s="85">
        <v>0.18181818181818182</v>
      </c>
      <c r="F747" s="48">
        <v>508</v>
      </c>
      <c r="G747" s="85">
        <v>0.48333333333333334</v>
      </c>
      <c r="H747" s="49">
        <v>116</v>
      </c>
    </row>
    <row r="748" spans="2:8" ht="15" thickBot="1">
      <c r="B748" s="294" t="s">
        <v>69</v>
      </c>
      <c r="C748" s="89"/>
      <c r="D748" s="52">
        <v>3422</v>
      </c>
      <c r="E748" s="168"/>
      <c r="F748" s="52">
        <v>2794</v>
      </c>
      <c r="G748" s="52"/>
      <c r="H748" s="170">
        <v>240</v>
      </c>
    </row>
    <row r="749" spans="2:8" ht="15">
      <c r="B749" s="285"/>
      <c r="C749" s="28"/>
      <c r="D749" s="62"/>
      <c r="E749" s="33"/>
      <c r="F749" s="62"/>
      <c r="G749" s="175"/>
      <c r="H749" s="62"/>
    </row>
    <row r="750" spans="2:8" ht="15" thickBot="1">
      <c r="B750" s="1" t="s">
        <v>235</v>
      </c>
      <c r="H750" s="508">
        <v>1</v>
      </c>
    </row>
    <row r="751" spans="2:8" ht="15">
      <c r="B751" s="180"/>
      <c r="C751" s="548" t="s">
        <v>118</v>
      </c>
      <c r="D751" s="549"/>
      <c r="E751" s="548" t="s">
        <v>119</v>
      </c>
      <c r="F751" s="549"/>
      <c r="G751" s="550" t="s">
        <v>122</v>
      </c>
      <c r="H751" s="552"/>
    </row>
    <row r="752" spans="2:8" ht="15">
      <c r="B752" s="181" t="s">
        <v>233</v>
      </c>
      <c r="C752" s="94" t="s">
        <v>82</v>
      </c>
      <c r="D752" s="94" t="s">
        <v>83</v>
      </c>
      <c r="E752" s="94" t="s">
        <v>82</v>
      </c>
      <c r="F752" s="94" t="s">
        <v>83</v>
      </c>
      <c r="G752" s="94" t="s">
        <v>82</v>
      </c>
      <c r="H752" s="95" t="s">
        <v>83</v>
      </c>
    </row>
    <row r="753" spans="2:8" ht="15">
      <c r="B753" s="66" t="s">
        <v>75</v>
      </c>
      <c r="C753" s="468">
        <v>0.0715622076707203</v>
      </c>
      <c r="D753" s="469">
        <v>153</v>
      </c>
      <c r="E753" s="468">
        <v>0.04496225795864785</v>
      </c>
      <c r="F753" s="469">
        <v>137</v>
      </c>
      <c r="G753" s="468">
        <v>0.05035405192761605</v>
      </c>
      <c r="H753" s="470">
        <v>64</v>
      </c>
    </row>
    <row r="754" spans="2:8" ht="15">
      <c r="B754" s="66" t="s">
        <v>8</v>
      </c>
      <c r="C754" s="471">
        <v>0.17633302151543498</v>
      </c>
      <c r="D754" s="472">
        <v>377</v>
      </c>
      <c r="E754" s="471">
        <v>0.08828355759763702</v>
      </c>
      <c r="F754" s="472">
        <v>269</v>
      </c>
      <c r="G754" s="471">
        <v>0.12824547600314712</v>
      </c>
      <c r="H754" s="473">
        <v>163</v>
      </c>
    </row>
    <row r="755" spans="2:8" ht="15">
      <c r="B755" s="66" t="s">
        <v>9</v>
      </c>
      <c r="C755" s="471">
        <v>0.28484565014031804</v>
      </c>
      <c r="D755" s="472">
        <v>609</v>
      </c>
      <c r="E755" s="471">
        <v>0.21627830653101413</v>
      </c>
      <c r="F755" s="472">
        <v>659</v>
      </c>
      <c r="G755" s="471">
        <v>0.26435877261998425</v>
      </c>
      <c r="H755" s="473">
        <v>336</v>
      </c>
    </row>
    <row r="756" spans="2:8" ht="15">
      <c r="B756" s="69" t="s">
        <v>10</v>
      </c>
      <c r="C756" s="474">
        <v>0.2979420018709074</v>
      </c>
      <c r="D756" s="475">
        <v>637</v>
      </c>
      <c r="E756" s="474">
        <v>0.3298326222513948</v>
      </c>
      <c r="F756" s="475">
        <v>1005</v>
      </c>
      <c r="G756" s="474">
        <v>0.2753737214791503</v>
      </c>
      <c r="H756" s="476">
        <v>350</v>
      </c>
    </row>
    <row r="757" spans="2:8" ht="15">
      <c r="B757" s="69" t="s">
        <v>11</v>
      </c>
      <c r="C757" s="474">
        <v>0.10804490177736202</v>
      </c>
      <c r="D757" s="475">
        <v>231</v>
      </c>
      <c r="E757" s="474">
        <v>0.1444043321299639</v>
      </c>
      <c r="F757" s="475">
        <v>440</v>
      </c>
      <c r="G757" s="474">
        <v>0.0904799370574351</v>
      </c>
      <c r="H757" s="476">
        <v>115</v>
      </c>
    </row>
    <row r="758" spans="2:8" ht="15">
      <c r="B758" s="69" t="s">
        <v>12</v>
      </c>
      <c r="C758" s="474">
        <v>0.03788587464920486</v>
      </c>
      <c r="D758" s="475">
        <v>81</v>
      </c>
      <c r="E758" s="474">
        <v>0.08040695766327535</v>
      </c>
      <c r="F758" s="475">
        <v>245</v>
      </c>
      <c r="G758" s="474">
        <v>0.03383162863886703</v>
      </c>
      <c r="H758" s="476">
        <v>43</v>
      </c>
    </row>
    <row r="759" spans="2:8" ht="15">
      <c r="B759" s="69" t="s">
        <v>13</v>
      </c>
      <c r="C759" s="474">
        <v>0.005612722170252572</v>
      </c>
      <c r="D759" s="475">
        <v>12</v>
      </c>
      <c r="E759" s="474">
        <v>0.020676074827699377</v>
      </c>
      <c r="F759" s="475">
        <v>63</v>
      </c>
      <c r="G759" s="474">
        <v>0.00865460267505901</v>
      </c>
      <c r="H759" s="476">
        <v>11</v>
      </c>
    </row>
    <row r="760" spans="2:8" ht="15">
      <c r="B760" s="73" t="s">
        <v>76</v>
      </c>
      <c r="C760" s="477">
        <v>0.007951356407857811</v>
      </c>
      <c r="D760" s="478">
        <v>17</v>
      </c>
      <c r="E760" s="477">
        <v>0.06399737446668854</v>
      </c>
      <c r="F760" s="478">
        <v>195</v>
      </c>
      <c r="G760" s="477">
        <v>0.13847364280094415</v>
      </c>
      <c r="H760" s="479">
        <v>176</v>
      </c>
    </row>
    <row r="761" spans="2:8" ht="15">
      <c r="B761" s="76" t="s">
        <v>77</v>
      </c>
      <c r="C761" s="477">
        <v>0.009822263797942002</v>
      </c>
      <c r="D761" s="478">
        <v>21</v>
      </c>
      <c r="E761" s="477">
        <v>0.011158516573679028</v>
      </c>
      <c r="F761" s="478">
        <v>34</v>
      </c>
      <c r="G761" s="477">
        <v>0.010228166797797011</v>
      </c>
      <c r="H761" s="480">
        <v>13</v>
      </c>
    </row>
    <row r="762" spans="2:8" ht="15" thickBot="1">
      <c r="B762" s="77" t="s">
        <v>84</v>
      </c>
      <c r="C762" s="486"/>
      <c r="D762" s="52">
        <v>2138</v>
      </c>
      <c r="E762" s="89"/>
      <c r="F762" s="52">
        <v>3047</v>
      </c>
      <c r="G762" s="487"/>
      <c r="H762" s="170">
        <v>1271</v>
      </c>
    </row>
    <row r="763" spans="2:8" ht="15">
      <c r="B763" s="80" t="s">
        <v>85</v>
      </c>
      <c r="C763" s="28"/>
      <c r="D763" s="62"/>
      <c r="E763" s="28"/>
      <c r="F763" s="62"/>
      <c r="G763" s="63"/>
      <c r="H763" s="62"/>
    </row>
    <row r="764" spans="2:8" ht="15">
      <c r="B764" s="80"/>
      <c r="C764" s="28"/>
      <c r="D764" s="62"/>
      <c r="E764" s="28"/>
      <c r="F764" s="62"/>
      <c r="G764" s="63"/>
      <c r="H764" s="62"/>
    </row>
    <row r="765" spans="2:8" ht="15" thickBot="1">
      <c r="B765" s="80" t="s">
        <v>236</v>
      </c>
      <c r="C765" s="28"/>
      <c r="D765" s="62"/>
      <c r="E765" s="28"/>
      <c r="F765" s="62"/>
      <c r="G765" s="509">
        <v>1</v>
      </c>
      <c r="H765" s="62"/>
    </row>
    <row r="766" spans="2:8" ht="15">
      <c r="B766" s="180"/>
      <c r="C766" s="548" t="s">
        <v>118</v>
      </c>
      <c r="D766" s="549"/>
      <c r="E766" s="548" t="s">
        <v>119</v>
      </c>
      <c r="F766" s="549"/>
      <c r="G766" s="550" t="s">
        <v>122</v>
      </c>
      <c r="H766" s="552"/>
    </row>
    <row r="767" spans="2:8" ht="15">
      <c r="B767" s="181" t="s">
        <v>22</v>
      </c>
      <c r="C767" s="94" t="s">
        <v>82</v>
      </c>
      <c r="D767" s="94" t="s">
        <v>83</v>
      </c>
      <c r="E767" s="94" t="s">
        <v>82</v>
      </c>
      <c r="F767" s="94" t="s">
        <v>83</v>
      </c>
      <c r="G767" s="94" t="s">
        <v>82</v>
      </c>
      <c r="H767" s="95" t="s">
        <v>83</v>
      </c>
    </row>
    <row r="768" spans="2:8" ht="15">
      <c r="B768" s="2" t="s">
        <v>103</v>
      </c>
      <c r="C768" s="85">
        <v>0.029466791393826006</v>
      </c>
      <c r="D768" s="48">
        <v>63</v>
      </c>
      <c r="E768" s="85">
        <v>0.023301608139153267</v>
      </c>
      <c r="F768" s="48">
        <v>71</v>
      </c>
      <c r="G768" s="85">
        <v>0.04878048780487805</v>
      </c>
      <c r="H768" s="49">
        <v>62</v>
      </c>
    </row>
    <row r="769" spans="2:8" ht="15">
      <c r="B769" s="2" t="s">
        <v>0</v>
      </c>
      <c r="C769" s="85">
        <v>0.1117867165575304</v>
      </c>
      <c r="D769" s="48">
        <v>239</v>
      </c>
      <c r="E769" s="85">
        <v>0.12241549064653758</v>
      </c>
      <c r="F769" s="48">
        <v>373</v>
      </c>
      <c r="G769" s="85">
        <v>0.15971675845790717</v>
      </c>
      <c r="H769" s="49">
        <v>203</v>
      </c>
    </row>
    <row r="770" spans="2:8" ht="15">
      <c r="B770" s="2" t="s">
        <v>1</v>
      </c>
      <c r="C770" s="85">
        <v>0.1735266604303087</v>
      </c>
      <c r="D770" s="48">
        <v>371</v>
      </c>
      <c r="E770" s="85">
        <v>0.1772234985231375</v>
      </c>
      <c r="F770" s="48">
        <v>540</v>
      </c>
      <c r="G770" s="85">
        <v>0.1959087332808812</v>
      </c>
      <c r="H770" s="49">
        <v>249</v>
      </c>
    </row>
    <row r="771" spans="2:8" ht="15">
      <c r="B771" s="2" t="s">
        <v>2</v>
      </c>
      <c r="C771" s="85">
        <v>0.17118802619270346</v>
      </c>
      <c r="D771" s="48">
        <v>366</v>
      </c>
      <c r="E771" s="85">
        <v>0.15589104036757467</v>
      </c>
      <c r="F771" s="48">
        <v>475</v>
      </c>
      <c r="G771" s="85">
        <v>0.15027537372147914</v>
      </c>
      <c r="H771" s="49">
        <v>191</v>
      </c>
    </row>
    <row r="772" spans="2:8" ht="15">
      <c r="B772" s="2" t="s">
        <v>3</v>
      </c>
      <c r="C772" s="85">
        <v>0.16417212347988774</v>
      </c>
      <c r="D772" s="48">
        <v>351</v>
      </c>
      <c r="E772" s="85">
        <v>0.17033147358057105</v>
      </c>
      <c r="F772" s="48">
        <v>519</v>
      </c>
      <c r="G772" s="85">
        <v>0.14870180959874116</v>
      </c>
      <c r="H772" s="49">
        <v>189</v>
      </c>
    </row>
    <row r="773" spans="2:8" ht="15">
      <c r="B773" s="2" t="s">
        <v>4</v>
      </c>
      <c r="C773" s="85">
        <v>0.13376987839101964</v>
      </c>
      <c r="D773" s="48">
        <v>286</v>
      </c>
      <c r="E773" s="85">
        <v>0.14177879881851002</v>
      </c>
      <c r="F773" s="48">
        <v>432</v>
      </c>
      <c r="G773" s="85">
        <v>0.12116443745082613</v>
      </c>
      <c r="H773" s="49">
        <v>154</v>
      </c>
    </row>
    <row r="774" spans="2:8" ht="15">
      <c r="B774" s="2" t="s">
        <v>5</v>
      </c>
      <c r="C774" s="85">
        <v>0.10617399438727783</v>
      </c>
      <c r="D774" s="48">
        <v>227</v>
      </c>
      <c r="E774" s="85">
        <v>0.10928782408926813</v>
      </c>
      <c r="F774" s="48">
        <v>333</v>
      </c>
      <c r="G774" s="85">
        <v>0.07867820613690008</v>
      </c>
      <c r="H774" s="49">
        <v>100</v>
      </c>
    </row>
    <row r="775" spans="2:8" ht="15">
      <c r="B775" s="2" t="s">
        <v>6</v>
      </c>
      <c r="C775" s="85">
        <v>0.07857811038353602</v>
      </c>
      <c r="D775" s="48">
        <v>168</v>
      </c>
      <c r="E775" s="85">
        <v>0.07778142435182146</v>
      </c>
      <c r="F775" s="48">
        <v>237</v>
      </c>
      <c r="G775" s="85">
        <v>0.06687647521636507</v>
      </c>
      <c r="H775" s="49">
        <v>85</v>
      </c>
    </row>
    <row r="776" spans="2:8" ht="15">
      <c r="B776" s="2" t="s">
        <v>7</v>
      </c>
      <c r="C776" s="85">
        <v>0.02853133769878391</v>
      </c>
      <c r="D776" s="48">
        <v>61</v>
      </c>
      <c r="E776" s="85">
        <v>0.021660649819494584</v>
      </c>
      <c r="F776" s="48">
        <v>66</v>
      </c>
      <c r="G776" s="85">
        <v>0.029110936270653028</v>
      </c>
      <c r="H776" s="49">
        <v>37</v>
      </c>
    </row>
    <row r="777" spans="2:8" ht="15">
      <c r="B777" s="2" t="s">
        <v>104</v>
      </c>
      <c r="C777" s="85">
        <v>0.002806361085126286</v>
      </c>
      <c r="D777" s="48">
        <v>6</v>
      </c>
      <c r="E777" s="85">
        <v>0.0003281916639317361</v>
      </c>
      <c r="F777" s="48">
        <v>1</v>
      </c>
      <c r="G777" s="85">
        <v>0.0007867820613690008</v>
      </c>
      <c r="H777" s="49">
        <v>1</v>
      </c>
    </row>
    <row r="778" spans="2:8" ht="15" thickBot="1">
      <c r="B778" s="204" t="s">
        <v>69</v>
      </c>
      <c r="C778" s="195"/>
      <c r="D778" s="205">
        <v>2138</v>
      </c>
      <c r="E778" s="195"/>
      <c r="F778" s="205">
        <v>3047</v>
      </c>
      <c r="G778" s="195"/>
      <c r="H778" s="196">
        <v>1271</v>
      </c>
    </row>
    <row r="779" spans="2:8" ht="15">
      <c r="B779" s="208"/>
      <c r="C779" s="30"/>
      <c r="D779" s="30"/>
      <c r="E779" s="30"/>
      <c r="F779" s="30"/>
      <c r="G779" s="30"/>
      <c r="H779" s="30"/>
    </row>
    <row r="780" spans="2:8" ht="15" thickBot="1">
      <c r="B780" s="80" t="s">
        <v>237</v>
      </c>
      <c r="C780" s="30"/>
      <c r="D780" s="30"/>
      <c r="E780" s="30"/>
      <c r="F780" s="30"/>
      <c r="G780" s="510">
        <v>1</v>
      </c>
      <c r="H780" s="30"/>
    </row>
    <row r="781" spans="2:8" ht="15">
      <c r="B781" s="180"/>
      <c r="C781" s="548" t="s">
        <v>118</v>
      </c>
      <c r="D781" s="549"/>
      <c r="E781" s="548" t="s">
        <v>119</v>
      </c>
      <c r="F781" s="549"/>
      <c r="G781" s="550" t="s">
        <v>122</v>
      </c>
      <c r="H781" s="552"/>
    </row>
    <row r="782" spans="2:8" ht="15">
      <c r="B782" s="181" t="s">
        <v>31</v>
      </c>
      <c r="C782" s="94" t="s">
        <v>82</v>
      </c>
      <c r="D782" s="94" t="s">
        <v>83</v>
      </c>
      <c r="E782" s="94" t="s">
        <v>82</v>
      </c>
      <c r="F782" s="94" t="s">
        <v>83</v>
      </c>
      <c r="G782" s="94" t="s">
        <v>82</v>
      </c>
      <c r="H782" s="95" t="s">
        <v>83</v>
      </c>
    </row>
    <row r="783" spans="2:8" ht="15">
      <c r="B783" s="159" t="s">
        <v>147</v>
      </c>
      <c r="C783" s="85">
        <v>0.014967259120673527</v>
      </c>
      <c r="D783" s="202">
        <v>32</v>
      </c>
      <c r="E783" s="85">
        <v>0.007220216606498195</v>
      </c>
      <c r="F783" s="202">
        <v>22</v>
      </c>
      <c r="G783" s="85">
        <v>0.011801730920535013</v>
      </c>
      <c r="H783" s="188">
        <v>15</v>
      </c>
    </row>
    <row r="784" spans="2:8" ht="15">
      <c r="B784" s="159" t="s">
        <v>148</v>
      </c>
      <c r="C784" s="85">
        <v>0.01216089803554724</v>
      </c>
      <c r="D784" s="202">
        <v>26</v>
      </c>
      <c r="E784" s="85">
        <v>0.006892024942566459</v>
      </c>
      <c r="F784" s="202">
        <v>21</v>
      </c>
      <c r="G784" s="85">
        <v>0.014162077104642014</v>
      </c>
      <c r="H784" s="188">
        <v>18</v>
      </c>
    </row>
    <row r="785" spans="2:8" ht="15">
      <c r="B785" s="159" t="s">
        <v>149</v>
      </c>
      <c r="C785" s="85">
        <v>0.002806361085126286</v>
      </c>
      <c r="D785" s="202">
        <v>6</v>
      </c>
      <c r="E785" s="85">
        <v>0.0009845749917952085</v>
      </c>
      <c r="F785" s="202">
        <v>3</v>
      </c>
      <c r="G785" s="85">
        <v>0.007081038552321007</v>
      </c>
      <c r="H785" s="188">
        <v>9</v>
      </c>
    </row>
    <row r="786" spans="2:8" ht="15">
      <c r="B786" s="159" t="s">
        <v>150</v>
      </c>
      <c r="C786" s="85">
        <v>0.0004677268475210477</v>
      </c>
      <c r="D786" s="202">
        <v>1</v>
      </c>
      <c r="E786" s="85">
        <v>0.0013127666557269445</v>
      </c>
      <c r="F786" s="202">
        <v>4</v>
      </c>
      <c r="G786" s="85">
        <v>0.0007867820613690008</v>
      </c>
      <c r="H786" s="188">
        <v>1</v>
      </c>
    </row>
    <row r="787" spans="2:8" ht="15">
      <c r="B787" s="159" t="s">
        <v>151</v>
      </c>
      <c r="C787" s="85">
        <v>0.019644527595884004</v>
      </c>
      <c r="D787" s="202">
        <v>42</v>
      </c>
      <c r="E787" s="85">
        <v>0.010830324909747292</v>
      </c>
      <c r="F787" s="202">
        <v>33</v>
      </c>
      <c r="G787" s="85">
        <v>0.011801730920535013</v>
      </c>
      <c r="H787" s="188">
        <v>15</v>
      </c>
    </row>
    <row r="788" spans="2:8" ht="15">
      <c r="B788" s="159" t="s">
        <v>152</v>
      </c>
      <c r="C788" s="85">
        <v>0.9097287184284378</v>
      </c>
      <c r="D788" s="202">
        <v>1945</v>
      </c>
      <c r="E788" s="85">
        <v>0.9350180505415162</v>
      </c>
      <c r="F788" s="202">
        <v>2849</v>
      </c>
      <c r="G788" s="85">
        <v>0.8245476003147129</v>
      </c>
      <c r="H788" s="188">
        <v>1048</v>
      </c>
    </row>
    <row r="789" spans="2:8" ht="15">
      <c r="B789" s="159" t="s">
        <v>120</v>
      </c>
      <c r="C789" s="85">
        <v>0.040224508886810104</v>
      </c>
      <c r="D789" s="202">
        <v>86</v>
      </c>
      <c r="E789" s="85">
        <v>0.037742041352149654</v>
      </c>
      <c r="F789" s="202">
        <v>115</v>
      </c>
      <c r="G789" s="85">
        <v>0.12981904012588513</v>
      </c>
      <c r="H789" s="188">
        <v>165</v>
      </c>
    </row>
    <row r="790" spans="2:8" ht="15">
      <c r="B790" s="159" t="s">
        <v>122</v>
      </c>
      <c r="C790" s="85">
        <v>0</v>
      </c>
      <c r="D790" s="202">
        <v>0</v>
      </c>
      <c r="E790" s="85">
        <v>0</v>
      </c>
      <c r="F790" s="202">
        <v>0</v>
      </c>
      <c r="G790" s="85">
        <v>0</v>
      </c>
      <c r="H790" s="188">
        <v>0</v>
      </c>
    </row>
    <row r="791" spans="2:8" ht="15" thickBot="1">
      <c r="B791" s="294" t="s">
        <v>69</v>
      </c>
      <c r="C791" s="195"/>
      <c r="D791" s="205">
        <v>2138</v>
      </c>
      <c r="E791" s="219"/>
      <c r="F791" s="205">
        <v>3047</v>
      </c>
      <c r="G791" s="219"/>
      <c r="H791" s="196">
        <v>1271</v>
      </c>
    </row>
    <row r="792" spans="1:2" ht="15">
      <c r="A792" s="61" t="s">
        <v>79</v>
      </c>
      <c r="B792" s="208"/>
    </row>
    <row r="793" ht="15" thickBot="1">
      <c r="B793" s="1" t="s">
        <v>238</v>
      </c>
    </row>
    <row r="794" spans="2:9" ht="45">
      <c r="B794" s="21" t="s">
        <v>81</v>
      </c>
      <c r="C794" s="511" t="s">
        <v>239</v>
      </c>
      <c r="D794" s="512" t="s">
        <v>240</v>
      </c>
      <c r="E794" s="512" t="s">
        <v>241</v>
      </c>
      <c r="F794" s="512" t="s">
        <v>242</v>
      </c>
      <c r="G794" s="512" t="s">
        <v>243</v>
      </c>
      <c r="H794" s="512" t="s">
        <v>244</v>
      </c>
      <c r="I794" s="83" t="s">
        <v>106</v>
      </c>
    </row>
    <row r="795" spans="2:9" ht="15">
      <c r="B795" s="66" t="s">
        <v>75</v>
      </c>
      <c r="C795" s="513">
        <v>207</v>
      </c>
      <c r="D795" s="513">
        <v>34</v>
      </c>
      <c r="E795" s="513">
        <v>192</v>
      </c>
      <c r="F795" s="513">
        <v>159</v>
      </c>
      <c r="G795" s="513">
        <v>103</v>
      </c>
      <c r="H795" s="513">
        <v>80</v>
      </c>
      <c r="I795" s="514">
        <v>775</v>
      </c>
    </row>
    <row r="796" spans="2:9" ht="15">
      <c r="B796" s="66" t="s">
        <v>8</v>
      </c>
      <c r="C796" s="513">
        <v>466</v>
      </c>
      <c r="D796" s="513">
        <v>45</v>
      </c>
      <c r="E796" s="513">
        <v>303</v>
      </c>
      <c r="F796" s="513">
        <v>349</v>
      </c>
      <c r="G796" s="513">
        <v>322</v>
      </c>
      <c r="H796" s="513">
        <v>228</v>
      </c>
      <c r="I796" s="514">
        <v>1713</v>
      </c>
    </row>
    <row r="797" spans="2:9" ht="15">
      <c r="B797" s="66" t="s">
        <v>9</v>
      </c>
      <c r="C797" s="513">
        <v>189</v>
      </c>
      <c r="D797" s="513">
        <v>29</v>
      </c>
      <c r="E797" s="513">
        <v>623</v>
      </c>
      <c r="F797" s="513">
        <v>885</v>
      </c>
      <c r="G797" s="513">
        <v>629</v>
      </c>
      <c r="H797" s="513">
        <v>533</v>
      </c>
      <c r="I797" s="514">
        <v>2888</v>
      </c>
    </row>
    <row r="798" spans="2:9" ht="15">
      <c r="B798" s="69" t="s">
        <v>10</v>
      </c>
      <c r="C798" s="515">
        <v>136</v>
      </c>
      <c r="D798" s="515">
        <v>16</v>
      </c>
      <c r="E798" s="515">
        <v>446</v>
      </c>
      <c r="F798" s="515">
        <v>1024</v>
      </c>
      <c r="G798" s="515">
        <v>993</v>
      </c>
      <c r="H798" s="515">
        <v>705</v>
      </c>
      <c r="I798" s="516">
        <v>3320</v>
      </c>
    </row>
    <row r="799" spans="2:9" ht="15">
      <c r="B799" s="69" t="s">
        <v>11</v>
      </c>
      <c r="C799" s="515">
        <v>40</v>
      </c>
      <c r="D799" s="515">
        <v>3</v>
      </c>
      <c r="E799" s="515">
        <v>142</v>
      </c>
      <c r="F799" s="515">
        <v>302</v>
      </c>
      <c r="G799" s="515">
        <v>463</v>
      </c>
      <c r="H799" s="515">
        <v>344</v>
      </c>
      <c r="I799" s="516">
        <v>1294</v>
      </c>
    </row>
    <row r="800" spans="2:9" ht="15">
      <c r="B800" s="69" t="s">
        <v>12</v>
      </c>
      <c r="C800" s="515">
        <v>5</v>
      </c>
      <c r="D800" s="515">
        <v>4</v>
      </c>
      <c r="E800" s="515">
        <v>40</v>
      </c>
      <c r="F800" s="515">
        <v>83</v>
      </c>
      <c r="G800" s="515">
        <v>196</v>
      </c>
      <c r="H800" s="515">
        <v>236</v>
      </c>
      <c r="I800" s="516">
        <v>564</v>
      </c>
    </row>
    <row r="801" spans="2:9" ht="15">
      <c r="B801" s="69" t="s">
        <v>13</v>
      </c>
      <c r="C801" s="515">
        <v>4</v>
      </c>
      <c r="D801" s="515">
        <v>1</v>
      </c>
      <c r="E801" s="515">
        <v>16</v>
      </c>
      <c r="F801" s="515">
        <v>24</v>
      </c>
      <c r="G801" s="515">
        <v>36</v>
      </c>
      <c r="H801" s="515">
        <v>66</v>
      </c>
      <c r="I801" s="516">
        <v>147</v>
      </c>
    </row>
    <row r="802" spans="2:9" ht="15">
      <c r="B802" s="73" t="s">
        <v>76</v>
      </c>
      <c r="C802" s="517">
        <v>42</v>
      </c>
      <c r="D802" s="517">
        <v>45</v>
      </c>
      <c r="E802" s="517">
        <v>106</v>
      </c>
      <c r="F802" s="517">
        <v>225</v>
      </c>
      <c r="G802" s="517">
        <v>242</v>
      </c>
      <c r="H802" s="517">
        <v>446</v>
      </c>
      <c r="I802" s="518">
        <v>1106</v>
      </c>
    </row>
    <row r="803" spans="2:9" ht="15">
      <c r="B803" s="76" t="s">
        <v>77</v>
      </c>
      <c r="C803" s="517">
        <v>8</v>
      </c>
      <c r="D803" s="517">
        <v>2</v>
      </c>
      <c r="E803" s="517">
        <v>36</v>
      </c>
      <c r="F803" s="517">
        <v>21</v>
      </c>
      <c r="G803" s="517">
        <v>20</v>
      </c>
      <c r="H803" s="517">
        <v>21</v>
      </c>
      <c r="I803" s="518">
        <v>108</v>
      </c>
    </row>
    <row r="804" spans="2:11" ht="15" thickBot="1">
      <c r="B804" s="77" t="s">
        <v>84</v>
      </c>
      <c r="C804" s="519">
        <v>1097</v>
      </c>
      <c r="D804" s="519">
        <v>179</v>
      </c>
      <c r="E804" s="520">
        <v>1904</v>
      </c>
      <c r="F804" s="520">
        <v>3072</v>
      </c>
      <c r="G804" s="520">
        <v>3004</v>
      </c>
      <c r="H804" s="519">
        <v>2659</v>
      </c>
      <c r="I804" s="521">
        <v>11915</v>
      </c>
      <c r="K804" s="522"/>
    </row>
    <row r="805" ht="15">
      <c r="B805" s="80" t="s">
        <v>85</v>
      </c>
    </row>
    <row r="806" ht="15">
      <c r="B806" s="80"/>
    </row>
    <row r="807" ht="15" thickBot="1">
      <c r="B807" s="1" t="s">
        <v>245</v>
      </c>
    </row>
    <row r="808" spans="2:9" ht="45">
      <c r="B808" s="21" t="s">
        <v>81</v>
      </c>
      <c r="C808" s="511" t="s">
        <v>246</v>
      </c>
      <c r="D808" s="512" t="s">
        <v>247</v>
      </c>
      <c r="E808" s="512" t="s">
        <v>248</v>
      </c>
      <c r="F808" s="512" t="s">
        <v>249</v>
      </c>
      <c r="G808" s="512" t="s">
        <v>250</v>
      </c>
      <c r="H808" s="512" t="s">
        <v>251</v>
      </c>
      <c r="I808" s="83" t="s">
        <v>106</v>
      </c>
    </row>
    <row r="809" spans="2:9" ht="15">
      <c r="B809" s="66" t="s">
        <v>252</v>
      </c>
      <c r="C809" s="233">
        <v>0.18869644484958978</v>
      </c>
      <c r="D809" s="233">
        <v>0.18994413407821228</v>
      </c>
      <c r="E809" s="233">
        <v>0.10084033613445378</v>
      </c>
      <c r="F809" s="233">
        <v>0.0517578125</v>
      </c>
      <c r="G809" s="233">
        <v>0.034287616511318245</v>
      </c>
      <c r="H809" s="233">
        <v>0.03008649868371568</v>
      </c>
      <c r="I809" s="523">
        <v>0.06504406210658834</v>
      </c>
    </row>
    <row r="810" spans="2:9" ht="15">
      <c r="B810" s="66" t="s">
        <v>8</v>
      </c>
      <c r="C810" s="233">
        <v>0.4247948951686418</v>
      </c>
      <c r="D810" s="233">
        <v>0.25139664804469275</v>
      </c>
      <c r="E810" s="233">
        <v>0.15913865546218486</v>
      </c>
      <c r="F810" s="233">
        <v>0.11360677083333333</v>
      </c>
      <c r="G810" s="233">
        <v>0.10719041278295606</v>
      </c>
      <c r="H810" s="233">
        <v>0.0857465212485897</v>
      </c>
      <c r="I810" s="523">
        <v>0.14376835921107847</v>
      </c>
    </row>
    <row r="811" spans="2:9" ht="15">
      <c r="B811" s="66" t="s">
        <v>9</v>
      </c>
      <c r="C811" s="233">
        <v>0.1722880583409298</v>
      </c>
      <c r="D811" s="233">
        <v>0.16201117318435754</v>
      </c>
      <c r="E811" s="233">
        <v>0.3272058823529412</v>
      </c>
      <c r="F811" s="233">
        <v>0.2880859375</v>
      </c>
      <c r="G811" s="233">
        <v>0.20938748335552596</v>
      </c>
      <c r="H811" s="233">
        <v>0.20045129748025572</v>
      </c>
      <c r="I811" s="523">
        <v>0.24238355014687368</v>
      </c>
    </row>
    <row r="812" spans="2:9" ht="15">
      <c r="B812" s="69" t="s">
        <v>10</v>
      </c>
      <c r="C812" s="235">
        <v>0.12397447584320875</v>
      </c>
      <c r="D812" s="235">
        <v>0.0893854748603352</v>
      </c>
      <c r="E812" s="235">
        <v>0.2342436974789916</v>
      </c>
      <c r="F812" s="235">
        <v>0.3333333333333333</v>
      </c>
      <c r="G812" s="235">
        <v>0.3305592543275632</v>
      </c>
      <c r="H812" s="235">
        <v>0.2651372696502445</v>
      </c>
      <c r="I812" s="524">
        <v>0.27864036928241714</v>
      </c>
    </row>
    <row r="813" spans="2:9" ht="15">
      <c r="B813" s="69" t="s">
        <v>11</v>
      </c>
      <c r="C813" s="235">
        <v>0.03646308113035551</v>
      </c>
      <c r="D813" s="235">
        <v>0.01675977653631285</v>
      </c>
      <c r="E813" s="235">
        <v>0.07457983193277311</v>
      </c>
      <c r="F813" s="235">
        <v>0.09830729166666667</v>
      </c>
      <c r="G813" s="235">
        <v>0.15412782956058588</v>
      </c>
      <c r="H813" s="235">
        <v>0.12937194433997742</v>
      </c>
      <c r="I813" s="524">
        <v>0.10860260176248426</v>
      </c>
    </row>
    <row r="814" spans="2:9" ht="15">
      <c r="B814" s="69" t="s">
        <v>12</v>
      </c>
      <c r="C814" s="235">
        <v>0.004557885141294439</v>
      </c>
      <c r="D814" s="235">
        <v>0.0223463687150838</v>
      </c>
      <c r="E814" s="235">
        <v>0.02100840336134454</v>
      </c>
      <c r="F814" s="235">
        <v>0.027018229166666668</v>
      </c>
      <c r="G814" s="235">
        <v>0.06524633821571238</v>
      </c>
      <c r="H814" s="235">
        <v>0.08875517111696127</v>
      </c>
      <c r="I814" s="524">
        <v>0.0473352916491817</v>
      </c>
    </row>
    <row r="815" spans="2:9" ht="15">
      <c r="B815" s="69" t="s">
        <v>13</v>
      </c>
      <c r="C815" s="235">
        <v>0.0036463081130355514</v>
      </c>
      <c r="D815" s="235">
        <v>0.00558659217877095</v>
      </c>
      <c r="E815" s="235">
        <v>0.008403361344537815</v>
      </c>
      <c r="F815" s="235">
        <v>0.0078125</v>
      </c>
      <c r="G815" s="235">
        <v>0.011984021304926764</v>
      </c>
      <c r="H815" s="235">
        <v>0.02482136141406544</v>
      </c>
      <c r="I815" s="524">
        <v>0.012337389844733529</v>
      </c>
    </row>
    <row r="816" spans="2:9" ht="15">
      <c r="B816" s="73" t="s">
        <v>76</v>
      </c>
      <c r="C816" s="237">
        <v>0.03828623518687329</v>
      </c>
      <c r="D816" s="237">
        <v>0.25139664804469275</v>
      </c>
      <c r="E816" s="237">
        <v>0.05567226890756303</v>
      </c>
      <c r="F816" s="237">
        <v>0.0732421875</v>
      </c>
      <c r="G816" s="237">
        <v>0.08055925432756325</v>
      </c>
      <c r="H816" s="237">
        <v>0.16773223016171493</v>
      </c>
      <c r="I816" s="525">
        <v>0.09282417121275703</v>
      </c>
    </row>
    <row r="817" spans="2:9" ht="15" customHeight="1" thickBot="1">
      <c r="B817" s="139" t="s">
        <v>14</v>
      </c>
      <c r="C817" s="526">
        <v>0.007292616226071103</v>
      </c>
      <c r="D817" s="526">
        <v>0.0111731843575419</v>
      </c>
      <c r="E817" s="526">
        <v>0.018907563025210083</v>
      </c>
      <c r="F817" s="526">
        <v>0.0068359375</v>
      </c>
      <c r="G817" s="526">
        <v>0.006657789613848202</v>
      </c>
      <c r="H817" s="526">
        <v>0.007897705904475368</v>
      </c>
      <c r="I817" s="527">
        <v>0.009064204783885858</v>
      </c>
    </row>
    <row r="818" ht="15">
      <c r="B818" s="80" t="s">
        <v>85</v>
      </c>
    </row>
    <row r="819" ht="15">
      <c r="A819" s="61" t="s">
        <v>79</v>
      </c>
    </row>
  </sheetData>
  <sheetProtection/>
  <mergeCells count="131">
    <mergeCell ref="C781:D781"/>
    <mergeCell ref="E781:F781"/>
    <mergeCell ref="G781:H781"/>
    <mergeCell ref="I207:J207"/>
    <mergeCell ref="G207:H207"/>
    <mergeCell ref="C541:D541"/>
    <mergeCell ref="E541:F541"/>
    <mergeCell ref="G541:H541"/>
    <mergeCell ref="I541:J541"/>
    <mergeCell ref="E391:F391"/>
    <mergeCell ref="S541:T541"/>
    <mergeCell ref="Q529:R529"/>
    <mergeCell ref="S513:T513"/>
    <mergeCell ref="C766:D766"/>
    <mergeCell ref="E766:F766"/>
    <mergeCell ref="G766:H766"/>
    <mergeCell ref="K541:L541"/>
    <mergeCell ref="M541:N541"/>
    <mergeCell ref="O541:P541"/>
    <mergeCell ref="E554:F554"/>
    <mergeCell ref="G266:H266"/>
    <mergeCell ref="O513:P513"/>
    <mergeCell ref="Q513:R513"/>
    <mergeCell ref="E513:F513"/>
    <mergeCell ref="Q541:R541"/>
    <mergeCell ref="K529:L529"/>
    <mergeCell ref="Q498:R498"/>
    <mergeCell ref="G484:H484"/>
    <mergeCell ref="O529:P529"/>
    <mergeCell ref="K513:L513"/>
    <mergeCell ref="C340:D340"/>
    <mergeCell ref="C266:D266"/>
    <mergeCell ref="C280:D280"/>
    <mergeCell ref="M513:N513"/>
    <mergeCell ref="G391:H391"/>
    <mergeCell ref="C377:D377"/>
    <mergeCell ref="E377:F377"/>
    <mergeCell ref="E280:F280"/>
    <mergeCell ref="E266:F266"/>
    <mergeCell ref="M529:N529"/>
    <mergeCell ref="G529:H529"/>
    <mergeCell ref="I529:J529"/>
    <mergeCell ref="C706:D706"/>
    <mergeCell ref="E706:F706"/>
    <mergeCell ref="E569:F569"/>
    <mergeCell ref="G693:H693"/>
    <mergeCell ref="L616:M616"/>
    <mergeCell ref="G669:H669"/>
    <mergeCell ref="E529:F529"/>
    <mergeCell ref="C669:D669"/>
    <mergeCell ref="C676:D676"/>
    <mergeCell ref="E669:F669"/>
    <mergeCell ref="G469:H469"/>
    <mergeCell ref="C484:D484"/>
    <mergeCell ref="C660:D660"/>
    <mergeCell ref="E660:F660"/>
    <mergeCell ref="C751:D751"/>
    <mergeCell ref="E751:F751"/>
    <mergeCell ref="E734:F734"/>
    <mergeCell ref="C743:D743"/>
    <mergeCell ref="C734:D734"/>
    <mergeCell ref="C693:D693"/>
    <mergeCell ref="E693:F693"/>
    <mergeCell ref="C719:D719"/>
    <mergeCell ref="G237:H237"/>
    <mergeCell ref="C237:D237"/>
    <mergeCell ref="E237:F237"/>
    <mergeCell ref="C569:D569"/>
    <mergeCell ref="C554:D554"/>
    <mergeCell ref="C529:D529"/>
    <mergeCell ref="E301:F301"/>
    <mergeCell ref="G280:H280"/>
    <mergeCell ref="G454:H454"/>
    <mergeCell ref="C454:D454"/>
    <mergeCell ref="G751:H751"/>
    <mergeCell ref="G743:H743"/>
    <mergeCell ref="G513:H513"/>
    <mergeCell ref="E633:F633"/>
    <mergeCell ref="E743:F743"/>
    <mergeCell ref="G676:H676"/>
    <mergeCell ref="E676:F676"/>
    <mergeCell ref="G706:H706"/>
    <mergeCell ref="E719:F719"/>
    <mergeCell ref="G660:H660"/>
    <mergeCell ref="K498:L498"/>
    <mergeCell ref="O498:P498"/>
    <mergeCell ref="B633:B634"/>
    <mergeCell ref="C633:D633"/>
    <mergeCell ref="M498:N498"/>
    <mergeCell ref="I513:J513"/>
    <mergeCell ref="C584:D584"/>
    <mergeCell ref="E584:F584"/>
    <mergeCell ref="G584:H584"/>
    <mergeCell ref="G498:H498"/>
    <mergeCell ref="E454:F454"/>
    <mergeCell ref="C469:D469"/>
    <mergeCell ref="E469:F469"/>
    <mergeCell ref="C498:D498"/>
    <mergeCell ref="E498:F498"/>
    <mergeCell ref="C513:D513"/>
    <mergeCell ref="E484:F484"/>
    <mergeCell ref="C122:D122"/>
    <mergeCell ref="E122:F122"/>
    <mergeCell ref="B122:B123"/>
    <mergeCell ref="C185:D185"/>
    <mergeCell ref="E185:F185"/>
    <mergeCell ref="S529:T529"/>
    <mergeCell ref="G185:H185"/>
    <mergeCell ref="C301:D301"/>
    <mergeCell ref="S498:T498"/>
    <mergeCell ref="I498:J498"/>
    <mergeCell ref="B301:B302"/>
    <mergeCell ref="B405:B406"/>
    <mergeCell ref="C405:D405"/>
    <mergeCell ref="E405:F405"/>
    <mergeCell ref="C355:D355"/>
    <mergeCell ref="E355:F355"/>
    <mergeCell ref="E340:F340"/>
    <mergeCell ref="C391:D391"/>
    <mergeCell ref="C366:D366"/>
    <mergeCell ref="E366:F366"/>
    <mergeCell ref="G252:H252"/>
    <mergeCell ref="G366:H366"/>
    <mergeCell ref="C196:D196"/>
    <mergeCell ref="E196:F196"/>
    <mergeCell ref="C252:D252"/>
    <mergeCell ref="E252:F252"/>
    <mergeCell ref="C207:D207"/>
    <mergeCell ref="E207:F207"/>
    <mergeCell ref="C218:D218"/>
    <mergeCell ref="E218:F218"/>
  </mergeCells>
  <hyperlinks>
    <hyperlink ref="B3" location="ptr_Fig1" display="Overall Environment Agency information"/>
    <hyperlink ref="B4" location="ptr_Fig3" display="Age"/>
    <hyperlink ref="B5" location="ptr_Fig4" display="Disability"/>
    <hyperlink ref="B6" location="ptr_Fig5" display="Gender"/>
    <hyperlink ref="B7" location="ptr_Fig6" display="Gender Identity"/>
    <hyperlink ref="B8" location="ptr_Fig7" display="Race"/>
    <hyperlink ref="B9" location="ptr_Fig8" display="Religion and Belief"/>
    <hyperlink ref="B10" location="ptr_Fig9" display="Sexual Orientation"/>
    <hyperlink ref="B11" location="ptr_Fig10" display="Part Time"/>
    <hyperlink ref="B12" location="ptr_Fig11" display="Flexible working"/>
    <hyperlink ref="B13" location="ptr_Fig12" display="Length of Service"/>
    <hyperlink ref="A183" location="ptr_Top" display="TOP"/>
    <hyperlink ref="A105" location="ptr_Top" display="TOP"/>
    <hyperlink ref="A91" location="ptr_Top" display="TOP"/>
    <hyperlink ref="A292" location="ptr_Top" display="TOP"/>
    <hyperlink ref="A403" location="ptr_Top" display="TOP"/>
    <hyperlink ref="A413" location="ptr_Top" display="TOP"/>
    <hyperlink ref="A582" location="ptr_Top" display="TOP"/>
    <hyperlink ref="A631" location="ptr_Top" display="TOP"/>
    <hyperlink ref="A658" location="ptr_Top" display="TOP"/>
    <hyperlink ref="A732" location="ptr_Top" display="TOP"/>
    <hyperlink ref="A792" location="ptr_Top" display="TOP"/>
    <hyperlink ref="A819" location="ptr_Top" display="TOP"/>
  </hyperlinks>
  <printOptions/>
  <pageMargins left="0.75" right="0.75" top="1" bottom="1" header="0.5" footer="0.5"/>
  <pageSetup horizontalDpi="200" verticalDpi="200"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I108" sqref="I108"/>
    </sheetView>
  </sheetViews>
  <sheetFormatPr defaultColWidth="8.8867187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CHIGGINS02</dc:creator>
  <cp:keywords/>
  <dc:description/>
  <cp:lastModifiedBy>awoodward02</cp:lastModifiedBy>
  <dcterms:created xsi:type="dcterms:W3CDTF">2012-12-18T10:53:56Z</dcterms:created>
  <dcterms:modified xsi:type="dcterms:W3CDTF">2014-02-05T11:56:43Z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