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5565" activeTab="0"/>
  </bookViews>
  <sheets>
    <sheet name="Month 1" sheetId="1" r:id="rId1"/>
    <sheet name="Month 2" sheetId="2" r:id="rId2"/>
    <sheet name="Month 3" sheetId="3" r:id="rId3"/>
    <sheet name="Month 4" sheetId="4" r:id="rId4"/>
    <sheet name="Month 5" sheetId="5" r:id="rId5"/>
    <sheet name="Month 6" sheetId="6" r:id="rId6"/>
    <sheet name="Month 7" sheetId="7" r:id="rId7"/>
    <sheet name="Month 8" sheetId="8" r:id="rId8"/>
    <sheet name="Month 9" sheetId="9" r:id="rId9"/>
    <sheet name="Month 10" sheetId="10" r:id="rId10"/>
    <sheet name="Month 11" sheetId="11" r:id="rId11"/>
    <sheet name="Month 12" sheetId="12" r:id="rId12"/>
  </sheets>
  <definedNames/>
  <calcPr fullCalcOnLoad="1"/>
</workbook>
</file>

<file path=xl/sharedStrings.xml><?xml version="1.0" encoding="utf-8"?>
<sst xmlns="http://schemas.openxmlformats.org/spreadsheetml/2006/main" count="696" uniqueCount="39">
  <si>
    <t>Nil</t>
  </si>
  <si>
    <t>Code</t>
  </si>
  <si>
    <t xml:space="preserve">Total </t>
  </si>
  <si>
    <t>pay adjustment</t>
  </si>
  <si>
    <t>to date</t>
  </si>
  <si>
    <t>£</t>
  </si>
  <si>
    <r>
      <t>Tables A</t>
    </r>
    <r>
      <rPr>
        <sz val="10"/>
        <rFont val="Arial"/>
        <family val="0"/>
      </rPr>
      <t xml:space="preserve"> - Pay Adjustment Tables</t>
    </r>
  </si>
  <si>
    <t>Code more than 500</t>
  </si>
  <si>
    <t>of the code to obtain a pay adjustment figure from the table above.</t>
  </si>
  <si>
    <t xml:space="preserve">b. Add this pay adjustment figure to the figure given </t>
  </si>
  <si>
    <t>in the box alongside to obtain the</t>
  </si>
  <si>
    <t>figure of total pay adjustment to date*</t>
  </si>
  <si>
    <r>
      <t xml:space="preserve">Where the code is in the range </t>
    </r>
    <r>
      <rPr>
        <b/>
        <sz val="10"/>
        <rFont val="Arial"/>
        <family val="2"/>
      </rPr>
      <t>501</t>
    </r>
    <r>
      <rPr>
        <sz val="10"/>
        <rFont val="Arial"/>
        <family val="0"/>
      </rPr>
      <t xml:space="preserve"> to </t>
    </r>
    <r>
      <rPr>
        <b/>
        <sz val="10"/>
        <rFont val="Arial"/>
        <family val="2"/>
      </rPr>
      <t>1000</t>
    </r>
    <r>
      <rPr>
        <sz val="10"/>
        <rFont val="Arial"/>
        <family val="0"/>
      </rPr>
      <t xml:space="preserve"> inclusive:</t>
    </r>
  </si>
  <si>
    <r>
      <t xml:space="preserve">a. Subtract </t>
    </r>
    <r>
      <rPr>
        <b/>
        <sz val="10"/>
        <rFont val="Arial"/>
        <family val="2"/>
      </rPr>
      <t>500</t>
    </r>
    <r>
      <rPr>
        <sz val="10"/>
        <rFont val="Arial"/>
        <family val="0"/>
      </rPr>
      <t xml:space="preserve"> from the code and use the balance</t>
    </r>
  </si>
  <si>
    <r>
      <t xml:space="preserve">Where the code </t>
    </r>
    <r>
      <rPr>
        <b/>
        <sz val="10"/>
        <rFont val="Arial"/>
        <family val="2"/>
      </rPr>
      <t>exceeds 1000</t>
    </r>
    <r>
      <rPr>
        <sz val="10"/>
        <rFont val="Arial"/>
        <family val="0"/>
      </rPr>
      <t xml:space="preserve"> follow the instructions on </t>
    </r>
    <r>
      <rPr>
        <b/>
        <sz val="10"/>
        <rFont val="Arial"/>
        <family val="2"/>
      </rPr>
      <t>page 3</t>
    </r>
    <r>
      <rPr>
        <sz val="10"/>
        <rFont val="Arial"/>
        <family val="0"/>
      </rPr>
      <t>.</t>
    </r>
  </si>
  <si>
    <t>Month 1</t>
  </si>
  <si>
    <t>Apr 6 to May 5</t>
  </si>
  <si>
    <t>Month 2</t>
  </si>
  <si>
    <t>May 6 to Jun 5</t>
  </si>
  <si>
    <t>Month 3</t>
  </si>
  <si>
    <t>Jun 6 to Jul 5</t>
  </si>
  <si>
    <t>Month 4</t>
  </si>
  <si>
    <t>Jul 6 to Aug 5</t>
  </si>
  <si>
    <t>Aug 6 to Sep 5</t>
  </si>
  <si>
    <t>Month 5</t>
  </si>
  <si>
    <t>Month 6</t>
  </si>
  <si>
    <t>Sep 6 to Oct 5</t>
  </si>
  <si>
    <t>Oct 6 to Nov 5</t>
  </si>
  <si>
    <t>Month 7</t>
  </si>
  <si>
    <t>Nov 6 to Dec 5</t>
  </si>
  <si>
    <t>Month 8</t>
  </si>
  <si>
    <t>Month 9</t>
  </si>
  <si>
    <t>Dec 6 to Jan 5</t>
  </si>
  <si>
    <t>Month 10</t>
  </si>
  <si>
    <t>Jan 6 to Feb 5</t>
  </si>
  <si>
    <t>Month 11</t>
  </si>
  <si>
    <t>Feb 6 to Mar 5</t>
  </si>
  <si>
    <t>Month 12</t>
  </si>
  <si>
    <t>Mar 6 to Apr 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</si>
</sst>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3" max="3" width="11.140625" style="0" customWidth="1"/>
    <col min="5" max="5" width="9.140625" style="0" hidden="1" customWidth="1"/>
    <col min="8" max="8" width="9.140625" style="0" hidden="1" customWidth="1"/>
    <col min="11" max="11" width="9.140625" style="0" hidden="1" customWidth="1"/>
    <col min="14" max="14" width="9.140625" style="0" hidden="1" customWidth="1"/>
    <col min="17" max="17" width="9.140625" style="0" hidden="1" customWidth="1"/>
    <col min="20" max="20" width="9.140625" style="0" hidden="1" customWidth="1"/>
    <col min="23" max="23" width="9.140625" style="0" hidden="1" customWidth="1"/>
    <col min="26" max="26" width="9.140625" style="0" hidden="1" customWidth="1"/>
  </cols>
  <sheetData>
    <row r="1" spans="1:22" ht="12.75">
      <c r="A1" s="6" t="s">
        <v>15</v>
      </c>
      <c r="C1" t="s">
        <v>16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</f>
        <v>1.59</v>
      </c>
      <c r="D9" s="2">
        <v>61</v>
      </c>
      <c r="E9">
        <f>(((D9*10)+9)/12)</f>
        <v>51.583333333333336</v>
      </c>
      <c r="F9" s="1">
        <f>ROUNDUP(E9,2)</f>
        <v>51.589999999999996</v>
      </c>
      <c r="G9" s="2">
        <v>121</v>
      </c>
      <c r="H9">
        <f>(((G9*10)+9)/12)</f>
        <v>101.58333333333333</v>
      </c>
      <c r="I9" s="1">
        <f>ROUNDUP(H9,2)</f>
        <v>101.59</v>
      </c>
      <c r="J9" s="2">
        <v>181</v>
      </c>
      <c r="K9">
        <f>(((J9*10)+9)/12)</f>
        <v>151.58333333333334</v>
      </c>
      <c r="L9" s="1">
        <f>ROUNDUP(K9,2)</f>
        <v>151.59</v>
      </c>
      <c r="M9" s="2">
        <v>241</v>
      </c>
      <c r="N9">
        <f>(((M9*10)+9)/12)</f>
        <v>201.58333333333334</v>
      </c>
      <c r="O9" s="1">
        <f>ROUNDUP(N9,2)</f>
        <v>201.59</v>
      </c>
      <c r="P9" s="2">
        <v>301</v>
      </c>
      <c r="Q9">
        <f>(((P9*10)+9)/12)</f>
        <v>251.58333333333334</v>
      </c>
      <c r="R9" s="1">
        <f>ROUNDUP(Q9,2)</f>
        <v>251.59</v>
      </c>
      <c r="S9" s="2">
        <v>351</v>
      </c>
      <c r="T9">
        <f>(((S9*10)+9)/12)</f>
        <v>293.25</v>
      </c>
      <c r="U9" s="1">
        <f>ROUNDUP(T9,2)</f>
        <v>293.25</v>
      </c>
      <c r="V9" s="2">
        <v>401</v>
      </c>
      <c r="W9">
        <f>(((V9*10)+9)/12)</f>
        <v>334.9166666666667</v>
      </c>
      <c r="X9" s="1">
        <f>ROUNDUP(W9,2)</f>
        <v>334.92</v>
      </c>
      <c r="Y9" s="2">
        <v>451</v>
      </c>
      <c r="Z9">
        <f>(((Y9*10)+9)/12)</f>
        <v>376.5833333333333</v>
      </c>
      <c r="AA9" s="1">
        <f>ROUNDUP(Z9,2)</f>
        <v>376.59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</f>
        <v>2.42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</f>
        <v>52.419999999999995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</f>
        <v>102.42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</f>
        <v>152.42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</f>
        <v>202.42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</f>
        <v>252.42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</f>
        <v>294.09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</f>
        <v>335.75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</f>
        <v>377.42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3.25</v>
      </c>
      <c r="D11" s="2">
        <f t="shared" si="3"/>
        <v>63</v>
      </c>
      <c r="E11">
        <f t="shared" si="4"/>
        <v>53.25</v>
      </c>
      <c r="F11" s="1">
        <f t="shared" si="5"/>
        <v>53.25</v>
      </c>
      <c r="G11" s="2">
        <f t="shared" si="6"/>
        <v>123</v>
      </c>
      <c r="H11">
        <f t="shared" si="7"/>
        <v>103.25</v>
      </c>
      <c r="I11" s="1">
        <f t="shared" si="8"/>
        <v>103.25</v>
      </c>
      <c r="J11" s="2">
        <f t="shared" si="9"/>
        <v>183</v>
      </c>
      <c r="K11">
        <f t="shared" si="10"/>
        <v>153.25</v>
      </c>
      <c r="L11" s="1">
        <f t="shared" si="11"/>
        <v>153.25</v>
      </c>
      <c r="M11" s="2">
        <f t="shared" si="12"/>
        <v>243</v>
      </c>
      <c r="N11">
        <f t="shared" si="13"/>
        <v>203.25</v>
      </c>
      <c r="O11" s="1">
        <f t="shared" si="14"/>
        <v>203.25</v>
      </c>
      <c r="P11" s="2">
        <f t="shared" si="15"/>
        <v>303</v>
      </c>
      <c r="Q11">
        <f t="shared" si="16"/>
        <v>253.25</v>
      </c>
      <c r="R11" s="1">
        <f t="shared" si="17"/>
        <v>253.25</v>
      </c>
      <c r="S11" s="2">
        <f t="shared" si="18"/>
        <v>353</v>
      </c>
      <c r="T11">
        <f t="shared" si="19"/>
        <v>294.9166666666667</v>
      </c>
      <c r="U11" s="1">
        <f t="shared" si="20"/>
        <v>294.92</v>
      </c>
      <c r="V11" s="2">
        <f t="shared" si="21"/>
        <v>403</v>
      </c>
      <c r="W11">
        <f t="shared" si="22"/>
        <v>336.5833333333333</v>
      </c>
      <c r="X11" s="1">
        <f t="shared" si="23"/>
        <v>336.59</v>
      </c>
      <c r="Y11" s="2">
        <f t="shared" si="24"/>
        <v>453</v>
      </c>
      <c r="Z11">
        <f t="shared" si="25"/>
        <v>378.25</v>
      </c>
      <c r="AA11" s="1">
        <f t="shared" si="26"/>
        <v>378.25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4.09</v>
      </c>
      <c r="D12" s="2">
        <f t="shared" si="3"/>
        <v>64</v>
      </c>
      <c r="E12">
        <f t="shared" si="4"/>
        <v>54.083333333333336</v>
      </c>
      <c r="F12" s="1">
        <f t="shared" si="5"/>
        <v>54.089999999999996</v>
      </c>
      <c r="G12" s="2">
        <f t="shared" si="6"/>
        <v>124</v>
      </c>
      <c r="H12">
        <f t="shared" si="7"/>
        <v>104.08333333333333</v>
      </c>
      <c r="I12" s="1">
        <f t="shared" si="8"/>
        <v>104.09</v>
      </c>
      <c r="J12" s="2">
        <f t="shared" si="9"/>
        <v>184</v>
      </c>
      <c r="K12">
        <f t="shared" si="10"/>
        <v>154.08333333333334</v>
      </c>
      <c r="L12" s="1">
        <f t="shared" si="11"/>
        <v>154.09</v>
      </c>
      <c r="M12" s="2">
        <f t="shared" si="12"/>
        <v>244</v>
      </c>
      <c r="N12">
        <f t="shared" si="13"/>
        <v>204.08333333333334</v>
      </c>
      <c r="O12" s="1">
        <f t="shared" si="14"/>
        <v>204.09</v>
      </c>
      <c r="P12" s="2">
        <f t="shared" si="15"/>
        <v>304</v>
      </c>
      <c r="Q12">
        <f t="shared" si="16"/>
        <v>254.08333333333334</v>
      </c>
      <c r="R12" s="1">
        <f t="shared" si="17"/>
        <v>254.09</v>
      </c>
      <c r="S12" s="2">
        <f t="shared" si="18"/>
        <v>354</v>
      </c>
      <c r="T12">
        <f t="shared" si="19"/>
        <v>295.75</v>
      </c>
      <c r="U12" s="1">
        <f t="shared" si="20"/>
        <v>295.75</v>
      </c>
      <c r="V12" s="2">
        <f t="shared" si="21"/>
        <v>404</v>
      </c>
      <c r="W12">
        <f t="shared" si="22"/>
        <v>337.4166666666667</v>
      </c>
      <c r="X12" s="1">
        <f t="shared" si="23"/>
        <v>337.42</v>
      </c>
      <c r="Y12" s="2">
        <f t="shared" si="24"/>
        <v>454</v>
      </c>
      <c r="Z12">
        <f t="shared" si="25"/>
        <v>379.0833333333333</v>
      </c>
      <c r="AA12" s="1">
        <f t="shared" si="26"/>
        <v>379.09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4.92</v>
      </c>
      <c r="D13" s="2">
        <f t="shared" si="3"/>
        <v>65</v>
      </c>
      <c r="E13">
        <f t="shared" si="4"/>
        <v>54.916666666666664</v>
      </c>
      <c r="F13" s="1">
        <f t="shared" si="5"/>
        <v>54.919999999999995</v>
      </c>
      <c r="G13" s="2">
        <f t="shared" si="6"/>
        <v>125</v>
      </c>
      <c r="H13">
        <f t="shared" si="7"/>
        <v>104.91666666666667</v>
      </c>
      <c r="I13" s="1">
        <f t="shared" si="8"/>
        <v>104.92</v>
      </c>
      <c r="J13" s="2">
        <f t="shared" si="9"/>
        <v>185</v>
      </c>
      <c r="K13">
        <f t="shared" si="10"/>
        <v>154.91666666666666</v>
      </c>
      <c r="L13" s="1">
        <f t="shared" si="11"/>
        <v>154.92</v>
      </c>
      <c r="M13" s="2">
        <f t="shared" si="12"/>
        <v>245</v>
      </c>
      <c r="N13">
        <f t="shared" si="13"/>
        <v>204.91666666666666</v>
      </c>
      <c r="O13" s="1">
        <f t="shared" si="14"/>
        <v>204.92</v>
      </c>
      <c r="P13" s="2">
        <f t="shared" si="15"/>
        <v>305</v>
      </c>
      <c r="Q13">
        <f t="shared" si="16"/>
        <v>254.91666666666666</v>
      </c>
      <c r="R13" s="1">
        <f t="shared" si="17"/>
        <v>254.92</v>
      </c>
      <c r="S13" s="2">
        <f t="shared" si="18"/>
        <v>355</v>
      </c>
      <c r="T13">
        <f t="shared" si="19"/>
        <v>296.5833333333333</v>
      </c>
      <c r="U13" s="1">
        <f t="shared" si="20"/>
        <v>296.59</v>
      </c>
      <c r="V13" s="2">
        <f t="shared" si="21"/>
        <v>405</v>
      </c>
      <c r="W13">
        <f t="shared" si="22"/>
        <v>338.25</v>
      </c>
      <c r="X13" s="1">
        <f t="shared" si="23"/>
        <v>338.25</v>
      </c>
      <c r="Y13" s="2">
        <f t="shared" si="24"/>
        <v>455</v>
      </c>
      <c r="Z13">
        <f t="shared" si="25"/>
        <v>379.9166666666667</v>
      </c>
      <c r="AA13" s="1">
        <f t="shared" si="26"/>
        <v>379.92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5.75</v>
      </c>
      <c r="D14" s="2">
        <f t="shared" si="3"/>
        <v>66</v>
      </c>
      <c r="E14">
        <f t="shared" si="4"/>
        <v>55.75</v>
      </c>
      <c r="F14" s="1">
        <f t="shared" si="5"/>
        <v>55.75</v>
      </c>
      <c r="G14" s="2">
        <f t="shared" si="6"/>
        <v>126</v>
      </c>
      <c r="H14">
        <f t="shared" si="7"/>
        <v>105.75</v>
      </c>
      <c r="I14" s="1">
        <f t="shared" si="8"/>
        <v>105.75</v>
      </c>
      <c r="J14" s="2">
        <f t="shared" si="9"/>
        <v>186</v>
      </c>
      <c r="K14">
        <f t="shared" si="10"/>
        <v>155.75</v>
      </c>
      <c r="L14" s="1">
        <f t="shared" si="11"/>
        <v>155.75</v>
      </c>
      <c r="M14" s="2">
        <f t="shared" si="12"/>
        <v>246</v>
      </c>
      <c r="N14">
        <f t="shared" si="13"/>
        <v>205.75</v>
      </c>
      <c r="O14" s="1">
        <f t="shared" si="14"/>
        <v>205.75</v>
      </c>
      <c r="P14" s="2">
        <f t="shared" si="15"/>
        <v>306</v>
      </c>
      <c r="Q14">
        <f t="shared" si="16"/>
        <v>255.75</v>
      </c>
      <c r="R14" s="1">
        <f t="shared" si="17"/>
        <v>255.75</v>
      </c>
      <c r="S14" s="2">
        <f t="shared" si="18"/>
        <v>356</v>
      </c>
      <c r="T14">
        <f t="shared" si="19"/>
        <v>297.4166666666667</v>
      </c>
      <c r="U14" s="1">
        <f t="shared" si="20"/>
        <v>297.42</v>
      </c>
      <c r="V14" s="2">
        <f t="shared" si="21"/>
        <v>406</v>
      </c>
      <c r="W14">
        <f t="shared" si="22"/>
        <v>339.0833333333333</v>
      </c>
      <c r="X14" s="1">
        <f t="shared" si="23"/>
        <v>339.09</v>
      </c>
      <c r="Y14" s="2">
        <f t="shared" si="24"/>
        <v>456</v>
      </c>
      <c r="Z14">
        <f t="shared" si="25"/>
        <v>380.75</v>
      </c>
      <c r="AA14" s="1">
        <f t="shared" si="26"/>
        <v>380.75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6.59</v>
      </c>
      <c r="D15" s="2">
        <f t="shared" si="3"/>
        <v>67</v>
      </c>
      <c r="E15">
        <f t="shared" si="4"/>
        <v>56.583333333333336</v>
      </c>
      <c r="F15" s="1">
        <f t="shared" si="5"/>
        <v>56.589999999999996</v>
      </c>
      <c r="G15" s="2">
        <f t="shared" si="6"/>
        <v>127</v>
      </c>
      <c r="H15">
        <f t="shared" si="7"/>
        <v>106.58333333333333</v>
      </c>
      <c r="I15" s="1">
        <f t="shared" si="8"/>
        <v>106.59</v>
      </c>
      <c r="J15" s="2">
        <f t="shared" si="9"/>
        <v>187</v>
      </c>
      <c r="K15">
        <f t="shared" si="10"/>
        <v>156.58333333333334</v>
      </c>
      <c r="L15" s="1">
        <f t="shared" si="11"/>
        <v>156.59</v>
      </c>
      <c r="M15" s="2">
        <f t="shared" si="12"/>
        <v>247</v>
      </c>
      <c r="N15">
        <f t="shared" si="13"/>
        <v>206.58333333333334</v>
      </c>
      <c r="O15" s="1">
        <f t="shared" si="14"/>
        <v>206.59</v>
      </c>
      <c r="P15" s="2">
        <f t="shared" si="15"/>
        <v>307</v>
      </c>
      <c r="Q15">
        <f t="shared" si="16"/>
        <v>256.5833333333333</v>
      </c>
      <c r="R15" s="1">
        <f t="shared" si="17"/>
        <v>256.59</v>
      </c>
      <c r="S15" s="2">
        <f t="shared" si="18"/>
        <v>357</v>
      </c>
      <c r="T15">
        <f t="shared" si="19"/>
        <v>298.25</v>
      </c>
      <c r="U15" s="1">
        <f t="shared" si="20"/>
        <v>298.25</v>
      </c>
      <c r="V15" s="2">
        <f t="shared" si="21"/>
        <v>407</v>
      </c>
      <c r="W15">
        <f t="shared" si="22"/>
        <v>339.9166666666667</v>
      </c>
      <c r="X15" s="1">
        <f t="shared" si="23"/>
        <v>339.92</v>
      </c>
      <c r="Y15" s="2">
        <f t="shared" si="24"/>
        <v>457</v>
      </c>
      <c r="Z15">
        <f t="shared" si="25"/>
        <v>381.5833333333333</v>
      </c>
      <c r="AA15" s="1">
        <f t="shared" si="26"/>
        <v>381.59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7.42</v>
      </c>
      <c r="D16" s="2">
        <f t="shared" si="3"/>
        <v>68</v>
      </c>
      <c r="E16">
        <f t="shared" si="4"/>
        <v>57.416666666666664</v>
      </c>
      <c r="F16" s="1">
        <f t="shared" si="5"/>
        <v>57.419999999999995</v>
      </c>
      <c r="G16" s="2">
        <f t="shared" si="6"/>
        <v>128</v>
      </c>
      <c r="H16">
        <f t="shared" si="7"/>
        <v>107.41666666666667</v>
      </c>
      <c r="I16" s="1">
        <f t="shared" si="8"/>
        <v>107.42</v>
      </c>
      <c r="J16" s="2">
        <f t="shared" si="9"/>
        <v>188</v>
      </c>
      <c r="K16">
        <f t="shared" si="10"/>
        <v>157.41666666666666</v>
      </c>
      <c r="L16" s="1">
        <f t="shared" si="11"/>
        <v>157.42</v>
      </c>
      <c r="M16" s="2">
        <f t="shared" si="12"/>
        <v>248</v>
      </c>
      <c r="N16">
        <f t="shared" si="13"/>
        <v>207.41666666666666</v>
      </c>
      <c r="O16" s="1">
        <f t="shared" si="14"/>
        <v>207.42</v>
      </c>
      <c r="P16" s="2">
        <f t="shared" si="15"/>
        <v>308</v>
      </c>
      <c r="Q16">
        <f t="shared" si="16"/>
        <v>257.4166666666667</v>
      </c>
      <c r="R16" s="1">
        <f t="shared" si="17"/>
        <v>257.42</v>
      </c>
      <c r="S16" s="2">
        <f t="shared" si="18"/>
        <v>358</v>
      </c>
      <c r="T16">
        <f t="shared" si="19"/>
        <v>299.0833333333333</v>
      </c>
      <c r="U16" s="1">
        <f t="shared" si="20"/>
        <v>299.09</v>
      </c>
      <c r="V16" s="2">
        <f t="shared" si="21"/>
        <v>408</v>
      </c>
      <c r="W16">
        <f t="shared" si="22"/>
        <v>340.75</v>
      </c>
      <c r="X16" s="1">
        <f t="shared" si="23"/>
        <v>340.75</v>
      </c>
      <c r="Y16" s="2">
        <f t="shared" si="24"/>
        <v>458</v>
      </c>
      <c r="Z16">
        <f t="shared" si="25"/>
        <v>382.4166666666667</v>
      </c>
      <c r="AA16" s="1">
        <f t="shared" si="26"/>
        <v>382.42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8.25</v>
      </c>
      <c r="D17" s="2">
        <f t="shared" si="3"/>
        <v>69</v>
      </c>
      <c r="E17">
        <f t="shared" si="4"/>
        <v>58.25</v>
      </c>
      <c r="F17" s="1">
        <f t="shared" si="5"/>
        <v>58.25</v>
      </c>
      <c r="G17" s="2">
        <f t="shared" si="6"/>
        <v>129</v>
      </c>
      <c r="H17">
        <f t="shared" si="7"/>
        <v>108.25</v>
      </c>
      <c r="I17" s="1">
        <f t="shared" si="8"/>
        <v>108.25</v>
      </c>
      <c r="J17" s="2">
        <f t="shared" si="9"/>
        <v>189</v>
      </c>
      <c r="K17">
        <f t="shared" si="10"/>
        <v>158.25</v>
      </c>
      <c r="L17" s="1">
        <f t="shared" si="11"/>
        <v>158.25</v>
      </c>
      <c r="M17" s="2">
        <f t="shared" si="12"/>
        <v>249</v>
      </c>
      <c r="N17">
        <f t="shared" si="13"/>
        <v>208.25</v>
      </c>
      <c r="O17" s="1">
        <f t="shared" si="14"/>
        <v>208.25</v>
      </c>
      <c r="P17" s="2">
        <f t="shared" si="15"/>
        <v>309</v>
      </c>
      <c r="Q17">
        <f t="shared" si="16"/>
        <v>258.25</v>
      </c>
      <c r="R17" s="1">
        <f t="shared" si="17"/>
        <v>258.25</v>
      </c>
      <c r="S17" s="2">
        <f t="shared" si="18"/>
        <v>359</v>
      </c>
      <c r="T17">
        <f t="shared" si="19"/>
        <v>299.9166666666667</v>
      </c>
      <c r="U17" s="1">
        <f t="shared" si="20"/>
        <v>299.92</v>
      </c>
      <c r="V17" s="2">
        <f t="shared" si="21"/>
        <v>409</v>
      </c>
      <c r="W17">
        <f t="shared" si="22"/>
        <v>341.5833333333333</v>
      </c>
      <c r="X17" s="1">
        <f t="shared" si="23"/>
        <v>341.59</v>
      </c>
      <c r="Y17" s="2">
        <f t="shared" si="24"/>
        <v>459</v>
      </c>
      <c r="Z17">
        <f t="shared" si="25"/>
        <v>383.25</v>
      </c>
      <c r="AA17" s="1">
        <f t="shared" si="26"/>
        <v>383.25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9.09</v>
      </c>
      <c r="D18" s="2">
        <f t="shared" si="3"/>
        <v>70</v>
      </c>
      <c r="E18">
        <f t="shared" si="4"/>
        <v>59.083333333333336</v>
      </c>
      <c r="F18" s="1">
        <f t="shared" si="5"/>
        <v>59.089999999999996</v>
      </c>
      <c r="G18" s="2">
        <f t="shared" si="6"/>
        <v>130</v>
      </c>
      <c r="H18">
        <f t="shared" si="7"/>
        <v>109.08333333333333</v>
      </c>
      <c r="I18" s="1">
        <f t="shared" si="8"/>
        <v>109.09</v>
      </c>
      <c r="J18" s="2">
        <f t="shared" si="9"/>
        <v>190</v>
      </c>
      <c r="K18">
        <f t="shared" si="10"/>
        <v>159.08333333333334</v>
      </c>
      <c r="L18" s="1">
        <f t="shared" si="11"/>
        <v>159.09</v>
      </c>
      <c r="M18" s="2">
        <f t="shared" si="12"/>
        <v>250</v>
      </c>
      <c r="N18">
        <f t="shared" si="13"/>
        <v>209.08333333333334</v>
      </c>
      <c r="O18" s="1">
        <f t="shared" si="14"/>
        <v>209.09</v>
      </c>
      <c r="P18" s="2">
        <f t="shared" si="15"/>
        <v>310</v>
      </c>
      <c r="Q18">
        <f t="shared" si="16"/>
        <v>259.0833333333333</v>
      </c>
      <c r="R18" s="1">
        <f t="shared" si="17"/>
        <v>259.09</v>
      </c>
      <c r="S18" s="2">
        <f t="shared" si="18"/>
        <v>360</v>
      </c>
      <c r="T18">
        <f t="shared" si="19"/>
        <v>300.75</v>
      </c>
      <c r="U18" s="1">
        <f t="shared" si="20"/>
        <v>300.75</v>
      </c>
      <c r="V18" s="2">
        <f t="shared" si="21"/>
        <v>410</v>
      </c>
      <c r="W18">
        <f t="shared" si="22"/>
        <v>342.4166666666667</v>
      </c>
      <c r="X18" s="1">
        <f t="shared" si="23"/>
        <v>342.42</v>
      </c>
      <c r="Y18" s="2">
        <f t="shared" si="24"/>
        <v>460</v>
      </c>
      <c r="Z18">
        <f t="shared" si="25"/>
        <v>384.0833333333333</v>
      </c>
      <c r="AA18" s="1">
        <f t="shared" si="26"/>
        <v>384.09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9.92</v>
      </c>
      <c r="D19" s="2">
        <f t="shared" si="3"/>
        <v>71</v>
      </c>
      <c r="E19">
        <f t="shared" si="4"/>
        <v>59.916666666666664</v>
      </c>
      <c r="F19" s="1">
        <f t="shared" si="5"/>
        <v>59.919999999999995</v>
      </c>
      <c r="G19" s="2">
        <f t="shared" si="6"/>
        <v>131</v>
      </c>
      <c r="H19">
        <f t="shared" si="7"/>
        <v>109.91666666666667</v>
      </c>
      <c r="I19" s="1">
        <f t="shared" si="8"/>
        <v>109.92</v>
      </c>
      <c r="J19" s="2">
        <f t="shared" si="9"/>
        <v>191</v>
      </c>
      <c r="K19">
        <f t="shared" si="10"/>
        <v>159.91666666666666</v>
      </c>
      <c r="L19" s="1">
        <f t="shared" si="11"/>
        <v>159.92</v>
      </c>
      <c r="M19" s="2">
        <f t="shared" si="12"/>
        <v>251</v>
      </c>
      <c r="N19">
        <f t="shared" si="13"/>
        <v>209.91666666666666</v>
      </c>
      <c r="O19" s="1">
        <f t="shared" si="14"/>
        <v>209.92</v>
      </c>
      <c r="P19" s="2">
        <f t="shared" si="15"/>
        <v>311</v>
      </c>
      <c r="Q19">
        <f t="shared" si="16"/>
        <v>259.9166666666667</v>
      </c>
      <c r="R19" s="1">
        <f t="shared" si="17"/>
        <v>259.92</v>
      </c>
      <c r="S19" s="2">
        <f t="shared" si="18"/>
        <v>361</v>
      </c>
      <c r="T19">
        <f t="shared" si="19"/>
        <v>301.5833333333333</v>
      </c>
      <c r="U19" s="1">
        <f t="shared" si="20"/>
        <v>301.59</v>
      </c>
      <c r="V19" s="2">
        <f t="shared" si="21"/>
        <v>411</v>
      </c>
      <c r="W19">
        <f t="shared" si="22"/>
        <v>343.25</v>
      </c>
      <c r="X19" s="1">
        <f t="shared" si="23"/>
        <v>343.25</v>
      </c>
      <c r="Y19" s="2">
        <f t="shared" si="24"/>
        <v>461</v>
      </c>
      <c r="Z19">
        <f t="shared" si="25"/>
        <v>384.9166666666667</v>
      </c>
      <c r="AA19" s="1">
        <f t="shared" si="26"/>
        <v>384.92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10.75</v>
      </c>
      <c r="D20" s="2">
        <f t="shared" si="3"/>
        <v>72</v>
      </c>
      <c r="E20">
        <f t="shared" si="4"/>
        <v>60.75</v>
      </c>
      <c r="F20" s="1">
        <f t="shared" si="5"/>
        <v>60.75</v>
      </c>
      <c r="G20" s="2">
        <f t="shared" si="6"/>
        <v>132</v>
      </c>
      <c r="H20">
        <f t="shared" si="7"/>
        <v>110.75</v>
      </c>
      <c r="I20" s="1">
        <f t="shared" si="8"/>
        <v>110.75</v>
      </c>
      <c r="J20" s="2">
        <f t="shared" si="9"/>
        <v>192</v>
      </c>
      <c r="K20">
        <f t="shared" si="10"/>
        <v>160.75</v>
      </c>
      <c r="L20" s="1">
        <f t="shared" si="11"/>
        <v>160.75</v>
      </c>
      <c r="M20" s="2">
        <f t="shared" si="12"/>
        <v>252</v>
      </c>
      <c r="N20">
        <f t="shared" si="13"/>
        <v>210.75</v>
      </c>
      <c r="O20" s="1">
        <f t="shared" si="14"/>
        <v>210.75</v>
      </c>
      <c r="P20" s="2">
        <f t="shared" si="15"/>
        <v>312</v>
      </c>
      <c r="Q20">
        <f t="shared" si="16"/>
        <v>260.75</v>
      </c>
      <c r="R20" s="1">
        <f t="shared" si="17"/>
        <v>260.75</v>
      </c>
      <c r="S20" s="2">
        <f t="shared" si="18"/>
        <v>362</v>
      </c>
      <c r="T20">
        <f t="shared" si="19"/>
        <v>302.4166666666667</v>
      </c>
      <c r="U20" s="1">
        <f t="shared" si="20"/>
        <v>302.42</v>
      </c>
      <c r="V20" s="2">
        <f t="shared" si="21"/>
        <v>412</v>
      </c>
      <c r="W20">
        <f t="shared" si="22"/>
        <v>344.0833333333333</v>
      </c>
      <c r="X20" s="1">
        <f t="shared" si="23"/>
        <v>344.09</v>
      </c>
      <c r="Y20" s="2">
        <f t="shared" si="24"/>
        <v>462</v>
      </c>
      <c r="Z20">
        <f t="shared" si="25"/>
        <v>385.75</v>
      </c>
      <c r="AA20" s="1">
        <f t="shared" si="26"/>
        <v>385.75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11.59</v>
      </c>
      <c r="D21" s="2">
        <f t="shared" si="3"/>
        <v>73</v>
      </c>
      <c r="E21">
        <f t="shared" si="4"/>
        <v>61.583333333333336</v>
      </c>
      <c r="F21" s="1">
        <f t="shared" si="5"/>
        <v>61.589999999999996</v>
      </c>
      <c r="G21" s="2">
        <f t="shared" si="6"/>
        <v>133</v>
      </c>
      <c r="H21">
        <f t="shared" si="7"/>
        <v>111.58333333333333</v>
      </c>
      <c r="I21" s="1">
        <f t="shared" si="8"/>
        <v>111.59</v>
      </c>
      <c r="J21" s="2">
        <f t="shared" si="9"/>
        <v>193</v>
      </c>
      <c r="K21">
        <f t="shared" si="10"/>
        <v>161.58333333333334</v>
      </c>
      <c r="L21" s="1">
        <f t="shared" si="11"/>
        <v>161.59</v>
      </c>
      <c r="M21" s="2">
        <f t="shared" si="12"/>
        <v>253</v>
      </c>
      <c r="N21">
        <f t="shared" si="13"/>
        <v>211.58333333333334</v>
      </c>
      <c r="O21" s="1">
        <f t="shared" si="14"/>
        <v>211.59</v>
      </c>
      <c r="P21" s="2">
        <f t="shared" si="15"/>
        <v>313</v>
      </c>
      <c r="Q21">
        <f t="shared" si="16"/>
        <v>261.5833333333333</v>
      </c>
      <c r="R21" s="1">
        <f t="shared" si="17"/>
        <v>261.59</v>
      </c>
      <c r="S21" s="2">
        <f t="shared" si="18"/>
        <v>363</v>
      </c>
      <c r="T21">
        <f t="shared" si="19"/>
        <v>303.25</v>
      </c>
      <c r="U21" s="1">
        <f t="shared" si="20"/>
        <v>303.25</v>
      </c>
      <c r="V21" s="2">
        <f t="shared" si="21"/>
        <v>413</v>
      </c>
      <c r="W21">
        <f t="shared" si="22"/>
        <v>344.9166666666667</v>
      </c>
      <c r="X21" s="1">
        <f t="shared" si="23"/>
        <v>344.92</v>
      </c>
      <c r="Y21" s="2">
        <f t="shared" si="24"/>
        <v>463</v>
      </c>
      <c r="Z21">
        <f t="shared" si="25"/>
        <v>386.5833333333333</v>
      </c>
      <c r="AA21" s="1">
        <f t="shared" si="26"/>
        <v>386.59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12.42</v>
      </c>
      <c r="D22" s="2">
        <f t="shared" si="3"/>
        <v>74</v>
      </c>
      <c r="E22">
        <f t="shared" si="4"/>
        <v>62.416666666666664</v>
      </c>
      <c r="F22" s="1">
        <f t="shared" si="5"/>
        <v>62.419999999999995</v>
      </c>
      <c r="G22" s="2">
        <f t="shared" si="6"/>
        <v>134</v>
      </c>
      <c r="H22">
        <f t="shared" si="7"/>
        <v>112.41666666666667</v>
      </c>
      <c r="I22" s="1">
        <f t="shared" si="8"/>
        <v>112.42</v>
      </c>
      <c r="J22" s="2">
        <f t="shared" si="9"/>
        <v>194</v>
      </c>
      <c r="K22">
        <f t="shared" si="10"/>
        <v>162.41666666666666</v>
      </c>
      <c r="L22" s="1">
        <f t="shared" si="11"/>
        <v>162.42</v>
      </c>
      <c r="M22" s="2">
        <f t="shared" si="12"/>
        <v>254</v>
      </c>
      <c r="N22">
        <f t="shared" si="13"/>
        <v>212.41666666666666</v>
      </c>
      <c r="O22" s="1">
        <f t="shared" si="14"/>
        <v>212.42</v>
      </c>
      <c r="P22" s="2">
        <f t="shared" si="15"/>
        <v>314</v>
      </c>
      <c r="Q22">
        <f t="shared" si="16"/>
        <v>262.4166666666667</v>
      </c>
      <c r="R22" s="1">
        <f t="shared" si="17"/>
        <v>262.42</v>
      </c>
      <c r="S22" s="2">
        <f t="shared" si="18"/>
        <v>364</v>
      </c>
      <c r="T22">
        <f t="shared" si="19"/>
        <v>304.0833333333333</v>
      </c>
      <c r="U22" s="1">
        <f t="shared" si="20"/>
        <v>304.09</v>
      </c>
      <c r="V22" s="2">
        <f t="shared" si="21"/>
        <v>414</v>
      </c>
      <c r="W22">
        <f t="shared" si="22"/>
        <v>345.75</v>
      </c>
      <c r="X22" s="1">
        <f t="shared" si="23"/>
        <v>345.75</v>
      </c>
      <c r="Y22" s="2">
        <f t="shared" si="24"/>
        <v>464</v>
      </c>
      <c r="Z22">
        <f t="shared" si="25"/>
        <v>387.4166666666667</v>
      </c>
      <c r="AA22" s="1">
        <f t="shared" si="26"/>
        <v>387.42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13.25</v>
      </c>
      <c r="D23" s="2">
        <f t="shared" si="3"/>
        <v>75</v>
      </c>
      <c r="E23">
        <f t="shared" si="4"/>
        <v>63.25</v>
      </c>
      <c r="F23" s="1">
        <f t="shared" si="5"/>
        <v>63.25</v>
      </c>
      <c r="G23" s="2">
        <f t="shared" si="6"/>
        <v>135</v>
      </c>
      <c r="H23">
        <f t="shared" si="7"/>
        <v>113.25</v>
      </c>
      <c r="I23" s="1">
        <f t="shared" si="8"/>
        <v>113.25</v>
      </c>
      <c r="J23" s="2">
        <f t="shared" si="9"/>
        <v>195</v>
      </c>
      <c r="K23">
        <f t="shared" si="10"/>
        <v>163.25</v>
      </c>
      <c r="L23" s="1">
        <f t="shared" si="11"/>
        <v>163.25</v>
      </c>
      <c r="M23" s="2">
        <f t="shared" si="12"/>
        <v>255</v>
      </c>
      <c r="N23">
        <f t="shared" si="13"/>
        <v>213.25</v>
      </c>
      <c r="O23" s="1">
        <f t="shared" si="14"/>
        <v>213.25</v>
      </c>
      <c r="P23" s="2">
        <f t="shared" si="15"/>
        <v>315</v>
      </c>
      <c r="Q23">
        <f t="shared" si="16"/>
        <v>263.25</v>
      </c>
      <c r="R23" s="1">
        <f t="shared" si="17"/>
        <v>263.25</v>
      </c>
      <c r="S23" s="2">
        <f t="shared" si="18"/>
        <v>365</v>
      </c>
      <c r="T23">
        <f t="shared" si="19"/>
        <v>304.9166666666667</v>
      </c>
      <c r="U23" s="1">
        <f t="shared" si="20"/>
        <v>304.92</v>
      </c>
      <c r="V23" s="2">
        <f t="shared" si="21"/>
        <v>415</v>
      </c>
      <c r="W23">
        <f t="shared" si="22"/>
        <v>346.5833333333333</v>
      </c>
      <c r="X23" s="1">
        <f t="shared" si="23"/>
        <v>346.59</v>
      </c>
      <c r="Y23" s="2">
        <f t="shared" si="24"/>
        <v>465</v>
      </c>
      <c r="Z23">
        <f t="shared" si="25"/>
        <v>388.25</v>
      </c>
      <c r="AA23" s="1">
        <f t="shared" si="26"/>
        <v>388.25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14.09</v>
      </c>
      <c r="D24" s="2">
        <f t="shared" si="3"/>
        <v>76</v>
      </c>
      <c r="E24">
        <f t="shared" si="4"/>
        <v>64.08333333333333</v>
      </c>
      <c r="F24" s="1">
        <f t="shared" si="5"/>
        <v>64.09</v>
      </c>
      <c r="G24" s="2">
        <f t="shared" si="6"/>
        <v>136</v>
      </c>
      <c r="H24">
        <f t="shared" si="7"/>
        <v>114.08333333333333</v>
      </c>
      <c r="I24" s="1">
        <f t="shared" si="8"/>
        <v>114.09</v>
      </c>
      <c r="J24" s="2">
        <f t="shared" si="9"/>
        <v>196</v>
      </c>
      <c r="K24">
        <f t="shared" si="10"/>
        <v>164.08333333333334</v>
      </c>
      <c r="L24" s="1">
        <f t="shared" si="11"/>
        <v>164.09</v>
      </c>
      <c r="M24" s="2">
        <f t="shared" si="12"/>
        <v>256</v>
      </c>
      <c r="N24">
        <f t="shared" si="13"/>
        <v>214.08333333333334</v>
      </c>
      <c r="O24" s="1">
        <f t="shared" si="14"/>
        <v>214.09</v>
      </c>
      <c r="P24" s="2">
        <f t="shared" si="15"/>
        <v>316</v>
      </c>
      <c r="Q24">
        <f t="shared" si="16"/>
        <v>264.0833333333333</v>
      </c>
      <c r="R24" s="1">
        <f t="shared" si="17"/>
        <v>264.09</v>
      </c>
      <c r="S24" s="2">
        <f t="shared" si="18"/>
        <v>366</v>
      </c>
      <c r="T24">
        <f t="shared" si="19"/>
        <v>305.75</v>
      </c>
      <c r="U24" s="1">
        <f t="shared" si="20"/>
        <v>305.75</v>
      </c>
      <c r="V24" s="2">
        <f t="shared" si="21"/>
        <v>416</v>
      </c>
      <c r="W24">
        <f t="shared" si="22"/>
        <v>347.4166666666667</v>
      </c>
      <c r="X24" s="1">
        <f t="shared" si="23"/>
        <v>347.42</v>
      </c>
      <c r="Y24" s="2">
        <f t="shared" si="24"/>
        <v>466</v>
      </c>
      <c r="Z24">
        <f t="shared" si="25"/>
        <v>389.0833333333333</v>
      </c>
      <c r="AA24" s="1">
        <f t="shared" si="26"/>
        <v>389.09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14.92</v>
      </c>
      <c r="D25" s="2">
        <f t="shared" si="3"/>
        <v>77</v>
      </c>
      <c r="E25">
        <f t="shared" si="4"/>
        <v>64.91666666666667</v>
      </c>
      <c r="F25" s="1">
        <f t="shared" si="5"/>
        <v>64.92</v>
      </c>
      <c r="G25" s="2">
        <f t="shared" si="6"/>
        <v>137</v>
      </c>
      <c r="H25">
        <f t="shared" si="7"/>
        <v>114.91666666666667</v>
      </c>
      <c r="I25" s="1">
        <f t="shared" si="8"/>
        <v>114.92</v>
      </c>
      <c r="J25" s="2">
        <f t="shared" si="9"/>
        <v>197</v>
      </c>
      <c r="K25">
        <f t="shared" si="10"/>
        <v>164.91666666666666</v>
      </c>
      <c r="L25" s="1">
        <f t="shared" si="11"/>
        <v>164.92</v>
      </c>
      <c r="M25" s="2">
        <f t="shared" si="12"/>
        <v>257</v>
      </c>
      <c r="N25">
        <f t="shared" si="13"/>
        <v>214.91666666666666</v>
      </c>
      <c r="O25" s="1">
        <f t="shared" si="14"/>
        <v>214.92</v>
      </c>
      <c r="P25" s="2">
        <f t="shared" si="15"/>
        <v>317</v>
      </c>
      <c r="Q25">
        <f t="shared" si="16"/>
        <v>264.9166666666667</v>
      </c>
      <c r="R25" s="1">
        <f t="shared" si="17"/>
        <v>264.92</v>
      </c>
      <c r="S25" s="2">
        <f t="shared" si="18"/>
        <v>367</v>
      </c>
      <c r="T25">
        <f t="shared" si="19"/>
        <v>306.5833333333333</v>
      </c>
      <c r="U25" s="1">
        <f t="shared" si="20"/>
        <v>306.59</v>
      </c>
      <c r="V25" s="2">
        <f t="shared" si="21"/>
        <v>417</v>
      </c>
      <c r="W25">
        <f t="shared" si="22"/>
        <v>348.25</v>
      </c>
      <c r="X25" s="1">
        <f t="shared" si="23"/>
        <v>348.25</v>
      </c>
      <c r="Y25" s="2">
        <f t="shared" si="24"/>
        <v>467</v>
      </c>
      <c r="Z25">
        <f t="shared" si="25"/>
        <v>389.9166666666667</v>
      </c>
      <c r="AA25" s="1">
        <f t="shared" si="26"/>
        <v>389.92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15.75</v>
      </c>
      <c r="D26" s="2">
        <f t="shared" si="3"/>
        <v>78</v>
      </c>
      <c r="E26">
        <f t="shared" si="4"/>
        <v>65.75</v>
      </c>
      <c r="F26" s="1">
        <f t="shared" si="5"/>
        <v>65.75</v>
      </c>
      <c r="G26" s="2">
        <f t="shared" si="6"/>
        <v>138</v>
      </c>
      <c r="H26">
        <f t="shared" si="7"/>
        <v>115.75</v>
      </c>
      <c r="I26" s="1">
        <f t="shared" si="8"/>
        <v>115.75</v>
      </c>
      <c r="J26" s="2">
        <f t="shared" si="9"/>
        <v>198</v>
      </c>
      <c r="K26">
        <f t="shared" si="10"/>
        <v>165.75</v>
      </c>
      <c r="L26" s="1">
        <f t="shared" si="11"/>
        <v>165.75</v>
      </c>
      <c r="M26" s="2">
        <f t="shared" si="12"/>
        <v>258</v>
      </c>
      <c r="N26">
        <f t="shared" si="13"/>
        <v>215.75</v>
      </c>
      <c r="O26" s="1">
        <f t="shared" si="14"/>
        <v>215.75</v>
      </c>
      <c r="P26" s="2">
        <f t="shared" si="15"/>
        <v>318</v>
      </c>
      <c r="Q26">
        <f t="shared" si="16"/>
        <v>265.75</v>
      </c>
      <c r="R26" s="1">
        <f t="shared" si="17"/>
        <v>265.75</v>
      </c>
      <c r="S26" s="2">
        <f t="shared" si="18"/>
        <v>368</v>
      </c>
      <c r="T26">
        <f t="shared" si="19"/>
        <v>307.4166666666667</v>
      </c>
      <c r="U26" s="1">
        <f t="shared" si="20"/>
        <v>307.42</v>
      </c>
      <c r="V26" s="2">
        <f t="shared" si="21"/>
        <v>418</v>
      </c>
      <c r="W26">
        <f t="shared" si="22"/>
        <v>349.0833333333333</v>
      </c>
      <c r="X26" s="1">
        <f t="shared" si="23"/>
        <v>349.09</v>
      </c>
      <c r="Y26" s="2">
        <f t="shared" si="24"/>
        <v>468</v>
      </c>
      <c r="Z26">
        <f t="shared" si="25"/>
        <v>390.75</v>
      </c>
      <c r="AA26" s="1">
        <f t="shared" si="26"/>
        <v>390.75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16.59</v>
      </c>
      <c r="D27" s="2">
        <f t="shared" si="3"/>
        <v>79</v>
      </c>
      <c r="E27">
        <f t="shared" si="4"/>
        <v>66.58333333333333</v>
      </c>
      <c r="F27" s="1">
        <f t="shared" si="5"/>
        <v>66.59</v>
      </c>
      <c r="G27" s="2">
        <f t="shared" si="6"/>
        <v>139</v>
      </c>
      <c r="H27">
        <f t="shared" si="7"/>
        <v>116.58333333333333</v>
      </c>
      <c r="I27" s="1">
        <f t="shared" si="8"/>
        <v>116.59</v>
      </c>
      <c r="J27" s="2">
        <f t="shared" si="9"/>
        <v>199</v>
      </c>
      <c r="K27">
        <f t="shared" si="10"/>
        <v>166.58333333333334</v>
      </c>
      <c r="L27" s="1">
        <f t="shared" si="11"/>
        <v>166.59</v>
      </c>
      <c r="M27" s="2">
        <f t="shared" si="12"/>
        <v>259</v>
      </c>
      <c r="N27">
        <f t="shared" si="13"/>
        <v>216.58333333333334</v>
      </c>
      <c r="O27" s="1">
        <f t="shared" si="14"/>
        <v>216.59</v>
      </c>
      <c r="P27" s="2">
        <f t="shared" si="15"/>
        <v>319</v>
      </c>
      <c r="Q27">
        <f t="shared" si="16"/>
        <v>266.5833333333333</v>
      </c>
      <c r="R27" s="1">
        <f t="shared" si="17"/>
        <v>266.59</v>
      </c>
      <c r="S27" s="2">
        <f t="shared" si="18"/>
        <v>369</v>
      </c>
      <c r="T27">
        <f t="shared" si="19"/>
        <v>308.25</v>
      </c>
      <c r="U27" s="1">
        <f t="shared" si="20"/>
        <v>308.25</v>
      </c>
      <c r="V27" s="2">
        <f t="shared" si="21"/>
        <v>419</v>
      </c>
      <c r="W27">
        <f t="shared" si="22"/>
        <v>349.9166666666667</v>
      </c>
      <c r="X27" s="1">
        <f t="shared" si="23"/>
        <v>349.92</v>
      </c>
      <c r="Y27" s="2">
        <f t="shared" si="24"/>
        <v>469</v>
      </c>
      <c r="Z27">
        <f t="shared" si="25"/>
        <v>391.5833333333333</v>
      </c>
      <c r="AA27" s="1">
        <f t="shared" si="26"/>
        <v>391.59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17.42</v>
      </c>
      <c r="D28" s="2">
        <f t="shared" si="3"/>
        <v>80</v>
      </c>
      <c r="E28">
        <f t="shared" si="4"/>
        <v>67.41666666666667</v>
      </c>
      <c r="F28" s="1">
        <f t="shared" si="5"/>
        <v>67.42</v>
      </c>
      <c r="G28" s="2">
        <f t="shared" si="6"/>
        <v>140</v>
      </c>
      <c r="H28">
        <f t="shared" si="7"/>
        <v>117.41666666666667</v>
      </c>
      <c r="I28" s="1">
        <f t="shared" si="8"/>
        <v>117.42</v>
      </c>
      <c r="J28" s="2">
        <f t="shared" si="9"/>
        <v>200</v>
      </c>
      <c r="K28">
        <f t="shared" si="10"/>
        <v>167.41666666666666</v>
      </c>
      <c r="L28" s="1">
        <f t="shared" si="11"/>
        <v>167.42</v>
      </c>
      <c r="M28" s="2">
        <f t="shared" si="12"/>
        <v>260</v>
      </c>
      <c r="N28">
        <f t="shared" si="13"/>
        <v>217.41666666666666</v>
      </c>
      <c r="O28" s="1">
        <f t="shared" si="14"/>
        <v>217.42</v>
      </c>
      <c r="P28" s="2">
        <f t="shared" si="15"/>
        <v>320</v>
      </c>
      <c r="Q28">
        <f t="shared" si="16"/>
        <v>267.4166666666667</v>
      </c>
      <c r="R28" s="1">
        <f t="shared" si="17"/>
        <v>267.42</v>
      </c>
      <c r="S28" s="2">
        <f t="shared" si="18"/>
        <v>370</v>
      </c>
      <c r="T28">
        <f t="shared" si="19"/>
        <v>309.0833333333333</v>
      </c>
      <c r="U28" s="1">
        <f t="shared" si="20"/>
        <v>309.09</v>
      </c>
      <c r="V28" s="2">
        <f t="shared" si="21"/>
        <v>420</v>
      </c>
      <c r="W28">
        <f t="shared" si="22"/>
        <v>350.75</v>
      </c>
      <c r="X28" s="1">
        <f t="shared" si="23"/>
        <v>350.75</v>
      </c>
      <c r="Y28" s="2">
        <f t="shared" si="24"/>
        <v>470</v>
      </c>
      <c r="Z28">
        <f t="shared" si="25"/>
        <v>392.4166666666667</v>
      </c>
      <c r="AA28" s="1">
        <f t="shared" si="26"/>
        <v>392.42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18.25</v>
      </c>
      <c r="D29" s="2">
        <f t="shared" si="3"/>
        <v>81</v>
      </c>
      <c r="E29">
        <f t="shared" si="4"/>
        <v>68.25</v>
      </c>
      <c r="F29" s="1">
        <f t="shared" si="5"/>
        <v>68.25</v>
      </c>
      <c r="G29" s="2">
        <f t="shared" si="6"/>
        <v>141</v>
      </c>
      <c r="H29">
        <f t="shared" si="7"/>
        <v>118.25</v>
      </c>
      <c r="I29" s="1">
        <f t="shared" si="8"/>
        <v>118.25</v>
      </c>
      <c r="J29" s="2">
        <f t="shared" si="9"/>
        <v>201</v>
      </c>
      <c r="K29">
        <f t="shared" si="10"/>
        <v>168.25</v>
      </c>
      <c r="L29" s="1">
        <f t="shared" si="11"/>
        <v>168.25</v>
      </c>
      <c r="M29" s="2">
        <f t="shared" si="12"/>
        <v>261</v>
      </c>
      <c r="N29">
        <f t="shared" si="13"/>
        <v>218.25</v>
      </c>
      <c r="O29" s="1">
        <f t="shared" si="14"/>
        <v>218.25</v>
      </c>
      <c r="P29" s="2">
        <f t="shared" si="15"/>
        <v>321</v>
      </c>
      <c r="Q29">
        <f t="shared" si="16"/>
        <v>268.25</v>
      </c>
      <c r="R29" s="1">
        <f t="shared" si="17"/>
        <v>268.25</v>
      </c>
      <c r="S29" s="2">
        <f t="shared" si="18"/>
        <v>371</v>
      </c>
      <c r="T29">
        <f t="shared" si="19"/>
        <v>309.9166666666667</v>
      </c>
      <c r="U29" s="1">
        <f t="shared" si="20"/>
        <v>309.92</v>
      </c>
      <c r="V29" s="2">
        <f t="shared" si="21"/>
        <v>421</v>
      </c>
      <c r="W29">
        <f t="shared" si="22"/>
        <v>351.5833333333333</v>
      </c>
      <c r="X29" s="1">
        <f t="shared" si="23"/>
        <v>351.59</v>
      </c>
      <c r="Y29" s="2">
        <f t="shared" si="24"/>
        <v>471</v>
      </c>
      <c r="Z29">
        <f t="shared" si="25"/>
        <v>393.25</v>
      </c>
      <c r="AA29" s="1">
        <f t="shared" si="26"/>
        <v>393.25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19.09</v>
      </c>
      <c r="D30" s="2">
        <f t="shared" si="3"/>
        <v>82</v>
      </c>
      <c r="E30">
        <f t="shared" si="4"/>
        <v>69.08333333333333</v>
      </c>
      <c r="F30" s="1">
        <f t="shared" si="5"/>
        <v>69.09</v>
      </c>
      <c r="G30" s="2">
        <f t="shared" si="6"/>
        <v>142</v>
      </c>
      <c r="H30">
        <f t="shared" si="7"/>
        <v>119.08333333333333</v>
      </c>
      <c r="I30" s="1">
        <f t="shared" si="8"/>
        <v>119.09</v>
      </c>
      <c r="J30" s="2">
        <f t="shared" si="9"/>
        <v>202</v>
      </c>
      <c r="K30">
        <f t="shared" si="10"/>
        <v>169.08333333333334</v>
      </c>
      <c r="L30" s="1">
        <f t="shared" si="11"/>
        <v>169.09</v>
      </c>
      <c r="M30" s="2">
        <f t="shared" si="12"/>
        <v>262</v>
      </c>
      <c r="N30">
        <f t="shared" si="13"/>
        <v>219.08333333333334</v>
      </c>
      <c r="O30" s="1">
        <f t="shared" si="14"/>
        <v>219.09</v>
      </c>
      <c r="P30" s="2">
        <f t="shared" si="15"/>
        <v>322</v>
      </c>
      <c r="Q30">
        <f t="shared" si="16"/>
        <v>269.0833333333333</v>
      </c>
      <c r="R30" s="1">
        <f t="shared" si="17"/>
        <v>269.09</v>
      </c>
      <c r="S30" s="2">
        <f t="shared" si="18"/>
        <v>372</v>
      </c>
      <c r="T30">
        <f t="shared" si="19"/>
        <v>310.75</v>
      </c>
      <c r="U30" s="1">
        <f t="shared" si="20"/>
        <v>310.75</v>
      </c>
      <c r="V30" s="2">
        <f t="shared" si="21"/>
        <v>422</v>
      </c>
      <c r="W30">
        <f t="shared" si="22"/>
        <v>352.4166666666667</v>
      </c>
      <c r="X30" s="1">
        <f t="shared" si="23"/>
        <v>352.42</v>
      </c>
      <c r="Y30" s="2">
        <f t="shared" si="24"/>
        <v>472</v>
      </c>
      <c r="Z30">
        <f t="shared" si="25"/>
        <v>394.0833333333333</v>
      </c>
      <c r="AA30" s="1">
        <f t="shared" si="26"/>
        <v>394.09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19.92</v>
      </c>
      <c r="D31" s="2">
        <f t="shared" si="3"/>
        <v>83</v>
      </c>
      <c r="E31">
        <f t="shared" si="4"/>
        <v>69.91666666666667</v>
      </c>
      <c r="F31" s="1">
        <f t="shared" si="5"/>
        <v>69.92</v>
      </c>
      <c r="G31" s="2">
        <f t="shared" si="6"/>
        <v>143</v>
      </c>
      <c r="H31">
        <f t="shared" si="7"/>
        <v>119.91666666666667</v>
      </c>
      <c r="I31" s="1">
        <f t="shared" si="8"/>
        <v>119.92</v>
      </c>
      <c r="J31" s="2">
        <f t="shared" si="9"/>
        <v>203</v>
      </c>
      <c r="K31">
        <f t="shared" si="10"/>
        <v>169.91666666666666</v>
      </c>
      <c r="L31" s="1">
        <f t="shared" si="11"/>
        <v>169.92</v>
      </c>
      <c r="M31" s="2">
        <f t="shared" si="12"/>
        <v>263</v>
      </c>
      <c r="N31">
        <f t="shared" si="13"/>
        <v>219.91666666666666</v>
      </c>
      <c r="O31" s="1">
        <f t="shared" si="14"/>
        <v>219.92</v>
      </c>
      <c r="P31" s="2">
        <f t="shared" si="15"/>
        <v>323</v>
      </c>
      <c r="Q31">
        <f t="shared" si="16"/>
        <v>269.9166666666667</v>
      </c>
      <c r="R31" s="1">
        <f t="shared" si="17"/>
        <v>269.92</v>
      </c>
      <c r="S31" s="2">
        <f t="shared" si="18"/>
        <v>373</v>
      </c>
      <c r="T31">
        <f t="shared" si="19"/>
        <v>311.5833333333333</v>
      </c>
      <c r="U31" s="1">
        <f t="shared" si="20"/>
        <v>311.59</v>
      </c>
      <c r="V31" s="2">
        <f t="shared" si="21"/>
        <v>423</v>
      </c>
      <c r="W31">
        <f t="shared" si="22"/>
        <v>353.25</v>
      </c>
      <c r="X31" s="1">
        <f t="shared" si="23"/>
        <v>353.25</v>
      </c>
      <c r="Y31" s="2">
        <f t="shared" si="24"/>
        <v>473</v>
      </c>
      <c r="Z31">
        <f t="shared" si="25"/>
        <v>394.9166666666667</v>
      </c>
      <c r="AA31" s="1">
        <f t="shared" si="26"/>
        <v>394.92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20.75</v>
      </c>
      <c r="D32" s="2">
        <f t="shared" si="3"/>
        <v>84</v>
      </c>
      <c r="E32">
        <f t="shared" si="4"/>
        <v>70.75</v>
      </c>
      <c r="F32" s="1">
        <f t="shared" si="5"/>
        <v>70.75</v>
      </c>
      <c r="G32" s="2">
        <f t="shared" si="6"/>
        <v>144</v>
      </c>
      <c r="H32">
        <f t="shared" si="7"/>
        <v>120.75</v>
      </c>
      <c r="I32" s="1">
        <f t="shared" si="8"/>
        <v>120.75</v>
      </c>
      <c r="J32" s="2">
        <f t="shared" si="9"/>
        <v>204</v>
      </c>
      <c r="K32">
        <f t="shared" si="10"/>
        <v>170.75</v>
      </c>
      <c r="L32" s="1">
        <f t="shared" si="11"/>
        <v>170.75</v>
      </c>
      <c r="M32" s="2">
        <f t="shared" si="12"/>
        <v>264</v>
      </c>
      <c r="N32">
        <f t="shared" si="13"/>
        <v>220.75</v>
      </c>
      <c r="O32" s="1">
        <f t="shared" si="14"/>
        <v>220.75</v>
      </c>
      <c r="P32" s="2">
        <f t="shared" si="15"/>
        <v>324</v>
      </c>
      <c r="Q32">
        <f t="shared" si="16"/>
        <v>270.75</v>
      </c>
      <c r="R32" s="1">
        <f t="shared" si="17"/>
        <v>270.75</v>
      </c>
      <c r="S32" s="2">
        <f t="shared" si="18"/>
        <v>374</v>
      </c>
      <c r="T32">
        <f t="shared" si="19"/>
        <v>312.4166666666667</v>
      </c>
      <c r="U32" s="1">
        <f t="shared" si="20"/>
        <v>312.42</v>
      </c>
      <c r="V32" s="2">
        <f t="shared" si="21"/>
        <v>424</v>
      </c>
      <c r="W32">
        <f t="shared" si="22"/>
        <v>354.0833333333333</v>
      </c>
      <c r="X32" s="1">
        <f t="shared" si="23"/>
        <v>354.09</v>
      </c>
      <c r="Y32" s="2">
        <f t="shared" si="24"/>
        <v>474</v>
      </c>
      <c r="Z32">
        <f t="shared" si="25"/>
        <v>395.75</v>
      </c>
      <c r="AA32" s="1">
        <f t="shared" si="26"/>
        <v>395.75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21.59</v>
      </c>
      <c r="D33" s="2">
        <f t="shared" si="3"/>
        <v>85</v>
      </c>
      <c r="E33">
        <f t="shared" si="4"/>
        <v>71.58333333333333</v>
      </c>
      <c r="F33" s="1">
        <f t="shared" si="5"/>
        <v>71.59</v>
      </c>
      <c r="G33" s="2">
        <f t="shared" si="6"/>
        <v>145</v>
      </c>
      <c r="H33">
        <f t="shared" si="7"/>
        <v>121.58333333333333</v>
      </c>
      <c r="I33" s="1">
        <f t="shared" si="8"/>
        <v>121.59</v>
      </c>
      <c r="J33" s="2">
        <f t="shared" si="9"/>
        <v>205</v>
      </c>
      <c r="K33">
        <f t="shared" si="10"/>
        <v>171.58333333333334</v>
      </c>
      <c r="L33" s="1">
        <f t="shared" si="11"/>
        <v>171.59</v>
      </c>
      <c r="M33" s="2">
        <f t="shared" si="12"/>
        <v>265</v>
      </c>
      <c r="N33">
        <f t="shared" si="13"/>
        <v>221.58333333333334</v>
      </c>
      <c r="O33" s="1">
        <f t="shared" si="14"/>
        <v>221.59</v>
      </c>
      <c r="P33" s="2">
        <f t="shared" si="15"/>
        <v>325</v>
      </c>
      <c r="Q33">
        <f t="shared" si="16"/>
        <v>271.5833333333333</v>
      </c>
      <c r="R33" s="1">
        <f t="shared" si="17"/>
        <v>271.59</v>
      </c>
      <c r="S33" s="2">
        <f t="shared" si="18"/>
        <v>375</v>
      </c>
      <c r="T33">
        <f t="shared" si="19"/>
        <v>313.25</v>
      </c>
      <c r="U33" s="1">
        <f t="shared" si="20"/>
        <v>313.25</v>
      </c>
      <c r="V33" s="2">
        <f t="shared" si="21"/>
        <v>425</v>
      </c>
      <c r="W33">
        <f t="shared" si="22"/>
        <v>354.9166666666667</v>
      </c>
      <c r="X33" s="1">
        <f t="shared" si="23"/>
        <v>354.92</v>
      </c>
      <c r="Y33" s="2">
        <f t="shared" si="24"/>
        <v>475</v>
      </c>
      <c r="Z33">
        <f t="shared" si="25"/>
        <v>396.5833333333333</v>
      </c>
      <c r="AA33" s="1">
        <f t="shared" si="26"/>
        <v>396.59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22.42</v>
      </c>
      <c r="D34" s="2">
        <f t="shared" si="3"/>
        <v>86</v>
      </c>
      <c r="E34">
        <f t="shared" si="4"/>
        <v>72.41666666666667</v>
      </c>
      <c r="F34" s="1">
        <f t="shared" si="5"/>
        <v>72.42</v>
      </c>
      <c r="G34" s="2">
        <f t="shared" si="6"/>
        <v>146</v>
      </c>
      <c r="H34">
        <f t="shared" si="7"/>
        <v>122.41666666666667</v>
      </c>
      <c r="I34" s="1">
        <f t="shared" si="8"/>
        <v>122.42</v>
      </c>
      <c r="J34" s="2">
        <f t="shared" si="9"/>
        <v>206</v>
      </c>
      <c r="K34">
        <f t="shared" si="10"/>
        <v>172.41666666666666</v>
      </c>
      <c r="L34" s="1">
        <f t="shared" si="11"/>
        <v>172.42</v>
      </c>
      <c r="M34" s="2">
        <f t="shared" si="12"/>
        <v>266</v>
      </c>
      <c r="N34">
        <f t="shared" si="13"/>
        <v>222.41666666666666</v>
      </c>
      <c r="O34" s="1">
        <f t="shared" si="14"/>
        <v>222.42</v>
      </c>
      <c r="P34" s="2">
        <f t="shared" si="15"/>
        <v>326</v>
      </c>
      <c r="Q34">
        <f t="shared" si="16"/>
        <v>272.4166666666667</v>
      </c>
      <c r="R34" s="1">
        <f t="shared" si="17"/>
        <v>272.42</v>
      </c>
      <c r="S34" s="2">
        <f t="shared" si="18"/>
        <v>376</v>
      </c>
      <c r="T34">
        <f t="shared" si="19"/>
        <v>314.0833333333333</v>
      </c>
      <c r="U34" s="1">
        <f t="shared" si="20"/>
        <v>314.09</v>
      </c>
      <c r="V34" s="2">
        <f t="shared" si="21"/>
        <v>426</v>
      </c>
      <c r="W34">
        <f t="shared" si="22"/>
        <v>355.75</v>
      </c>
      <c r="X34" s="1">
        <f t="shared" si="23"/>
        <v>355.75</v>
      </c>
      <c r="Y34" s="2">
        <f t="shared" si="24"/>
        <v>476</v>
      </c>
      <c r="Z34">
        <f t="shared" si="25"/>
        <v>397.4166666666667</v>
      </c>
      <c r="AA34" s="1">
        <f t="shared" si="26"/>
        <v>397.42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23.25</v>
      </c>
      <c r="D35" s="2">
        <f t="shared" si="3"/>
        <v>87</v>
      </c>
      <c r="E35">
        <f t="shared" si="4"/>
        <v>73.25</v>
      </c>
      <c r="F35" s="1">
        <f t="shared" si="5"/>
        <v>73.25</v>
      </c>
      <c r="G35" s="2">
        <f t="shared" si="6"/>
        <v>147</v>
      </c>
      <c r="H35">
        <f t="shared" si="7"/>
        <v>123.25</v>
      </c>
      <c r="I35" s="1">
        <f t="shared" si="8"/>
        <v>123.25</v>
      </c>
      <c r="J35" s="2">
        <f t="shared" si="9"/>
        <v>207</v>
      </c>
      <c r="K35">
        <f t="shared" si="10"/>
        <v>173.25</v>
      </c>
      <c r="L35" s="1">
        <f t="shared" si="11"/>
        <v>173.25</v>
      </c>
      <c r="M35" s="2">
        <f t="shared" si="12"/>
        <v>267</v>
      </c>
      <c r="N35">
        <f t="shared" si="13"/>
        <v>223.25</v>
      </c>
      <c r="O35" s="1">
        <f t="shared" si="14"/>
        <v>223.25</v>
      </c>
      <c r="P35" s="2">
        <f t="shared" si="15"/>
        <v>327</v>
      </c>
      <c r="Q35">
        <f t="shared" si="16"/>
        <v>273.25</v>
      </c>
      <c r="R35" s="1">
        <f t="shared" si="17"/>
        <v>273.25</v>
      </c>
      <c r="S35" s="2">
        <f t="shared" si="18"/>
        <v>377</v>
      </c>
      <c r="T35">
        <f t="shared" si="19"/>
        <v>314.9166666666667</v>
      </c>
      <c r="U35" s="1">
        <f t="shared" si="20"/>
        <v>314.92</v>
      </c>
      <c r="V35" s="2">
        <f t="shared" si="21"/>
        <v>427</v>
      </c>
      <c r="W35">
        <f t="shared" si="22"/>
        <v>356.5833333333333</v>
      </c>
      <c r="X35" s="1">
        <f t="shared" si="23"/>
        <v>356.59</v>
      </c>
      <c r="Y35" s="2">
        <f t="shared" si="24"/>
        <v>477</v>
      </c>
      <c r="Z35">
        <f t="shared" si="25"/>
        <v>398.25</v>
      </c>
      <c r="AA35" s="1">
        <f t="shared" si="26"/>
        <v>398.25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24.09</v>
      </c>
      <c r="D36" s="2">
        <f t="shared" si="3"/>
        <v>88</v>
      </c>
      <c r="E36">
        <f t="shared" si="4"/>
        <v>74.08333333333333</v>
      </c>
      <c r="F36" s="1">
        <f t="shared" si="5"/>
        <v>74.09</v>
      </c>
      <c r="G36" s="2">
        <f t="shared" si="6"/>
        <v>148</v>
      </c>
      <c r="H36">
        <f t="shared" si="7"/>
        <v>124.08333333333333</v>
      </c>
      <c r="I36" s="1">
        <f t="shared" si="8"/>
        <v>124.09</v>
      </c>
      <c r="J36" s="2">
        <f t="shared" si="9"/>
        <v>208</v>
      </c>
      <c r="K36">
        <f t="shared" si="10"/>
        <v>174.08333333333334</v>
      </c>
      <c r="L36" s="1">
        <f t="shared" si="11"/>
        <v>174.09</v>
      </c>
      <c r="M36" s="2">
        <f t="shared" si="12"/>
        <v>268</v>
      </c>
      <c r="N36">
        <f t="shared" si="13"/>
        <v>224.08333333333334</v>
      </c>
      <c r="O36" s="1">
        <f t="shared" si="14"/>
        <v>224.09</v>
      </c>
      <c r="P36" s="2">
        <f t="shared" si="15"/>
        <v>328</v>
      </c>
      <c r="Q36">
        <f t="shared" si="16"/>
        <v>274.0833333333333</v>
      </c>
      <c r="R36" s="1">
        <f t="shared" si="17"/>
        <v>274.09</v>
      </c>
      <c r="S36" s="2">
        <f t="shared" si="18"/>
        <v>378</v>
      </c>
      <c r="T36">
        <f t="shared" si="19"/>
        <v>315.75</v>
      </c>
      <c r="U36" s="1">
        <f t="shared" si="20"/>
        <v>315.75</v>
      </c>
      <c r="V36" s="2">
        <f t="shared" si="21"/>
        <v>428</v>
      </c>
      <c r="W36">
        <f t="shared" si="22"/>
        <v>357.4166666666667</v>
      </c>
      <c r="X36" s="1">
        <f t="shared" si="23"/>
        <v>357.42</v>
      </c>
      <c r="Y36" s="2">
        <f t="shared" si="24"/>
        <v>478</v>
      </c>
      <c r="Z36">
        <f t="shared" si="25"/>
        <v>399.0833333333333</v>
      </c>
      <c r="AA36" s="1">
        <f t="shared" si="26"/>
        <v>399.09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24.92</v>
      </c>
      <c r="D37" s="2">
        <f t="shared" si="3"/>
        <v>89</v>
      </c>
      <c r="E37">
        <f t="shared" si="4"/>
        <v>74.91666666666667</v>
      </c>
      <c r="F37" s="1">
        <f t="shared" si="5"/>
        <v>74.92</v>
      </c>
      <c r="G37" s="2">
        <f t="shared" si="6"/>
        <v>149</v>
      </c>
      <c r="H37">
        <f t="shared" si="7"/>
        <v>124.91666666666667</v>
      </c>
      <c r="I37" s="1">
        <f t="shared" si="8"/>
        <v>124.92</v>
      </c>
      <c r="J37" s="2">
        <f t="shared" si="9"/>
        <v>209</v>
      </c>
      <c r="K37">
        <f t="shared" si="10"/>
        <v>174.91666666666666</v>
      </c>
      <c r="L37" s="1">
        <f t="shared" si="11"/>
        <v>174.92</v>
      </c>
      <c r="M37" s="2">
        <f t="shared" si="12"/>
        <v>269</v>
      </c>
      <c r="N37">
        <f t="shared" si="13"/>
        <v>224.91666666666666</v>
      </c>
      <c r="O37" s="1">
        <f t="shared" si="14"/>
        <v>224.92</v>
      </c>
      <c r="P37" s="2">
        <f t="shared" si="15"/>
        <v>329</v>
      </c>
      <c r="Q37">
        <f t="shared" si="16"/>
        <v>274.9166666666667</v>
      </c>
      <c r="R37" s="1">
        <f t="shared" si="17"/>
        <v>274.92</v>
      </c>
      <c r="S37" s="2">
        <f t="shared" si="18"/>
        <v>379</v>
      </c>
      <c r="T37">
        <f t="shared" si="19"/>
        <v>316.5833333333333</v>
      </c>
      <c r="U37" s="1">
        <f t="shared" si="20"/>
        <v>316.59</v>
      </c>
      <c r="V37" s="2">
        <f t="shared" si="21"/>
        <v>429</v>
      </c>
      <c r="W37">
        <f t="shared" si="22"/>
        <v>358.25</v>
      </c>
      <c r="X37" s="1">
        <f t="shared" si="23"/>
        <v>358.25</v>
      </c>
      <c r="Y37" s="2">
        <f t="shared" si="24"/>
        <v>479</v>
      </c>
      <c r="Z37">
        <f t="shared" si="25"/>
        <v>399.9166666666667</v>
      </c>
      <c r="AA37" s="1">
        <f t="shared" si="26"/>
        <v>399.92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25.75</v>
      </c>
      <c r="D38" s="2">
        <f t="shared" si="3"/>
        <v>90</v>
      </c>
      <c r="E38">
        <f t="shared" si="4"/>
        <v>75.75</v>
      </c>
      <c r="F38" s="1">
        <f t="shared" si="5"/>
        <v>75.75</v>
      </c>
      <c r="G38" s="2">
        <f t="shared" si="6"/>
        <v>150</v>
      </c>
      <c r="H38">
        <f t="shared" si="7"/>
        <v>125.75</v>
      </c>
      <c r="I38" s="1">
        <f t="shared" si="8"/>
        <v>125.75</v>
      </c>
      <c r="J38" s="2">
        <f t="shared" si="9"/>
        <v>210</v>
      </c>
      <c r="K38">
        <f t="shared" si="10"/>
        <v>175.75</v>
      </c>
      <c r="L38" s="1">
        <f t="shared" si="11"/>
        <v>175.75</v>
      </c>
      <c r="M38" s="2">
        <f t="shared" si="12"/>
        <v>270</v>
      </c>
      <c r="N38">
        <f t="shared" si="13"/>
        <v>225.75</v>
      </c>
      <c r="O38" s="1">
        <f t="shared" si="14"/>
        <v>225.75</v>
      </c>
      <c r="P38" s="2">
        <f t="shared" si="15"/>
        <v>330</v>
      </c>
      <c r="Q38">
        <f t="shared" si="16"/>
        <v>275.75</v>
      </c>
      <c r="R38" s="1">
        <f t="shared" si="17"/>
        <v>275.75</v>
      </c>
      <c r="S38" s="2">
        <f t="shared" si="18"/>
        <v>380</v>
      </c>
      <c r="T38">
        <f t="shared" si="19"/>
        <v>317.4166666666667</v>
      </c>
      <c r="U38" s="1">
        <f t="shared" si="20"/>
        <v>317.42</v>
      </c>
      <c r="V38" s="2">
        <f t="shared" si="21"/>
        <v>430</v>
      </c>
      <c r="W38">
        <f t="shared" si="22"/>
        <v>359.0833333333333</v>
      </c>
      <c r="X38" s="1">
        <f t="shared" si="23"/>
        <v>359.09</v>
      </c>
      <c r="Y38" s="2">
        <f t="shared" si="24"/>
        <v>480</v>
      </c>
      <c r="Z38">
        <f t="shared" si="25"/>
        <v>400.75</v>
      </c>
      <c r="AA38" s="1">
        <f t="shared" si="26"/>
        <v>400.75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26.59</v>
      </c>
      <c r="D39" s="2">
        <f t="shared" si="3"/>
        <v>91</v>
      </c>
      <c r="E39">
        <f t="shared" si="4"/>
        <v>76.58333333333333</v>
      </c>
      <c r="F39" s="1">
        <f t="shared" si="5"/>
        <v>76.59</v>
      </c>
      <c r="G39" s="2">
        <f t="shared" si="6"/>
        <v>151</v>
      </c>
      <c r="H39">
        <f t="shared" si="7"/>
        <v>126.58333333333333</v>
      </c>
      <c r="I39" s="1">
        <f t="shared" si="8"/>
        <v>126.59</v>
      </c>
      <c r="J39" s="2">
        <f t="shared" si="9"/>
        <v>211</v>
      </c>
      <c r="K39">
        <f t="shared" si="10"/>
        <v>176.58333333333334</v>
      </c>
      <c r="L39" s="1">
        <f t="shared" si="11"/>
        <v>176.59</v>
      </c>
      <c r="M39" s="2">
        <f t="shared" si="12"/>
        <v>271</v>
      </c>
      <c r="N39">
        <f t="shared" si="13"/>
        <v>226.58333333333334</v>
      </c>
      <c r="O39" s="1">
        <f t="shared" si="14"/>
        <v>226.59</v>
      </c>
      <c r="P39" s="2">
        <f t="shared" si="15"/>
        <v>331</v>
      </c>
      <c r="Q39">
        <f t="shared" si="16"/>
        <v>276.5833333333333</v>
      </c>
      <c r="R39" s="1">
        <f t="shared" si="17"/>
        <v>276.59</v>
      </c>
      <c r="S39" s="2">
        <f t="shared" si="18"/>
        <v>381</v>
      </c>
      <c r="T39">
        <f t="shared" si="19"/>
        <v>318.25</v>
      </c>
      <c r="U39" s="1">
        <f t="shared" si="20"/>
        <v>318.25</v>
      </c>
      <c r="V39" s="2">
        <f t="shared" si="21"/>
        <v>431</v>
      </c>
      <c r="W39">
        <f t="shared" si="22"/>
        <v>359.9166666666667</v>
      </c>
      <c r="X39" s="1">
        <f t="shared" si="23"/>
        <v>359.92</v>
      </c>
      <c r="Y39" s="2">
        <f t="shared" si="24"/>
        <v>481</v>
      </c>
      <c r="Z39">
        <f t="shared" si="25"/>
        <v>401.5833333333333</v>
      </c>
      <c r="AA39" s="1">
        <f t="shared" si="26"/>
        <v>401.59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27.42</v>
      </c>
      <c r="D40" s="2">
        <f t="shared" si="3"/>
        <v>92</v>
      </c>
      <c r="E40">
        <f t="shared" si="4"/>
        <v>77.41666666666667</v>
      </c>
      <c r="F40" s="1">
        <f t="shared" si="5"/>
        <v>77.42</v>
      </c>
      <c r="G40" s="2">
        <f t="shared" si="6"/>
        <v>152</v>
      </c>
      <c r="H40">
        <f t="shared" si="7"/>
        <v>127.41666666666667</v>
      </c>
      <c r="I40" s="1">
        <f t="shared" si="8"/>
        <v>127.42</v>
      </c>
      <c r="J40" s="2">
        <f t="shared" si="9"/>
        <v>212</v>
      </c>
      <c r="K40">
        <f t="shared" si="10"/>
        <v>177.41666666666666</v>
      </c>
      <c r="L40" s="1">
        <f t="shared" si="11"/>
        <v>177.42</v>
      </c>
      <c r="M40" s="2">
        <f t="shared" si="12"/>
        <v>272</v>
      </c>
      <c r="N40">
        <f t="shared" si="13"/>
        <v>227.41666666666666</v>
      </c>
      <c r="O40" s="1">
        <f t="shared" si="14"/>
        <v>227.42</v>
      </c>
      <c r="P40" s="2">
        <f t="shared" si="15"/>
        <v>332</v>
      </c>
      <c r="Q40">
        <f t="shared" si="16"/>
        <v>277.4166666666667</v>
      </c>
      <c r="R40" s="1">
        <f t="shared" si="17"/>
        <v>277.42</v>
      </c>
      <c r="S40" s="2">
        <f t="shared" si="18"/>
        <v>382</v>
      </c>
      <c r="T40">
        <f t="shared" si="19"/>
        <v>319.0833333333333</v>
      </c>
      <c r="U40" s="1">
        <f t="shared" si="20"/>
        <v>319.09</v>
      </c>
      <c r="V40" s="2">
        <f t="shared" si="21"/>
        <v>432</v>
      </c>
      <c r="W40">
        <f t="shared" si="22"/>
        <v>360.75</v>
      </c>
      <c r="X40" s="1">
        <f t="shared" si="23"/>
        <v>360.75</v>
      </c>
      <c r="Y40" s="2">
        <f t="shared" si="24"/>
        <v>482</v>
      </c>
      <c r="Z40">
        <f t="shared" si="25"/>
        <v>402.4166666666667</v>
      </c>
      <c r="AA40" s="1">
        <f t="shared" si="26"/>
        <v>402.42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28.25</v>
      </c>
      <c r="D41" s="2">
        <f t="shared" si="3"/>
        <v>93</v>
      </c>
      <c r="E41">
        <f t="shared" si="4"/>
        <v>78.25</v>
      </c>
      <c r="F41" s="1">
        <f t="shared" si="5"/>
        <v>78.25</v>
      </c>
      <c r="G41" s="2">
        <f t="shared" si="6"/>
        <v>153</v>
      </c>
      <c r="H41">
        <f t="shared" si="7"/>
        <v>128.25</v>
      </c>
      <c r="I41" s="1">
        <f t="shared" si="8"/>
        <v>128.25</v>
      </c>
      <c r="J41" s="2">
        <f t="shared" si="9"/>
        <v>213</v>
      </c>
      <c r="K41">
        <f t="shared" si="10"/>
        <v>178.25</v>
      </c>
      <c r="L41" s="1">
        <f t="shared" si="11"/>
        <v>178.25</v>
      </c>
      <c r="M41" s="2">
        <f t="shared" si="12"/>
        <v>273</v>
      </c>
      <c r="N41">
        <f t="shared" si="13"/>
        <v>228.25</v>
      </c>
      <c r="O41" s="1">
        <f t="shared" si="14"/>
        <v>228.25</v>
      </c>
      <c r="P41" s="2">
        <f t="shared" si="15"/>
        <v>333</v>
      </c>
      <c r="Q41">
        <f t="shared" si="16"/>
        <v>278.25</v>
      </c>
      <c r="R41" s="1">
        <f t="shared" si="17"/>
        <v>278.25</v>
      </c>
      <c r="S41" s="2">
        <f t="shared" si="18"/>
        <v>383</v>
      </c>
      <c r="T41">
        <f t="shared" si="19"/>
        <v>319.9166666666667</v>
      </c>
      <c r="U41" s="1">
        <f t="shared" si="20"/>
        <v>319.92</v>
      </c>
      <c r="V41" s="2">
        <f t="shared" si="21"/>
        <v>433</v>
      </c>
      <c r="W41">
        <f t="shared" si="22"/>
        <v>361.5833333333333</v>
      </c>
      <c r="X41" s="1">
        <f t="shared" si="23"/>
        <v>361.59</v>
      </c>
      <c r="Y41" s="2">
        <f t="shared" si="24"/>
        <v>483</v>
      </c>
      <c r="Z41">
        <f t="shared" si="25"/>
        <v>403.25</v>
      </c>
      <c r="AA41" s="1">
        <f t="shared" si="26"/>
        <v>403.25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29.09</v>
      </c>
      <c r="D42" s="2">
        <f t="shared" si="3"/>
        <v>94</v>
      </c>
      <c r="E42">
        <f t="shared" si="4"/>
        <v>79.08333333333333</v>
      </c>
      <c r="F42" s="1">
        <f t="shared" si="5"/>
        <v>79.09</v>
      </c>
      <c r="G42" s="2">
        <f t="shared" si="6"/>
        <v>154</v>
      </c>
      <c r="H42">
        <f t="shared" si="7"/>
        <v>129.08333333333334</v>
      </c>
      <c r="I42" s="1">
        <f t="shared" si="8"/>
        <v>129.09</v>
      </c>
      <c r="J42" s="2">
        <f t="shared" si="9"/>
        <v>214</v>
      </c>
      <c r="K42">
        <f t="shared" si="10"/>
        <v>179.08333333333334</v>
      </c>
      <c r="L42" s="1">
        <f t="shared" si="11"/>
        <v>179.09</v>
      </c>
      <c r="M42" s="2">
        <f t="shared" si="12"/>
        <v>274</v>
      </c>
      <c r="N42">
        <f t="shared" si="13"/>
        <v>229.08333333333334</v>
      </c>
      <c r="O42" s="1">
        <f t="shared" si="14"/>
        <v>229.09</v>
      </c>
      <c r="P42" s="2">
        <f t="shared" si="15"/>
        <v>334</v>
      </c>
      <c r="Q42">
        <f t="shared" si="16"/>
        <v>279.0833333333333</v>
      </c>
      <c r="R42" s="1">
        <f t="shared" si="17"/>
        <v>279.09</v>
      </c>
      <c r="S42" s="2">
        <f t="shared" si="18"/>
        <v>384</v>
      </c>
      <c r="T42">
        <f t="shared" si="19"/>
        <v>320.75</v>
      </c>
      <c r="U42" s="1">
        <f t="shared" si="20"/>
        <v>320.75</v>
      </c>
      <c r="V42" s="2">
        <f t="shared" si="21"/>
        <v>434</v>
      </c>
      <c r="W42">
        <f t="shared" si="22"/>
        <v>362.4166666666667</v>
      </c>
      <c r="X42" s="1">
        <f t="shared" si="23"/>
        <v>362.42</v>
      </c>
      <c r="Y42" s="2">
        <f t="shared" si="24"/>
        <v>484</v>
      </c>
      <c r="Z42">
        <f t="shared" si="25"/>
        <v>404.0833333333333</v>
      </c>
      <c r="AA42" s="1">
        <f t="shared" si="26"/>
        <v>404.09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29.92</v>
      </c>
      <c r="D43" s="2">
        <f t="shared" si="3"/>
        <v>95</v>
      </c>
      <c r="E43">
        <f t="shared" si="4"/>
        <v>79.91666666666667</v>
      </c>
      <c r="F43" s="1">
        <f t="shared" si="5"/>
        <v>79.92</v>
      </c>
      <c r="G43" s="2">
        <f t="shared" si="6"/>
        <v>155</v>
      </c>
      <c r="H43">
        <f t="shared" si="7"/>
        <v>129.91666666666666</v>
      </c>
      <c r="I43" s="1">
        <f t="shared" si="8"/>
        <v>129.92</v>
      </c>
      <c r="J43" s="2">
        <f t="shared" si="9"/>
        <v>215</v>
      </c>
      <c r="K43">
        <f t="shared" si="10"/>
        <v>179.91666666666666</v>
      </c>
      <c r="L43" s="1">
        <f t="shared" si="11"/>
        <v>179.92</v>
      </c>
      <c r="M43" s="2">
        <f t="shared" si="12"/>
        <v>275</v>
      </c>
      <c r="N43">
        <f t="shared" si="13"/>
        <v>229.91666666666666</v>
      </c>
      <c r="O43" s="1">
        <f t="shared" si="14"/>
        <v>229.92</v>
      </c>
      <c r="P43" s="2">
        <f t="shared" si="15"/>
        <v>335</v>
      </c>
      <c r="Q43">
        <f t="shared" si="16"/>
        <v>279.9166666666667</v>
      </c>
      <c r="R43" s="1">
        <f t="shared" si="17"/>
        <v>279.92</v>
      </c>
      <c r="S43" s="2">
        <f t="shared" si="18"/>
        <v>385</v>
      </c>
      <c r="T43">
        <f t="shared" si="19"/>
        <v>321.5833333333333</v>
      </c>
      <c r="U43" s="1">
        <f t="shared" si="20"/>
        <v>321.59</v>
      </c>
      <c r="V43" s="2">
        <f t="shared" si="21"/>
        <v>435</v>
      </c>
      <c r="W43">
        <f t="shared" si="22"/>
        <v>363.25</v>
      </c>
      <c r="X43" s="1">
        <f t="shared" si="23"/>
        <v>363.25</v>
      </c>
      <c r="Y43" s="2">
        <f t="shared" si="24"/>
        <v>485</v>
      </c>
      <c r="Z43">
        <f t="shared" si="25"/>
        <v>404.9166666666667</v>
      </c>
      <c r="AA43" s="1">
        <f t="shared" si="26"/>
        <v>404.92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30.75</v>
      </c>
      <c r="D44" s="2">
        <f t="shared" si="3"/>
        <v>96</v>
      </c>
      <c r="E44">
        <f t="shared" si="4"/>
        <v>80.75</v>
      </c>
      <c r="F44" s="1">
        <f t="shared" si="5"/>
        <v>80.75</v>
      </c>
      <c r="G44" s="2">
        <f t="shared" si="6"/>
        <v>156</v>
      </c>
      <c r="H44">
        <f t="shared" si="7"/>
        <v>130.75</v>
      </c>
      <c r="I44" s="1">
        <f t="shared" si="8"/>
        <v>130.75</v>
      </c>
      <c r="J44" s="2">
        <f t="shared" si="9"/>
        <v>216</v>
      </c>
      <c r="K44">
        <f t="shared" si="10"/>
        <v>180.75</v>
      </c>
      <c r="L44" s="1">
        <f t="shared" si="11"/>
        <v>180.75</v>
      </c>
      <c r="M44" s="2">
        <f t="shared" si="12"/>
        <v>276</v>
      </c>
      <c r="N44">
        <f t="shared" si="13"/>
        <v>230.75</v>
      </c>
      <c r="O44" s="1">
        <f t="shared" si="14"/>
        <v>230.75</v>
      </c>
      <c r="P44" s="2">
        <f t="shared" si="15"/>
        <v>336</v>
      </c>
      <c r="Q44">
        <f t="shared" si="16"/>
        <v>280.75</v>
      </c>
      <c r="R44" s="1">
        <f t="shared" si="17"/>
        <v>280.75</v>
      </c>
      <c r="S44" s="2">
        <f t="shared" si="18"/>
        <v>386</v>
      </c>
      <c r="T44">
        <f t="shared" si="19"/>
        <v>322.4166666666667</v>
      </c>
      <c r="U44" s="1">
        <f t="shared" si="20"/>
        <v>322.42</v>
      </c>
      <c r="V44" s="2">
        <f t="shared" si="21"/>
        <v>436</v>
      </c>
      <c r="W44">
        <f t="shared" si="22"/>
        <v>364.0833333333333</v>
      </c>
      <c r="X44" s="1">
        <f t="shared" si="23"/>
        <v>364.09</v>
      </c>
      <c r="Y44" s="2">
        <f t="shared" si="24"/>
        <v>486</v>
      </c>
      <c r="Z44">
        <f t="shared" si="25"/>
        <v>405.75</v>
      </c>
      <c r="AA44" s="1">
        <f t="shared" si="26"/>
        <v>405.75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31.59</v>
      </c>
      <c r="D45" s="2">
        <f t="shared" si="3"/>
        <v>97</v>
      </c>
      <c r="E45">
        <f t="shared" si="4"/>
        <v>81.58333333333333</v>
      </c>
      <c r="F45" s="1">
        <f t="shared" si="5"/>
        <v>81.59</v>
      </c>
      <c r="G45" s="2">
        <f t="shared" si="6"/>
        <v>157</v>
      </c>
      <c r="H45">
        <f t="shared" si="7"/>
        <v>131.58333333333334</v>
      </c>
      <c r="I45" s="1">
        <f t="shared" si="8"/>
        <v>131.59</v>
      </c>
      <c r="J45" s="2">
        <f t="shared" si="9"/>
        <v>217</v>
      </c>
      <c r="K45">
        <f t="shared" si="10"/>
        <v>181.58333333333334</v>
      </c>
      <c r="L45" s="1">
        <f t="shared" si="11"/>
        <v>181.59</v>
      </c>
      <c r="M45" s="2">
        <f t="shared" si="12"/>
        <v>277</v>
      </c>
      <c r="N45">
        <f t="shared" si="13"/>
        <v>231.58333333333334</v>
      </c>
      <c r="O45" s="1">
        <f t="shared" si="14"/>
        <v>231.59</v>
      </c>
      <c r="P45" s="2">
        <f t="shared" si="15"/>
        <v>337</v>
      </c>
      <c r="Q45">
        <f t="shared" si="16"/>
        <v>281.5833333333333</v>
      </c>
      <c r="R45" s="1">
        <f t="shared" si="17"/>
        <v>281.59</v>
      </c>
      <c r="S45" s="2">
        <f t="shared" si="18"/>
        <v>387</v>
      </c>
      <c r="T45">
        <f t="shared" si="19"/>
        <v>323.25</v>
      </c>
      <c r="U45" s="1">
        <f t="shared" si="20"/>
        <v>323.25</v>
      </c>
      <c r="V45" s="2">
        <f t="shared" si="21"/>
        <v>437</v>
      </c>
      <c r="W45">
        <f t="shared" si="22"/>
        <v>364.9166666666667</v>
      </c>
      <c r="X45" s="1">
        <f t="shared" si="23"/>
        <v>364.92</v>
      </c>
      <c r="Y45" s="2">
        <f t="shared" si="24"/>
        <v>487</v>
      </c>
      <c r="Z45">
        <f t="shared" si="25"/>
        <v>406.5833333333333</v>
      </c>
      <c r="AA45" s="1">
        <f t="shared" si="26"/>
        <v>406.59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32.419999999999995</v>
      </c>
      <c r="D46" s="2">
        <f t="shared" si="3"/>
        <v>98</v>
      </c>
      <c r="E46">
        <f t="shared" si="4"/>
        <v>82.41666666666667</v>
      </c>
      <c r="F46" s="1">
        <f t="shared" si="5"/>
        <v>82.42</v>
      </c>
      <c r="G46" s="2">
        <f t="shared" si="6"/>
        <v>158</v>
      </c>
      <c r="H46">
        <f t="shared" si="7"/>
        <v>132.41666666666666</v>
      </c>
      <c r="I46" s="1">
        <f t="shared" si="8"/>
        <v>132.42</v>
      </c>
      <c r="J46" s="2">
        <f t="shared" si="9"/>
        <v>218</v>
      </c>
      <c r="K46">
        <f t="shared" si="10"/>
        <v>182.41666666666666</v>
      </c>
      <c r="L46" s="1">
        <f t="shared" si="11"/>
        <v>182.42</v>
      </c>
      <c r="M46" s="2">
        <f t="shared" si="12"/>
        <v>278</v>
      </c>
      <c r="N46">
        <f t="shared" si="13"/>
        <v>232.41666666666666</v>
      </c>
      <c r="O46" s="1">
        <f t="shared" si="14"/>
        <v>232.42</v>
      </c>
      <c r="P46" s="2">
        <f t="shared" si="15"/>
        <v>338</v>
      </c>
      <c r="Q46">
        <f t="shared" si="16"/>
        <v>282.4166666666667</v>
      </c>
      <c r="R46" s="1">
        <f t="shared" si="17"/>
        <v>282.42</v>
      </c>
      <c r="S46" s="2">
        <f t="shared" si="18"/>
        <v>388</v>
      </c>
      <c r="T46">
        <f t="shared" si="19"/>
        <v>324.0833333333333</v>
      </c>
      <c r="U46" s="1">
        <f t="shared" si="20"/>
        <v>324.09</v>
      </c>
      <c r="V46" s="2">
        <f t="shared" si="21"/>
        <v>438</v>
      </c>
      <c r="W46">
        <f t="shared" si="22"/>
        <v>365.75</v>
      </c>
      <c r="X46" s="1">
        <f t="shared" si="23"/>
        <v>365.75</v>
      </c>
      <c r="Y46" s="2">
        <f t="shared" si="24"/>
        <v>488</v>
      </c>
      <c r="Z46">
        <f t="shared" si="25"/>
        <v>407.4166666666667</v>
      </c>
      <c r="AA46" s="1">
        <f t="shared" si="26"/>
        <v>407.42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33.25</v>
      </c>
      <c r="D47" s="2">
        <f t="shared" si="3"/>
        <v>99</v>
      </c>
      <c r="E47">
        <f t="shared" si="4"/>
        <v>83.25</v>
      </c>
      <c r="F47" s="1">
        <f t="shared" si="5"/>
        <v>83.25</v>
      </c>
      <c r="G47" s="2">
        <f t="shared" si="6"/>
        <v>159</v>
      </c>
      <c r="H47">
        <f t="shared" si="7"/>
        <v>133.25</v>
      </c>
      <c r="I47" s="1">
        <f t="shared" si="8"/>
        <v>133.25</v>
      </c>
      <c r="J47" s="2">
        <f t="shared" si="9"/>
        <v>219</v>
      </c>
      <c r="K47">
        <f t="shared" si="10"/>
        <v>183.25</v>
      </c>
      <c r="L47" s="1">
        <f t="shared" si="11"/>
        <v>183.25</v>
      </c>
      <c r="M47" s="2">
        <f t="shared" si="12"/>
        <v>279</v>
      </c>
      <c r="N47">
        <f t="shared" si="13"/>
        <v>233.25</v>
      </c>
      <c r="O47" s="1">
        <f t="shared" si="14"/>
        <v>233.25</v>
      </c>
      <c r="P47" s="2">
        <f t="shared" si="15"/>
        <v>339</v>
      </c>
      <c r="Q47">
        <f t="shared" si="16"/>
        <v>283.25</v>
      </c>
      <c r="R47" s="1">
        <f t="shared" si="17"/>
        <v>283.25</v>
      </c>
      <c r="S47" s="2">
        <f t="shared" si="18"/>
        <v>389</v>
      </c>
      <c r="T47">
        <f t="shared" si="19"/>
        <v>324.9166666666667</v>
      </c>
      <c r="U47" s="1">
        <f t="shared" si="20"/>
        <v>324.92</v>
      </c>
      <c r="V47" s="2">
        <f t="shared" si="21"/>
        <v>439</v>
      </c>
      <c r="W47">
        <f t="shared" si="22"/>
        <v>366.5833333333333</v>
      </c>
      <c r="X47" s="1">
        <f t="shared" si="23"/>
        <v>366.59</v>
      </c>
      <c r="Y47" s="2">
        <f t="shared" si="24"/>
        <v>489</v>
      </c>
      <c r="Z47">
        <f t="shared" si="25"/>
        <v>408.25</v>
      </c>
      <c r="AA47" s="1">
        <f t="shared" si="26"/>
        <v>408.25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34.089999999999996</v>
      </c>
      <c r="D48" s="2">
        <f t="shared" si="3"/>
        <v>100</v>
      </c>
      <c r="E48">
        <f t="shared" si="4"/>
        <v>84.08333333333333</v>
      </c>
      <c r="F48" s="1">
        <f t="shared" si="5"/>
        <v>84.09</v>
      </c>
      <c r="G48" s="2">
        <f t="shared" si="6"/>
        <v>160</v>
      </c>
      <c r="H48">
        <f t="shared" si="7"/>
        <v>134.08333333333334</v>
      </c>
      <c r="I48" s="1">
        <f t="shared" si="8"/>
        <v>134.09</v>
      </c>
      <c r="J48" s="2">
        <f t="shared" si="9"/>
        <v>220</v>
      </c>
      <c r="K48">
        <f t="shared" si="10"/>
        <v>184.08333333333334</v>
      </c>
      <c r="L48" s="1">
        <f t="shared" si="11"/>
        <v>184.09</v>
      </c>
      <c r="M48" s="2">
        <f t="shared" si="12"/>
        <v>280</v>
      </c>
      <c r="N48">
        <f t="shared" si="13"/>
        <v>234.08333333333334</v>
      </c>
      <c r="O48" s="1">
        <f t="shared" si="14"/>
        <v>234.09</v>
      </c>
      <c r="P48" s="2">
        <f t="shared" si="15"/>
        <v>340</v>
      </c>
      <c r="Q48">
        <f t="shared" si="16"/>
        <v>284.0833333333333</v>
      </c>
      <c r="R48" s="1">
        <f t="shared" si="17"/>
        <v>284.09</v>
      </c>
      <c r="S48" s="2">
        <f t="shared" si="18"/>
        <v>390</v>
      </c>
      <c r="T48">
        <f t="shared" si="19"/>
        <v>325.75</v>
      </c>
      <c r="U48" s="1">
        <f t="shared" si="20"/>
        <v>325.75</v>
      </c>
      <c r="V48" s="2">
        <f t="shared" si="21"/>
        <v>440</v>
      </c>
      <c r="W48">
        <f t="shared" si="22"/>
        <v>367.4166666666667</v>
      </c>
      <c r="X48" s="1">
        <f t="shared" si="23"/>
        <v>367.42</v>
      </c>
      <c r="Y48" s="2">
        <f t="shared" si="24"/>
        <v>490</v>
      </c>
      <c r="Z48">
        <f t="shared" si="25"/>
        <v>409.0833333333333</v>
      </c>
      <c r="AA48" s="1">
        <f t="shared" si="26"/>
        <v>409.09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34.919999999999995</v>
      </c>
      <c r="D49" s="2">
        <f t="shared" si="3"/>
        <v>101</v>
      </c>
      <c r="E49">
        <f t="shared" si="4"/>
        <v>84.91666666666667</v>
      </c>
      <c r="F49" s="1">
        <f t="shared" si="5"/>
        <v>84.92</v>
      </c>
      <c r="G49" s="2">
        <f t="shared" si="6"/>
        <v>161</v>
      </c>
      <c r="H49">
        <f t="shared" si="7"/>
        <v>134.91666666666666</v>
      </c>
      <c r="I49" s="1">
        <f t="shared" si="8"/>
        <v>134.92</v>
      </c>
      <c r="J49" s="2">
        <f t="shared" si="9"/>
        <v>221</v>
      </c>
      <c r="K49">
        <f t="shared" si="10"/>
        <v>184.91666666666666</v>
      </c>
      <c r="L49" s="1">
        <f t="shared" si="11"/>
        <v>184.92</v>
      </c>
      <c r="M49" s="2">
        <f t="shared" si="12"/>
        <v>281</v>
      </c>
      <c r="N49">
        <f t="shared" si="13"/>
        <v>234.91666666666666</v>
      </c>
      <c r="O49" s="1">
        <f t="shared" si="14"/>
        <v>234.92</v>
      </c>
      <c r="P49" s="2">
        <f t="shared" si="15"/>
        <v>341</v>
      </c>
      <c r="Q49">
        <f t="shared" si="16"/>
        <v>284.9166666666667</v>
      </c>
      <c r="R49" s="1">
        <f t="shared" si="17"/>
        <v>284.92</v>
      </c>
      <c r="S49" s="2">
        <f t="shared" si="18"/>
        <v>391</v>
      </c>
      <c r="T49">
        <f t="shared" si="19"/>
        <v>326.5833333333333</v>
      </c>
      <c r="U49" s="1">
        <f t="shared" si="20"/>
        <v>326.59</v>
      </c>
      <c r="V49" s="2">
        <f t="shared" si="21"/>
        <v>441</v>
      </c>
      <c r="W49">
        <f t="shared" si="22"/>
        <v>368.25</v>
      </c>
      <c r="X49" s="1">
        <f t="shared" si="23"/>
        <v>368.25</v>
      </c>
      <c r="Y49" s="2">
        <f t="shared" si="24"/>
        <v>491</v>
      </c>
      <c r="Z49">
        <f t="shared" si="25"/>
        <v>409.9166666666667</v>
      </c>
      <c r="AA49" s="1">
        <f t="shared" si="26"/>
        <v>409.92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35.75</v>
      </c>
      <c r="D50" s="2">
        <f t="shared" si="3"/>
        <v>102</v>
      </c>
      <c r="E50">
        <f t="shared" si="4"/>
        <v>85.75</v>
      </c>
      <c r="F50" s="1">
        <f t="shared" si="5"/>
        <v>85.75</v>
      </c>
      <c r="G50" s="2">
        <f t="shared" si="6"/>
        <v>162</v>
      </c>
      <c r="H50">
        <f t="shared" si="7"/>
        <v>135.75</v>
      </c>
      <c r="I50" s="1">
        <f t="shared" si="8"/>
        <v>135.75</v>
      </c>
      <c r="J50" s="2">
        <f t="shared" si="9"/>
        <v>222</v>
      </c>
      <c r="K50">
        <f t="shared" si="10"/>
        <v>185.75</v>
      </c>
      <c r="L50" s="1">
        <f t="shared" si="11"/>
        <v>185.75</v>
      </c>
      <c r="M50" s="2">
        <f t="shared" si="12"/>
        <v>282</v>
      </c>
      <c r="N50">
        <f t="shared" si="13"/>
        <v>235.75</v>
      </c>
      <c r="O50" s="1">
        <f t="shared" si="14"/>
        <v>235.75</v>
      </c>
      <c r="P50" s="2">
        <f t="shared" si="15"/>
        <v>342</v>
      </c>
      <c r="Q50">
        <f t="shared" si="16"/>
        <v>285.75</v>
      </c>
      <c r="R50" s="1">
        <f t="shared" si="17"/>
        <v>285.75</v>
      </c>
      <c r="S50" s="2">
        <f t="shared" si="18"/>
        <v>392</v>
      </c>
      <c r="T50">
        <f t="shared" si="19"/>
        <v>327.4166666666667</v>
      </c>
      <c r="U50" s="1">
        <f t="shared" si="20"/>
        <v>327.42</v>
      </c>
      <c r="V50" s="2">
        <f t="shared" si="21"/>
        <v>442</v>
      </c>
      <c r="W50">
        <f t="shared" si="22"/>
        <v>369.0833333333333</v>
      </c>
      <c r="X50" s="1">
        <f t="shared" si="23"/>
        <v>369.09</v>
      </c>
      <c r="Y50" s="2">
        <f t="shared" si="24"/>
        <v>492</v>
      </c>
      <c r="Z50">
        <f t="shared" si="25"/>
        <v>410.75</v>
      </c>
      <c r="AA50" s="1">
        <f t="shared" si="26"/>
        <v>410.75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36.589999999999996</v>
      </c>
      <c r="D51" s="2">
        <f t="shared" si="3"/>
        <v>103</v>
      </c>
      <c r="E51">
        <f t="shared" si="4"/>
        <v>86.58333333333333</v>
      </c>
      <c r="F51" s="1">
        <f t="shared" si="5"/>
        <v>86.59</v>
      </c>
      <c r="G51" s="2">
        <f t="shared" si="6"/>
        <v>163</v>
      </c>
      <c r="H51">
        <f t="shared" si="7"/>
        <v>136.58333333333334</v>
      </c>
      <c r="I51" s="1">
        <f t="shared" si="8"/>
        <v>136.59</v>
      </c>
      <c r="J51" s="2">
        <f t="shared" si="9"/>
        <v>223</v>
      </c>
      <c r="K51">
        <f t="shared" si="10"/>
        <v>186.58333333333334</v>
      </c>
      <c r="L51" s="1">
        <f t="shared" si="11"/>
        <v>186.59</v>
      </c>
      <c r="M51" s="2">
        <f t="shared" si="12"/>
        <v>283</v>
      </c>
      <c r="N51">
        <f t="shared" si="13"/>
        <v>236.58333333333334</v>
      </c>
      <c r="O51" s="1">
        <f t="shared" si="14"/>
        <v>236.59</v>
      </c>
      <c r="P51" s="2">
        <f t="shared" si="15"/>
        <v>343</v>
      </c>
      <c r="Q51">
        <f t="shared" si="16"/>
        <v>286.5833333333333</v>
      </c>
      <c r="R51" s="1">
        <f t="shared" si="17"/>
        <v>286.59</v>
      </c>
      <c r="S51" s="2">
        <f t="shared" si="18"/>
        <v>393</v>
      </c>
      <c r="T51">
        <f t="shared" si="19"/>
        <v>328.25</v>
      </c>
      <c r="U51" s="1">
        <f t="shared" si="20"/>
        <v>328.25</v>
      </c>
      <c r="V51" s="2">
        <f t="shared" si="21"/>
        <v>443</v>
      </c>
      <c r="W51">
        <f t="shared" si="22"/>
        <v>369.9166666666667</v>
      </c>
      <c r="X51" s="1">
        <f t="shared" si="23"/>
        <v>369.92</v>
      </c>
      <c r="Y51" s="2">
        <f t="shared" si="24"/>
        <v>493</v>
      </c>
      <c r="Z51">
        <f t="shared" si="25"/>
        <v>411.5833333333333</v>
      </c>
      <c r="AA51" s="1">
        <f t="shared" si="26"/>
        <v>411.59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37.419999999999995</v>
      </c>
      <c r="D52" s="2">
        <f t="shared" si="3"/>
        <v>104</v>
      </c>
      <c r="E52">
        <f t="shared" si="4"/>
        <v>87.41666666666667</v>
      </c>
      <c r="F52" s="1">
        <f t="shared" si="5"/>
        <v>87.42</v>
      </c>
      <c r="G52" s="2">
        <f t="shared" si="6"/>
        <v>164</v>
      </c>
      <c r="H52">
        <f t="shared" si="7"/>
        <v>137.41666666666666</v>
      </c>
      <c r="I52" s="1">
        <f t="shared" si="8"/>
        <v>137.42</v>
      </c>
      <c r="J52" s="2">
        <f t="shared" si="9"/>
        <v>224</v>
      </c>
      <c r="K52">
        <f t="shared" si="10"/>
        <v>187.41666666666666</v>
      </c>
      <c r="L52" s="1">
        <f t="shared" si="11"/>
        <v>187.42</v>
      </c>
      <c r="M52" s="2">
        <f t="shared" si="12"/>
        <v>284</v>
      </c>
      <c r="N52">
        <f t="shared" si="13"/>
        <v>237.41666666666666</v>
      </c>
      <c r="O52" s="1">
        <f t="shared" si="14"/>
        <v>237.42</v>
      </c>
      <c r="P52" s="2">
        <f t="shared" si="15"/>
        <v>344</v>
      </c>
      <c r="Q52">
        <f t="shared" si="16"/>
        <v>287.4166666666667</v>
      </c>
      <c r="R52" s="1">
        <f t="shared" si="17"/>
        <v>287.42</v>
      </c>
      <c r="S52" s="2">
        <f t="shared" si="18"/>
        <v>394</v>
      </c>
      <c r="T52">
        <f t="shared" si="19"/>
        <v>329.0833333333333</v>
      </c>
      <c r="U52" s="1">
        <f t="shared" si="20"/>
        <v>329.09</v>
      </c>
      <c r="V52" s="2">
        <f t="shared" si="21"/>
        <v>444</v>
      </c>
      <c r="W52">
        <f t="shared" si="22"/>
        <v>370.75</v>
      </c>
      <c r="X52" s="1">
        <f t="shared" si="23"/>
        <v>370.75</v>
      </c>
      <c r="Y52" s="2">
        <f t="shared" si="24"/>
        <v>494</v>
      </c>
      <c r="Z52">
        <f t="shared" si="25"/>
        <v>412.4166666666667</v>
      </c>
      <c r="AA52" s="1">
        <f t="shared" si="26"/>
        <v>412.42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38.25</v>
      </c>
      <c r="D53" s="2">
        <f t="shared" si="3"/>
        <v>105</v>
      </c>
      <c r="E53">
        <f t="shared" si="4"/>
        <v>88.25</v>
      </c>
      <c r="F53" s="1">
        <f t="shared" si="5"/>
        <v>88.25</v>
      </c>
      <c r="G53" s="2">
        <f t="shared" si="6"/>
        <v>165</v>
      </c>
      <c r="H53">
        <f t="shared" si="7"/>
        <v>138.25</v>
      </c>
      <c r="I53" s="1">
        <f t="shared" si="8"/>
        <v>138.25</v>
      </c>
      <c r="J53" s="2">
        <f t="shared" si="9"/>
        <v>225</v>
      </c>
      <c r="K53">
        <f t="shared" si="10"/>
        <v>188.25</v>
      </c>
      <c r="L53" s="1">
        <f t="shared" si="11"/>
        <v>188.25</v>
      </c>
      <c r="M53" s="2">
        <f t="shared" si="12"/>
        <v>285</v>
      </c>
      <c r="N53">
        <f t="shared" si="13"/>
        <v>238.25</v>
      </c>
      <c r="O53" s="1">
        <f t="shared" si="14"/>
        <v>238.25</v>
      </c>
      <c r="P53" s="2">
        <f t="shared" si="15"/>
        <v>345</v>
      </c>
      <c r="Q53">
        <f t="shared" si="16"/>
        <v>288.25</v>
      </c>
      <c r="R53" s="1">
        <f t="shared" si="17"/>
        <v>288.25</v>
      </c>
      <c r="S53" s="2">
        <f t="shared" si="18"/>
        <v>395</v>
      </c>
      <c r="T53">
        <f t="shared" si="19"/>
        <v>329.9166666666667</v>
      </c>
      <c r="U53" s="1">
        <f t="shared" si="20"/>
        <v>329.92</v>
      </c>
      <c r="V53" s="2">
        <f t="shared" si="21"/>
        <v>445</v>
      </c>
      <c r="W53">
        <f t="shared" si="22"/>
        <v>371.5833333333333</v>
      </c>
      <c r="X53" s="1">
        <f t="shared" si="23"/>
        <v>371.59</v>
      </c>
      <c r="Y53" s="2">
        <f t="shared" si="24"/>
        <v>495</v>
      </c>
      <c r="Z53">
        <f t="shared" si="25"/>
        <v>413.25</v>
      </c>
      <c r="AA53" s="1">
        <f t="shared" si="26"/>
        <v>413.25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39.089999999999996</v>
      </c>
      <c r="D54" s="2">
        <f t="shared" si="3"/>
        <v>106</v>
      </c>
      <c r="E54">
        <f t="shared" si="4"/>
        <v>89.08333333333333</v>
      </c>
      <c r="F54" s="1">
        <f t="shared" si="5"/>
        <v>89.09</v>
      </c>
      <c r="G54" s="2">
        <f t="shared" si="6"/>
        <v>166</v>
      </c>
      <c r="H54">
        <f t="shared" si="7"/>
        <v>139.08333333333334</v>
      </c>
      <c r="I54" s="1">
        <f t="shared" si="8"/>
        <v>139.09</v>
      </c>
      <c r="J54" s="2">
        <f t="shared" si="9"/>
        <v>226</v>
      </c>
      <c r="K54">
        <f t="shared" si="10"/>
        <v>189.08333333333334</v>
      </c>
      <c r="L54" s="1">
        <f t="shared" si="11"/>
        <v>189.09</v>
      </c>
      <c r="M54" s="2">
        <f t="shared" si="12"/>
        <v>286</v>
      </c>
      <c r="N54">
        <f t="shared" si="13"/>
        <v>239.08333333333334</v>
      </c>
      <c r="O54" s="1">
        <f t="shared" si="14"/>
        <v>239.09</v>
      </c>
      <c r="P54" s="2">
        <f t="shared" si="15"/>
        <v>346</v>
      </c>
      <c r="Q54">
        <f t="shared" si="16"/>
        <v>289.0833333333333</v>
      </c>
      <c r="R54" s="1">
        <f t="shared" si="17"/>
        <v>289.09</v>
      </c>
      <c r="S54" s="2">
        <f t="shared" si="18"/>
        <v>396</v>
      </c>
      <c r="T54">
        <f t="shared" si="19"/>
        <v>330.75</v>
      </c>
      <c r="U54" s="1">
        <f t="shared" si="20"/>
        <v>330.75</v>
      </c>
      <c r="V54" s="2">
        <f t="shared" si="21"/>
        <v>446</v>
      </c>
      <c r="W54">
        <f t="shared" si="22"/>
        <v>372.4166666666667</v>
      </c>
      <c r="X54" s="1">
        <f t="shared" si="23"/>
        <v>372.42</v>
      </c>
      <c r="Y54" s="2">
        <f t="shared" si="24"/>
        <v>496</v>
      </c>
      <c r="Z54">
        <f t="shared" si="25"/>
        <v>414.0833333333333</v>
      </c>
      <c r="AA54" s="1">
        <f t="shared" si="26"/>
        <v>414.09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39.919999999999995</v>
      </c>
      <c r="D55" s="2">
        <f t="shared" si="3"/>
        <v>107</v>
      </c>
      <c r="E55">
        <f t="shared" si="4"/>
        <v>89.91666666666667</v>
      </c>
      <c r="F55" s="1">
        <f t="shared" si="5"/>
        <v>89.92</v>
      </c>
      <c r="G55" s="2">
        <f t="shared" si="6"/>
        <v>167</v>
      </c>
      <c r="H55">
        <f t="shared" si="7"/>
        <v>139.91666666666666</v>
      </c>
      <c r="I55" s="1">
        <f t="shared" si="8"/>
        <v>139.92</v>
      </c>
      <c r="J55" s="2">
        <f t="shared" si="9"/>
        <v>227</v>
      </c>
      <c r="K55">
        <f t="shared" si="10"/>
        <v>189.91666666666666</v>
      </c>
      <c r="L55" s="1">
        <f t="shared" si="11"/>
        <v>189.92</v>
      </c>
      <c r="M55" s="2">
        <f t="shared" si="12"/>
        <v>287</v>
      </c>
      <c r="N55">
        <f t="shared" si="13"/>
        <v>239.91666666666666</v>
      </c>
      <c r="O55" s="1">
        <f t="shared" si="14"/>
        <v>239.92</v>
      </c>
      <c r="P55" s="2">
        <f t="shared" si="15"/>
        <v>347</v>
      </c>
      <c r="Q55">
        <f t="shared" si="16"/>
        <v>289.9166666666667</v>
      </c>
      <c r="R55" s="1">
        <f t="shared" si="17"/>
        <v>289.92</v>
      </c>
      <c r="S55" s="2">
        <f t="shared" si="18"/>
        <v>397</v>
      </c>
      <c r="T55">
        <f t="shared" si="19"/>
        <v>331.5833333333333</v>
      </c>
      <c r="U55" s="1">
        <f t="shared" si="20"/>
        <v>331.59</v>
      </c>
      <c r="V55" s="2">
        <f t="shared" si="21"/>
        <v>447</v>
      </c>
      <c r="W55">
        <f t="shared" si="22"/>
        <v>373.25</v>
      </c>
      <c r="X55" s="1">
        <f t="shared" si="23"/>
        <v>373.25</v>
      </c>
      <c r="Y55" s="2">
        <f t="shared" si="24"/>
        <v>497</v>
      </c>
      <c r="Z55">
        <f t="shared" si="25"/>
        <v>414.9166666666667</v>
      </c>
      <c r="AA55" s="1">
        <f t="shared" si="26"/>
        <v>414.92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40.75</v>
      </c>
      <c r="D56" s="2">
        <f t="shared" si="3"/>
        <v>108</v>
      </c>
      <c r="E56">
        <f t="shared" si="4"/>
        <v>90.75</v>
      </c>
      <c r="F56" s="1">
        <f t="shared" si="5"/>
        <v>90.75</v>
      </c>
      <c r="G56" s="2">
        <f t="shared" si="6"/>
        <v>168</v>
      </c>
      <c r="H56">
        <f t="shared" si="7"/>
        <v>140.75</v>
      </c>
      <c r="I56" s="1">
        <f t="shared" si="8"/>
        <v>140.75</v>
      </c>
      <c r="J56" s="2">
        <f t="shared" si="9"/>
        <v>228</v>
      </c>
      <c r="K56">
        <f t="shared" si="10"/>
        <v>190.75</v>
      </c>
      <c r="L56" s="1">
        <f t="shared" si="11"/>
        <v>190.75</v>
      </c>
      <c r="M56" s="2">
        <f t="shared" si="12"/>
        <v>288</v>
      </c>
      <c r="N56">
        <f t="shared" si="13"/>
        <v>240.75</v>
      </c>
      <c r="O56" s="1">
        <f t="shared" si="14"/>
        <v>240.75</v>
      </c>
      <c r="P56" s="2">
        <f t="shared" si="15"/>
        <v>348</v>
      </c>
      <c r="Q56">
        <f t="shared" si="16"/>
        <v>290.75</v>
      </c>
      <c r="R56" s="1">
        <f t="shared" si="17"/>
        <v>290.75</v>
      </c>
      <c r="S56" s="2">
        <f t="shared" si="18"/>
        <v>398</v>
      </c>
      <c r="T56">
        <f t="shared" si="19"/>
        <v>332.4166666666667</v>
      </c>
      <c r="U56" s="1">
        <f t="shared" si="20"/>
        <v>332.42</v>
      </c>
      <c r="V56" s="2">
        <f t="shared" si="21"/>
        <v>448</v>
      </c>
      <c r="W56">
        <f t="shared" si="22"/>
        <v>374.0833333333333</v>
      </c>
      <c r="X56" s="1">
        <f t="shared" si="23"/>
        <v>374.09</v>
      </c>
      <c r="Y56" s="2">
        <f t="shared" si="24"/>
        <v>498</v>
      </c>
      <c r="Z56">
        <f t="shared" si="25"/>
        <v>415.75</v>
      </c>
      <c r="AA56" s="1">
        <f t="shared" si="26"/>
        <v>415.75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41.589999999999996</v>
      </c>
      <c r="D57" s="2">
        <f t="shared" si="3"/>
        <v>109</v>
      </c>
      <c r="E57">
        <f t="shared" si="4"/>
        <v>91.58333333333333</v>
      </c>
      <c r="F57" s="1">
        <f t="shared" si="5"/>
        <v>91.59</v>
      </c>
      <c r="G57" s="2">
        <f t="shared" si="6"/>
        <v>169</v>
      </c>
      <c r="H57">
        <f t="shared" si="7"/>
        <v>141.58333333333334</v>
      </c>
      <c r="I57" s="1">
        <f t="shared" si="8"/>
        <v>141.59</v>
      </c>
      <c r="J57" s="2">
        <f t="shared" si="9"/>
        <v>229</v>
      </c>
      <c r="K57">
        <f t="shared" si="10"/>
        <v>191.58333333333334</v>
      </c>
      <c r="L57" s="1">
        <f t="shared" si="11"/>
        <v>191.59</v>
      </c>
      <c r="M57" s="2">
        <f t="shared" si="12"/>
        <v>289</v>
      </c>
      <c r="N57">
        <f t="shared" si="13"/>
        <v>241.58333333333334</v>
      </c>
      <c r="O57" s="1">
        <f t="shared" si="14"/>
        <v>241.59</v>
      </c>
      <c r="P57" s="2">
        <f t="shared" si="15"/>
        <v>349</v>
      </c>
      <c r="Q57">
        <f t="shared" si="16"/>
        <v>291.5833333333333</v>
      </c>
      <c r="R57" s="1">
        <f t="shared" si="17"/>
        <v>291.59</v>
      </c>
      <c r="S57" s="2">
        <f t="shared" si="18"/>
        <v>399</v>
      </c>
      <c r="T57">
        <f t="shared" si="19"/>
        <v>333.25</v>
      </c>
      <c r="U57" s="1">
        <f t="shared" si="20"/>
        <v>333.25</v>
      </c>
      <c r="V57" s="2">
        <f t="shared" si="21"/>
        <v>449</v>
      </c>
      <c r="W57">
        <f t="shared" si="22"/>
        <v>374.9166666666667</v>
      </c>
      <c r="X57" s="1">
        <f t="shared" si="23"/>
        <v>374.92</v>
      </c>
      <c r="Y57" s="2">
        <f t="shared" si="24"/>
        <v>499</v>
      </c>
      <c r="Z57">
        <f t="shared" si="25"/>
        <v>416.5833333333333</v>
      </c>
      <c r="AA57" s="1">
        <f t="shared" si="26"/>
        <v>416.59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42.419999999999995</v>
      </c>
      <c r="D58" s="2">
        <f t="shared" si="3"/>
        <v>110</v>
      </c>
      <c r="E58">
        <f t="shared" si="4"/>
        <v>92.41666666666667</v>
      </c>
      <c r="F58" s="1">
        <f t="shared" si="5"/>
        <v>92.42</v>
      </c>
      <c r="G58" s="2">
        <f t="shared" si="6"/>
        <v>170</v>
      </c>
      <c r="H58">
        <f t="shared" si="7"/>
        <v>142.41666666666666</v>
      </c>
      <c r="I58" s="1">
        <f t="shared" si="8"/>
        <v>142.42</v>
      </c>
      <c r="J58" s="2">
        <f t="shared" si="9"/>
        <v>230</v>
      </c>
      <c r="K58">
        <f t="shared" si="10"/>
        <v>192.41666666666666</v>
      </c>
      <c r="L58" s="1">
        <f t="shared" si="11"/>
        <v>192.42</v>
      </c>
      <c r="M58" s="2">
        <f t="shared" si="12"/>
        <v>290</v>
      </c>
      <c r="N58">
        <f t="shared" si="13"/>
        <v>242.41666666666666</v>
      </c>
      <c r="O58" s="1">
        <f t="shared" si="14"/>
        <v>242.42</v>
      </c>
      <c r="P58" s="2">
        <f t="shared" si="15"/>
        <v>350</v>
      </c>
      <c r="Q58">
        <f t="shared" si="16"/>
        <v>292.4166666666667</v>
      </c>
      <c r="R58" s="1">
        <f t="shared" si="17"/>
        <v>292.42</v>
      </c>
      <c r="S58" s="2">
        <f t="shared" si="18"/>
        <v>400</v>
      </c>
      <c r="T58">
        <f t="shared" si="19"/>
        <v>334.0833333333333</v>
      </c>
      <c r="U58" s="1">
        <f t="shared" si="20"/>
        <v>334.09</v>
      </c>
      <c r="V58" s="2">
        <f t="shared" si="21"/>
        <v>450</v>
      </c>
      <c r="W58">
        <f t="shared" si="22"/>
        <v>375.75</v>
      </c>
      <c r="X58" s="1">
        <f t="shared" si="23"/>
        <v>375.75</v>
      </c>
      <c r="Y58" s="2">
        <f t="shared" si="24"/>
        <v>500</v>
      </c>
      <c r="Z58">
        <f t="shared" si="25"/>
        <v>417.4166666666667</v>
      </c>
      <c r="AA58" s="1">
        <f t="shared" si="26"/>
        <v>417.42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43.25</v>
      </c>
      <c r="D59" s="2">
        <f t="shared" si="3"/>
        <v>111</v>
      </c>
      <c r="E59">
        <f t="shared" si="4"/>
        <v>93.25</v>
      </c>
      <c r="F59" s="1">
        <f t="shared" si="5"/>
        <v>93.25</v>
      </c>
      <c r="G59" s="2">
        <f t="shared" si="6"/>
        <v>171</v>
      </c>
      <c r="H59">
        <f t="shared" si="7"/>
        <v>143.25</v>
      </c>
      <c r="I59" s="1">
        <f t="shared" si="8"/>
        <v>143.25</v>
      </c>
      <c r="J59" s="2">
        <f t="shared" si="9"/>
        <v>231</v>
      </c>
      <c r="K59">
        <f t="shared" si="10"/>
        <v>193.25</v>
      </c>
      <c r="L59" s="1">
        <f t="shared" si="11"/>
        <v>193.25</v>
      </c>
      <c r="M59" s="2">
        <f t="shared" si="12"/>
        <v>291</v>
      </c>
      <c r="N59">
        <f t="shared" si="13"/>
        <v>243.25</v>
      </c>
      <c r="O59" s="1">
        <f t="shared" si="14"/>
        <v>243.25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44.089999999999996</v>
      </c>
      <c r="D60" s="2">
        <f t="shared" si="3"/>
        <v>112</v>
      </c>
      <c r="E60">
        <f t="shared" si="4"/>
        <v>94.08333333333333</v>
      </c>
      <c r="F60" s="1">
        <f t="shared" si="5"/>
        <v>94.09</v>
      </c>
      <c r="G60" s="2">
        <f t="shared" si="6"/>
        <v>172</v>
      </c>
      <c r="H60">
        <f t="shared" si="7"/>
        <v>144.08333333333334</v>
      </c>
      <c r="I60" s="1">
        <f t="shared" si="8"/>
        <v>144.09</v>
      </c>
      <c r="J60" s="2">
        <f t="shared" si="9"/>
        <v>232</v>
      </c>
      <c r="K60">
        <f t="shared" si="10"/>
        <v>194.08333333333334</v>
      </c>
      <c r="L60" s="1">
        <f t="shared" si="11"/>
        <v>194.09</v>
      </c>
      <c r="M60" s="2">
        <f t="shared" si="12"/>
        <v>292</v>
      </c>
      <c r="N60">
        <f t="shared" si="13"/>
        <v>244.08333333333334</v>
      </c>
      <c r="O60" s="1">
        <f t="shared" si="14"/>
        <v>244.09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44.919999999999995</v>
      </c>
      <c r="D61" s="2">
        <f t="shared" si="3"/>
        <v>113</v>
      </c>
      <c r="E61">
        <f t="shared" si="4"/>
        <v>94.91666666666667</v>
      </c>
      <c r="F61" s="1">
        <f t="shared" si="5"/>
        <v>94.92</v>
      </c>
      <c r="G61" s="2">
        <f t="shared" si="6"/>
        <v>173</v>
      </c>
      <c r="H61">
        <f t="shared" si="7"/>
        <v>144.91666666666666</v>
      </c>
      <c r="I61" s="1">
        <f t="shared" si="8"/>
        <v>144.92</v>
      </c>
      <c r="J61" s="2">
        <f t="shared" si="9"/>
        <v>233</v>
      </c>
      <c r="K61">
        <f t="shared" si="10"/>
        <v>194.91666666666666</v>
      </c>
      <c r="L61" s="1">
        <f t="shared" si="11"/>
        <v>194.92</v>
      </c>
      <c r="M61" s="2">
        <f t="shared" si="12"/>
        <v>293</v>
      </c>
      <c r="N61">
        <f t="shared" si="13"/>
        <v>244.91666666666666</v>
      </c>
      <c r="O61" s="1">
        <f t="shared" si="14"/>
        <v>244.92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45.75</v>
      </c>
      <c r="D62" s="2">
        <f t="shared" si="3"/>
        <v>114</v>
      </c>
      <c r="E62">
        <f t="shared" si="4"/>
        <v>95.75</v>
      </c>
      <c r="F62" s="1">
        <f t="shared" si="5"/>
        <v>95.75</v>
      </c>
      <c r="G62" s="2">
        <f t="shared" si="6"/>
        <v>174</v>
      </c>
      <c r="H62">
        <f t="shared" si="7"/>
        <v>145.75</v>
      </c>
      <c r="I62" s="1">
        <f t="shared" si="8"/>
        <v>145.75</v>
      </c>
      <c r="J62" s="2">
        <f t="shared" si="9"/>
        <v>234</v>
      </c>
      <c r="K62">
        <f t="shared" si="10"/>
        <v>195.75</v>
      </c>
      <c r="L62" s="1">
        <f t="shared" si="11"/>
        <v>195.75</v>
      </c>
      <c r="M62" s="2">
        <f t="shared" si="12"/>
        <v>294</v>
      </c>
      <c r="N62">
        <f t="shared" si="13"/>
        <v>245.75</v>
      </c>
      <c r="O62" s="1">
        <f t="shared" si="14"/>
        <v>245.75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46.589999999999996</v>
      </c>
      <c r="D63" s="2">
        <f t="shared" si="3"/>
        <v>115</v>
      </c>
      <c r="E63">
        <f t="shared" si="4"/>
        <v>96.58333333333333</v>
      </c>
      <c r="F63" s="1">
        <f t="shared" si="5"/>
        <v>96.59</v>
      </c>
      <c r="G63" s="2">
        <f t="shared" si="6"/>
        <v>175</v>
      </c>
      <c r="H63">
        <f t="shared" si="7"/>
        <v>146.58333333333334</v>
      </c>
      <c r="I63" s="1">
        <f t="shared" si="8"/>
        <v>146.59</v>
      </c>
      <c r="J63" s="2">
        <f t="shared" si="9"/>
        <v>235</v>
      </c>
      <c r="K63">
        <f t="shared" si="10"/>
        <v>196.58333333333334</v>
      </c>
      <c r="L63" s="1">
        <f t="shared" si="11"/>
        <v>196.59</v>
      </c>
      <c r="M63" s="2">
        <f t="shared" si="12"/>
        <v>295</v>
      </c>
      <c r="N63">
        <f t="shared" si="13"/>
        <v>246.58333333333334</v>
      </c>
      <c r="O63" s="1">
        <f t="shared" si="14"/>
        <v>246.59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47.419999999999995</v>
      </c>
      <c r="D64" s="2">
        <f t="shared" si="3"/>
        <v>116</v>
      </c>
      <c r="E64">
        <f t="shared" si="4"/>
        <v>97.41666666666667</v>
      </c>
      <c r="F64" s="1">
        <f t="shared" si="5"/>
        <v>97.42</v>
      </c>
      <c r="G64" s="2">
        <f t="shared" si="6"/>
        <v>176</v>
      </c>
      <c r="H64">
        <f t="shared" si="7"/>
        <v>147.41666666666666</v>
      </c>
      <c r="I64" s="1">
        <f t="shared" si="8"/>
        <v>147.42</v>
      </c>
      <c r="J64" s="2">
        <f t="shared" si="9"/>
        <v>236</v>
      </c>
      <c r="K64">
        <f t="shared" si="10"/>
        <v>197.41666666666666</v>
      </c>
      <c r="L64" s="1">
        <f t="shared" si="11"/>
        <v>197.42</v>
      </c>
      <c r="M64" s="2">
        <f t="shared" si="12"/>
        <v>296</v>
      </c>
      <c r="N64">
        <f t="shared" si="13"/>
        <v>247.41666666666666</v>
      </c>
      <c r="O64" s="1">
        <f t="shared" si="14"/>
        <v>247.42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48.25</v>
      </c>
      <c r="D65" s="2">
        <f t="shared" si="3"/>
        <v>117</v>
      </c>
      <c r="E65">
        <f t="shared" si="4"/>
        <v>98.25</v>
      </c>
      <c r="F65" s="1">
        <f t="shared" si="5"/>
        <v>98.25</v>
      </c>
      <c r="G65" s="2">
        <f t="shared" si="6"/>
        <v>177</v>
      </c>
      <c r="H65">
        <f t="shared" si="7"/>
        <v>148.25</v>
      </c>
      <c r="I65" s="1">
        <f t="shared" si="8"/>
        <v>148.25</v>
      </c>
      <c r="J65" s="2">
        <f t="shared" si="9"/>
        <v>237</v>
      </c>
      <c r="K65">
        <f t="shared" si="10"/>
        <v>198.25</v>
      </c>
      <c r="L65" s="1">
        <f t="shared" si="11"/>
        <v>198.25</v>
      </c>
      <c r="M65" s="2">
        <f t="shared" si="12"/>
        <v>297</v>
      </c>
      <c r="N65">
        <f t="shared" si="13"/>
        <v>248.25</v>
      </c>
      <c r="O65" s="1">
        <f t="shared" si="14"/>
        <v>248.25</v>
      </c>
      <c r="P65" s="10"/>
      <c r="Q65" s="11"/>
      <c r="R65" s="12" t="s">
        <v>11</v>
      </c>
      <c r="S65" s="13"/>
      <c r="T65" s="11"/>
      <c r="U65" s="12"/>
      <c r="V65" s="11"/>
      <c r="W65" s="11"/>
      <c r="X65" s="20">
        <v>416.67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49.089999999999996</v>
      </c>
      <c r="D66" s="2">
        <f t="shared" si="3"/>
        <v>118</v>
      </c>
      <c r="E66">
        <f t="shared" si="4"/>
        <v>99.08333333333333</v>
      </c>
      <c r="F66" s="1">
        <f t="shared" si="5"/>
        <v>99.09</v>
      </c>
      <c r="G66" s="2">
        <f t="shared" si="6"/>
        <v>178</v>
      </c>
      <c r="H66">
        <f t="shared" si="7"/>
        <v>149.08333333333334</v>
      </c>
      <c r="I66" s="1">
        <f t="shared" si="8"/>
        <v>149.09</v>
      </c>
      <c r="J66" s="2">
        <f t="shared" si="9"/>
        <v>238</v>
      </c>
      <c r="K66">
        <f t="shared" si="10"/>
        <v>199.08333333333334</v>
      </c>
      <c r="L66" s="1">
        <f t="shared" si="11"/>
        <v>199.09</v>
      </c>
      <c r="M66" s="2">
        <f t="shared" si="12"/>
        <v>298</v>
      </c>
      <c r="N66">
        <f t="shared" si="13"/>
        <v>249.08333333333334</v>
      </c>
      <c r="O66" s="1">
        <f t="shared" si="14"/>
        <v>249.09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49.919999999999995</v>
      </c>
      <c r="D67" s="2">
        <f t="shared" si="3"/>
        <v>119</v>
      </c>
      <c r="E67">
        <f t="shared" si="4"/>
        <v>99.91666666666667</v>
      </c>
      <c r="F67" s="1">
        <f t="shared" si="5"/>
        <v>99.92</v>
      </c>
      <c r="G67" s="2">
        <f t="shared" si="6"/>
        <v>179</v>
      </c>
      <c r="H67">
        <f t="shared" si="7"/>
        <v>149.91666666666666</v>
      </c>
      <c r="I67" s="1">
        <f t="shared" si="8"/>
        <v>149.92</v>
      </c>
      <c r="J67" s="2">
        <f t="shared" si="9"/>
        <v>239</v>
      </c>
      <c r="K67">
        <f t="shared" si="10"/>
        <v>199.91666666666666</v>
      </c>
      <c r="L67" s="1">
        <f t="shared" si="11"/>
        <v>199.92</v>
      </c>
      <c r="M67" s="2">
        <f t="shared" si="12"/>
        <v>299</v>
      </c>
      <c r="N67">
        <f t="shared" si="13"/>
        <v>249.91666666666666</v>
      </c>
      <c r="O67" s="1">
        <f t="shared" si="14"/>
        <v>249.92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50.75</v>
      </c>
      <c r="D68" s="2">
        <f t="shared" si="3"/>
        <v>120</v>
      </c>
      <c r="E68">
        <f t="shared" si="4"/>
        <v>100.75</v>
      </c>
      <c r="F68" s="1">
        <f t="shared" si="5"/>
        <v>100.75</v>
      </c>
      <c r="G68" s="2">
        <f t="shared" si="6"/>
        <v>180</v>
      </c>
      <c r="H68">
        <f t="shared" si="7"/>
        <v>150.75</v>
      </c>
      <c r="I68" s="1">
        <f t="shared" si="8"/>
        <v>150.75</v>
      </c>
      <c r="J68" s="2">
        <f t="shared" si="9"/>
        <v>240</v>
      </c>
      <c r="K68">
        <f t="shared" si="10"/>
        <v>200.75</v>
      </c>
      <c r="L68" s="1">
        <f t="shared" si="11"/>
        <v>200.75</v>
      </c>
      <c r="M68" s="2">
        <f t="shared" si="12"/>
        <v>300</v>
      </c>
      <c r="N68">
        <f t="shared" si="13"/>
        <v>250.75</v>
      </c>
      <c r="O68" s="1">
        <f t="shared" si="14"/>
        <v>250.75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C4:C5"/>
    <mergeCell ref="F4:F5"/>
    <mergeCell ref="I4:I5"/>
    <mergeCell ref="L4:L5"/>
    <mergeCell ref="AA4:AA5"/>
    <mergeCell ref="P59:S59"/>
    <mergeCell ref="O4:O5"/>
    <mergeCell ref="R4:R5"/>
    <mergeCell ref="U4:U5"/>
    <mergeCell ref="X4:X5"/>
  </mergeCells>
  <printOptions/>
  <pageMargins left="0.75" right="0.75" top="1" bottom="1" header="0.5" footer="0.5"/>
  <pageSetup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8" width="0" style="0" hidden="1" customWidth="1"/>
    <col min="11" max="11" width="0" style="0" hidden="1" customWidth="1"/>
    <col min="14" max="14" width="0" style="0" hidden="1" customWidth="1"/>
    <col min="17" max="17" width="0" style="0" hidden="1" customWidth="1"/>
    <col min="20" max="20" width="0" style="0" hidden="1" customWidth="1"/>
    <col min="23" max="23" width="0" style="0" hidden="1" customWidth="1"/>
    <col min="26" max="26" width="0" style="0" hidden="1" customWidth="1"/>
  </cols>
  <sheetData>
    <row r="1" spans="1:22" ht="12.75">
      <c r="A1" s="6" t="s">
        <v>33</v>
      </c>
      <c r="C1" t="s">
        <v>34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ROUNDUP(B9,2)*10</f>
        <v>15.9</v>
      </c>
      <c r="D9" s="2">
        <v>61</v>
      </c>
      <c r="E9">
        <f>(((D9*10)+9)/12)</f>
        <v>51.583333333333336</v>
      </c>
      <c r="F9" s="1">
        <f>ROUNDUP(E9,2)*10</f>
        <v>515.9</v>
      </c>
      <c r="G9" s="2">
        <v>121</v>
      </c>
      <c r="H9">
        <f>(((G9*10)+9)/12)</f>
        <v>101.58333333333333</v>
      </c>
      <c r="I9" s="1">
        <f>ROUNDUP(H9,2)*10</f>
        <v>1015.9000000000001</v>
      </c>
      <c r="J9" s="2">
        <v>181</v>
      </c>
      <c r="K9">
        <f>(((J9*10)+9)/12)</f>
        <v>151.58333333333334</v>
      </c>
      <c r="L9" s="1">
        <f>ROUNDUP(K9,2)*10</f>
        <v>1515.9</v>
      </c>
      <c r="M9" s="2">
        <v>241</v>
      </c>
      <c r="N9">
        <f>(((M9*10)+9)/12)</f>
        <v>201.58333333333334</v>
      </c>
      <c r="O9" s="1">
        <f>ROUNDUP(N9,2)*10</f>
        <v>2015.9</v>
      </c>
      <c r="P9" s="2">
        <v>301</v>
      </c>
      <c r="Q9">
        <f>(((P9*10)+9)/12)</f>
        <v>251.58333333333334</v>
      </c>
      <c r="R9" s="1">
        <f>ROUNDUP(Q9,2)*10</f>
        <v>2515.9</v>
      </c>
      <c r="S9" s="2">
        <v>351</v>
      </c>
      <c r="T9">
        <f>(((S9*10)+9)/12)</f>
        <v>293.25</v>
      </c>
      <c r="U9" s="1">
        <f>ROUNDUP(T9,2)*10</f>
        <v>2932.5</v>
      </c>
      <c r="V9" s="2">
        <v>401</v>
      </c>
      <c r="W9">
        <f>(((V9*10)+9)/12)</f>
        <v>334.9166666666667</v>
      </c>
      <c r="X9" s="1">
        <f>ROUNDUP(W9,2)*10</f>
        <v>3349.2000000000003</v>
      </c>
      <c r="Y9" s="2">
        <v>451</v>
      </c>
      <c r="Z9">
        <f>(((Y9*10)+9)/12)</f>
        <v>376.5833333333333</v>
      </c>
      <c r="AA9" s="1">
        <f>ROUNDUP(Z9,2)*10</f>
        <v>3765.8999999999996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ROUNDUP(B10,2)*10</f>
        <v>24.2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ROUNDUP(E10,2)*10</f>
        <v>524.1999999999999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ROUNDUP(H10,2)*10</f>
        <v>1024.2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ROUNDUP(K10,2)*10</f>
        <v>1524.1999999999998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ROUNDUP(N10,2)*10</f>
        <v>2024.1999999999998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ROUNDUP(Q10,2)*10</f>
        <v>2524.2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ROUNDUP(T10,2)*10</f>
        <v>2940.8999999999996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ROUNDUP(W10,2)*10</f>
        <v>3357.5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ROUNDUP(Z10,2)*10</f>
        <v>3774.2000000000003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32.5</v>
      </c>
      <c r="D11" s="2">
        <f t="shared" si="3"/>
        <v>63</v>
      </c>
      <c r="E11">
        <f t="shared" si="4"/>
        <v>53.25</v>
      </c>
      <c r="F11" s="1">
        <f t="shared" si="5"/>
        <v>532.5</v>
      </c>
      <c r="G11" s="2">
        <f t="shared" si="6"/>
        <v>123</v>
      </c>
      <c r="H11">
        <f t="shared" si="7"/>
        <v>103.25</v>
      </c>
      <c r="I11" s="1">
        <f t="shared" si="8"/>
        <v>1032.5</v>
      </c>
      <c r="J11" s="2">
        <f t="shared" si="9"/>
        <v>183</v>
      </c>
      <c r="K11">
        <f t="shared" si="10"/>
        <v>153.25</v>
      </c>
      <c r="L11" s="1">
        <f t="shared" si="11"/>
        <v>1532.5</v>
      </c>
      <c r="M11" s="2">
        <f t="shared" si="12"/>
        <v>243</v>
      </c>
      <c r="N11">
        <f t="shared" si="13"/>
        <v>203.25</v>
      </c>
      <c r="O11" s="1">
        <f t="shared" si="14"/>
        <v>2032.5</v>
      </c>
      <c r="P11" s="2">
        <f t="shared" si="15"/>
        <v>303</v>
      </c>
      <c r="Q11">
        <f t="shared" si="16"/>
        <v>253.25</v>
      </c>
      <c r="R11" s="1">
        <f t="shared" si="17"/>
        <v>2532.5</v>
      </c>
      <c r="S11" s="2">
        <f t="shared" si="18"/>
        <v>353</v>
      </c>
      <c r="T11">
        <f t="shared" si="19"/>
        <v>294.9166666666667</v>
      </c>
      <c r="U11" s="1">
        <f t="shared" si="20"/>
        <v>2949.2000000000003</v>
      </c>
      <c r="V11" s="2">
        <f t="shared" si="21"/>
        <v>403</v>
      </c>
      <c r="W11">
        <f t="shared" si="22"/>
        <v>336.5833333333333</v>
      </c>
      <c r="X11" s="1">
        <f t="shared" si="23"/>
        <v>3365.8999999999996</v>
      </c>
      <c r="Y11" s="2">
        <f t="shared" si="24"/>
        <v>453</v>
      </c>
      <c r="Z11">
        <f t="shared" si="25"/>
        <v>378.25</v>
      </c>
      <c r="AA11" s="1">
        <f t="shared" si="26"/>
        <v>3782.5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40.9</v>
      </c>
      <c r="D12" s="2">
        <f t="shared" si="3"/>
        <v>64</v>
      </c>
      <c r="E12">
        <f t="shared" si="4"/>
        <v>54.083333333333336</v>
      </c>
      <c r="F12" s="1">
        <f t="shared" si="5"/>
        <v>540.9</v>
      </c>
      <c r="G12" s="2">
        <f t="shared" si="6"/>
        <v>124</v>
      </c>
      <c r="H12">
        <f t="shared" si="7"/>
        <v>104.08333333333333</v>
      </c>
      <c r="I12" s="1">
        <f t="shared" si="8"/>
        <v>1040.9</v>
      </c>
      <c r="J12" s="2">
        <f t="shared" si="9"/>
        <v>184</v>
      </c>
      <c r="K12">
        <f t="shared" si="10"/>
        <v>154.08333333333334</v>
      </c>
      <c r="L12" s="1">
        <f t="shared" si="11"/>
        <v>1540.9</v>
      </c>
      <c r="M12" s="2">
        <f t="shared" si="12"/>
        <v>244</v>
      </c>
      <c r="N12">
        <f t="shared" si="13"/>
        <v>204.08333333333334</v>
      </c>
      <c r="O12" s="1">
        <f t="shared" si="14"/>
        <v>2040.9</v>
      </c>
      <c r="P12" s="2">
        <f t="shared" si="15"/>
        <v>304</v>
      </c>
      <c r="Q12">
        <f t="shared" si="16"/>
        <v>254.08333333333334</v>
      </c>
      <c r="R12" s="1">
        <f t="shared" si="17"/>
        <v>2540.9</v>
      </c>
      <c r="S12" s="2">
        <f t="shared" si="18"/>
        <v>354</v>
      </c>
      <c r="T12">
        <f t="shared" si="19"/>
        <v>295.75</v>
      </c>
      <c r="U12" s="1">
        <f t="shared" si="20"/>
        <v>2957.5</v>
      </c>
      <c r="V12" s="2">
        <f t="shared" si="21"/>
        <v>404</v>
      </c>
      <c r="W12">
        <f t="shared" si="22"/>
        <v>337.4166666666667</v>
      </c>
      <c r="X12" s="1">
        <f t="shared" si="23"/>
        <v>3374.2000000000003</v>
      </c>
      <c r="Y12" s="2">
        <f t="shared" si="24"/>
        <v>454</v>
      </c>
      <c r="Z12">
        <f t="shared" si="25"/>
        <v>379.0833333333333</v>
      </c>
      <c r="AA12" s="1">
        <f t="shared" si="26"/>
        <v>3790.8999999999996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49.2</v>
      </c>
      <c r="D13" s="2">
        <f t="shared" si="3"/>
        <v>65</v>
      </c>
      <c r="E13">
        <f t="shared" si="4"/>
        <v>54.916666666666664</v>
      </c>
      <c r="F13" s="1">
        <f t="shared" si="5"/>
        <v>549.1999999999999</v>
      </c>
      <c r="G13" s="2">
        <f t="shared" si="6"/>
        <v>125</v>
      </c>
      <c r="H13">
        <f t="shared" si="7"/>
        <v>104.91666666666667</v>
      </c>
      <c r="I13" s="1">
        <f t="shared" si="8"/>
        <v>1049.2</v>
      </c>
      <c r="J13" s="2">
        <f t="shared" si="9"/>
        <v>185</v>
      </c>
      <c r="K13">
        <f t="shared" si="10"/>
        <v>154.91666666666666</v>
      </c>
      <c r="L13" s="1">
        <f t="shared" si="11"/>
        <v>1549.1999999999998</v>
      </c>
      <c r="M13" s="2">
        <f t="shared" si="12"/>
        <v>245</v>
      </c>
      <c r="N13">
        <f t="shared" si="13"/>
        <v>204.91666666666666</v>
      </c>
      <c r="O13" s="1">
        <f t="shared" si="14"/>
        <v>2049.2</v>
      </c>
      <c r="P13" s="2">
        <f t="shared" si="15"/>
        <v>305</v>
      </c>
      <c r="Q13">
        <f t="shared" si="16"/>
        <v>254.91666666666666</v>
      </c>
      <c r="R13" s="1">
        <f t="shared" si="17"/>
        <v>2549.2</v>
      </c>
      <c r="S13" s="2">
        <f t="shared" si="18"/>
        <v>355</v>
      </c>
      <c r="T13">
        <f t="shared" si="19"/>
        <v>296.5833333333333</v>
      </c>
      <c r="U13" s="1">
        <f t="shared" si="20"/>
        <v>2965.8999999999996</v>
      </c>
      <c r="V13" s="2">
        <f t="shared" si="21"/>
        <v>405</v>
      </c>
      <c r="W13">
        <f t="shared" si="22"/>
        <v>338.25</v>
      </c>
      <c r="X13" s="1">
        <f t="shared" si="23"/>
        <v>3382.5</v>
      </c>
      <c r="Y13" s="2">
        <f t="shared" si="24"/>
        <v>455</v>
      </c>
      <c r="Z13">
        <f t="shared" si="25"/>
        <v>379.9166666666667</v>
      </c>
      <c r="AA13" s="1">
        <f t="shared" si="26"/>
        <v>3799.2000000000003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57.5</v>
      </c>
      <c r="D14" s="2">
        <f t="shared" si="3"/>
        <v>66</v>
      </c>
      <c r="E14">
        <f t="shared" si="4"/>
        <v>55.75</v>
      </c>
      <c r="F14" s="1">
        <f t="shared" si="5"/>
        <v>557.5</v>
      </c>
      <c r="G14" s="2">
        <f t="shared" si="6"/>
        <v>126</v>
      </c>
      <c r="H14">
        <f t="shared" si="7"/>
        <v>105.75</v>
      </c>
      <c r="I14" s="1">
        <f t="shared" si="8"/>
        <v>1057.5</v>
      </c>
      <c r="J14" s="2">
        <f t="shared" si="9"/>
        <v>186</v>
      </c>
      <c r="K14">
        <f t="shared" si="10"/>
        <v>155.75</v>
      </c>
      <c r="L14" s="1">
        <f t="shared" si="11"/>
        <v>1557.5</v>
      </c>
      <c r="M14" s="2">
        <f t="shared" si="12"/>
        <v>246</v>
      </c>
      <c r="N14">
        <f t="shared" si="13"/>
        <v>205.75</v>
      </c>
      <c r="O14" s="1">
        <f t="shared" si="14"/>
        <v>2057.5</v>
      </c>
      <c r="P14" s="2">
        <f t="shared" si="15"/>
        <v>306</v>
      </c>
      <c r="Q14">
        <f t="shared" si="16"/>
        <v>255.75</v>
      </c>
      <c r="R14" s="1">
        <f t="shared" si="17"/>
        <v>2557.5</v>
      </c>
      <c r="S14" s="2">
        <f t="shared" si="18"/>
        <v>356</v>
      </c>
      <c r="T14">
        <f t="shared" si="19"/>
        <v>297.4166666666667</v>
      </c>
      <c r="U14" s="1">
        <f t="shared" si="20"/>
        <v>2974.2000000000003</v>
      </c>
      <c r="V14" s="2">
        <f t="shared" si="21"/>
        <v>406</v>
      </c>
      <c r="W14">
        <f t="shared" si="22"/>
        <v>339.0833333333333</v>
      </c>
      <c r="X14" s="1">
        <f t="shared" si="23"/>
        <v>3390.8999999999996</v>
      </c>
      <c r="Y14" s="2">
        <f t="shared" si="24"/>
        <v>456</v>
      </c>
      <c r="Z14">
        <f t="shared" si="25"/>
        <v>380.75</v>
      </c>
      <c r="AA14" s="1">
        <f t="shared" si="26"/>
        <v>3807.5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65.9</v>
      </c>
      <c r="D15" s="2">
        <f t="shared" si="3"/>
        <v>67</v>
      </c>
      <c r="E15">
        <f t="shared" si="4"/>
        <v>56.583333333333336</v>
      </c>
      <c r="F15" s="1">
        <f t="shared" si="5"/>
        <v>565.9</v>
      </c>
      <c r="G15" s="2">
        <f t="shared" si="6"/>
        <v>127</v>
      </c>
      <c r="H15">
        <f t="shared" si="7"/>
        <v>106.58333333333333</v>
      </c>
      <c r="I15" s="1">
        <f t="shared" si="8"/>
        <v>1065.9</v>
      </c>
      <c r="J15" s="2">
        <f t="shared" si="9"/>
        <v>187</v>
      </c>
      <c r="K15">
        <f t="shared" si="10"/>
        <v>156.58333333333334</v>
      </c>
      <c r="L15" s="1">
        <f t="shared" si="11"/>
        <v>1565.9</v>
      </c>
      <c r="M15" s="2">
        <f t="shared" si="12"/>
        <v>247</v>
      </c>
      <c r="N15">
        <f t="shared" si="13"/>
        <v>206.58333333333334</v>
      </c>
      <c r="O15" s="1">
        <f t="shared" si="14"/>
        <v>2065.9</v>
      </c>
      <c r="P15" s="2">
        <f t="shared" si="15"/>
        <v>307</v>
      </c>
      <c r="Q15">
        <f t="shared" si="16"/>
        <v>256.5833333333333</v>
      </c>
      <c r="R15" s="1">
        <f t="shared" si="17"/>
        <v>2565.8999999999996</v>
      </c>
      <c r="S15" s="2">
        <f t="shared" si="18"/>
        <v>357</v>
      </c>
      <c r="T15">
        <f t="shared" si="19"/>
        <v>298.25</v>
      </c>
      <c r="U15" s="1">
        <f t="shared" si="20"/>
        <v>2982.5</v>
      </c>
      <c r="V15" s="2">
        <f t="shared" si="21"/>
        <v>407</v>
      </c>
      <c r="W15">
        <f t="shared" si="22"/>
        <v>339.9166666666667</v>
      </c>
      <c r="X15" s="1">
        <f t="shared" si="23"/>
        <v>3399.2000000000003</v>
      </c>
      <c r="Y15" s="2">
        <f t="shared" si="24"/>
        <v>457</v>
      </c>
      <c r="Z15">
        <f t="shared" si="25"/>
        <v>381.5833333333333</v>
      </c>
      <c r="AA15" s="1">
        <f t="shared" si="26"/>
        <v>3815.8999999999996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74.2</v>
      </c>
      <c r="D16" s="2">
        <f t="shared" si="3"/>
        <v>68</v>
      </c>
      <c r="E16">
        <f t="shared" si="4"/>
        <v>57.416666666666664</v>
      </c>
      <c r="F16" s="1">
        <f t="shared" si="5"/>
        <v>574.1999999999999</v>
      </c>
      <c r="G16" s="2">
        <f t="shared" si="6"/>
        <v>128</v>
      </c>
      <c r="H16">
        <f t="shared" si="7"/>
        <v>107.41666666666667</v>
      </c>
      <c r="I16" s="1">
        <f t="shared" si="8"/>
        <v>1074.2</v>
      </c>
      <c r="J16" s="2">
        <f t="shared" si="9"/>
        <v>188</v>
      </c>
      <c r="K16">
        <f t="shared" si="10"/>
        <v>157.41666666666666</v>
      </c>
      <c r="L16" s="1">
        <f t="shared" si="11"/>
        <v>1574.1999999999998</v>
      </c>
      <c r="M16" s="2">
        <f t="shared" si="12"/>
        <v>248</v>
      </c>
      <c r="N16">
        <f t="shared" si="13"/>
        <v>207.41666666666666</v>
      </c>
      <c r="O16" s="1">
        <f t="shared" si="14"/>
        <v>2074.2</v>
      </c>
      <c r="P16" s="2">
        <f t="shared" si="15"/>
        <v>308</v>
      </c>
      <c r="Q16">
        <f t="shared" si="16"/>
        <v>257.4166666666667</v>
      </c>
      <c r="R16" s="1">
        <f t="shared" si="17"/>
        <v>2574.2000000000003</v>
      </c>
      <c r="S16" s="2">
        <f t="shared" si="18"/>
        <v>358</v>
      </c>
      <c r="T16">
        <f t="shared" si="19"/>
        <v>299.0833333333333</v>
      </c>
      <c r="U16" s="1">
        <f t="shared" si="20"/>
        <v>2990.8999999999996</v>
      </c>
      <c r="V16" s="2">
        <f t="shared" si="21"/>
        <v>408</v>
      </c>
      <c r="W16">
        <f t="shared" si="22"/>
        <v>340.75</v>
      </c>
      <c r="X16" s="1">
        <f t="shared" si="23"/>
        <v>3407.5</v>
      </c>
      <c r="Y16" s="2">
        <f t="shared" si="24"/>
        <v>458</v>
      </c>
      <c r="Z16">
        <f t="shared" si="25"/>
        <v>382.4166666666667</v>
      </c>
      <c r="AA16" s="1">
        <f t="shared" si="26"/>
        <v>3824.2000000000003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82.5</v>
      </c>
      <c r="D17" s="2">
        <f t="shared" si="3"/>
        <v>69</v>
      </c>
      <c r="E17">
        <f t="shared" si="4"/>
        <v>58.25</v>
      </c>
      <c r="F17" s="1">
        <f t="shared" si="5"/>
        <v>582.5</v>
      </c>
      <c r="G17" s="2">
        <f t="shared" si="6"/>
        <v>129</v>
      </c>
      <c r="H17">
        <f t="shared" si="7"/>
        <v>108.25</v>
      </c>
      <c r="I17" s="1">
        <f t="shared" si="8"/>
        <v>1082.5</v>
      </c>
      <c r="J17" s="2">
        <f t="shared" si="9"/>
        <v>189</v>
      </c>
      <c r="K17">
        <f t="shared" si="10"/>
        <v>158.25</v>
      </c>
      <c r="L17" s="1">
        <f t="shared" si="11"/>
        <v>1582.5</v>
      </c>
      <c r="M17" s="2">
        <f t="shared" si="12"/>
        <v>249</v>
      </c>
      <c r="N17">
        <f t="shared" si="13"/>
        <v>208.25</v>
      </c>
      <c r="O17" s="1">
        <f t="shared" si="14"/>
        <v>2082.5</v>
      </c>
      <c r="P17" s="2">
        <f t="shared" si="15"/>
        <v>309</v>
      </c>
      <c r="Q17">
        <f t="shared" si="16"/>
        <v>258.25</v>
      </c>
      <c r="R17" s="1">
        <f t="shared" si="17"/>
        <v>2582.5</v>
      </c>
      <c r="S17" s="2">
        <f t="shared" si="18"/>
        <v>359</v>
      </c>
      <c r="T17">
        <f t="shared" si="19"/>
        <v>299.9166666666667</v>
      </c>
      <c r="U17" s="1">
        <f t="shared" si="20"/>
        <v>2999.2000000000003</v>
      </c>
      <c r="V17" s="2">
        <f t="shared" si="21"/>
        <v>409</v>
      </c>
      <c r="W17">
        <f t="shared" si="22"/>
        <v>341.5833333333333</v>
      </c>
      <c r="X17" s="1">
        <f t="shared" si="23"/>
        <v>3415.8999999999996</v>
      </c>
      <c r="Y17" s="2">
        <f t="shared" si="24"/>
        <v>459</v>
      </c>
      <c r="Z17">
        <f t="shared" si="25"/>
        <v>383.25</v>
      </c>
      <c r="AA17" s="1">
        <f t="shared" si="26"/>
        <v>3832.5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90.9</v>
      </c>
      <c r="D18" s="2">
        <f t="shared" si="3"/>
        <v>70</v>
      </c>
      <c r="E18">
        <f t="shared" si="4"/>
        <v>59.083333333333336</v>
      </c>
      <c r="F18" s="1">
        <f t="shared" si="5"/>
        <v>590.9</v>
      </c>
      <c r="G18" s="2">
        <f t="shared" si="6"/>
        <v>130</v>
      </c>
      <c r="H18">
        <f t="shared" si="7"/>
        <v>109.08333333333333</v>
      </c>
      <c r="I18" s="1">
        <f t="shared" si="8"/>
        <v>1090.9</v>
      </c>
      <c r="J18" s="2">
        <f t="shared" si="9"/>
        <v>190</v>
      </c>
      <c r="K18">
        <f t="shared" si="10"/>
        <v>159.08333333333334</v>
      </c>
      <c r="L18" s="1">
        <f t="shared" si="11"/>
        <v>1590.9</v>
      </c>
      <c r="M18" s="2">
        <f t="shared" si="12"/>
        <v>250</v>
      </c>
      <c r="N18">
        <f t="shared" si="13"/>
        <v>209.08333333333334</v>
      </c>
      <c r="O18" s="1">
        <f t="shared" si="14"/>
        <v>2090.9</v>
      </c>
      <c r="P18" s="2">
        <f t="shared" si="15"/>
        <v>310</v>
      </c>
      <c r="Q18">
        <f t="shared" si="16"/>
        <v>259.0833333333333</v>
      </c>
      <c r="R18" s="1">
        <f t="shared" si="17"/>
        <v>2590.8999999999996</v>
      </c>
      <c r="S18" s="2">
        <f t="shared" si="18"/>
        <v>360</v>
      </c>
      <c r="T18">
        <f t="shared" si="19"/>
        <v>300.75</v>
      </c>
      <c r="U18" s="1">
        <f t="shared" si="20"/>
        <v>3007.5</v>
      </c>
      <c r="V18" s="2">
        <f t="shared" si="21"/>
        <v>410</v>
      </c>
      <c r="W18">
        <f t="shared" si="22"/>
        <v>342.4166666666667</v>
      </c>
      <c r="X18" s="1">
        <f t="shared" si="23"/>
        <v>3424.2000000000003</v>
      </c>
      <c r="Y18" s="2">
        <f t="shared" si="24"/>
        <v>460</v>
      </c>
      <c r="Z18">
        <f t="shared" si="25"/>
        <v>384.0833333333333</v>
      </c>
      <c r="AA18" s="1">
        <f t="shared" si="26"/>
        <v>3840.8999999999996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99.2</v>
      </c>
      <c r="D19" s="2">
        <f t="shared" si="3"/>
        <v>71</v>
      </c>
      <c r="E19">
        <f t="shared" si="4"/>
        <v>59.916666666666664</v>
      </c>
      <c r="F19" s="1">
        <f t="shared" si="5"/>
        <v>599.1999999999999</v>
      </c>
      <c r="G19" s="2">
        <f t="shared" si="6"/>
        <v>131</v>
      </c>
      <c r="H19">
        <f t="shared" si="7"/>
        <v>109.91666666666667</v>
      </c>
      <c r="I19" s="1">
        <f t="shared" si="8"/>
        <v>1099.2</v>
      </c>
      <c r="J19" s="2">
        <f t="shared" si="9"/>
        <v>191</v>
      </c>
      <c r="K19">
        <f t="shared" si="10"/>
        <v>159.91666666666666</v>
      </c>
      <c r="L19" s="1">
        <f t="shared" si="11"/>
        <v>1599.1999999999998</v>
      </c>
      <c r="M19" s="2">
        <f t="shared" si="12"/>
        <v>251</v>
      </c>
      <c r="N19">
        <f t="shared" si="13"/>
        <v>209.91666666666666</v>
      </c>
      <c r="O19" s="1">
        <f t="shared" si="14"/>
        <v>2099.2</v>
      </c>
      <c r="P19" s="2">
        <f t="shared" si="15"/>
        <v>311</v>
      </c>
      <c r="Q19">
        <f t="shared" si="16"/>
        <v>259.9166666666667</v>
      </c>
      <c r="R19" s="1">
        <f t="shared" si="17"/>
        <v>2599.2000000000003</v>
      </c>
      <c r="S19" s="2">
        <f t="shared" si="18"/>
        <v>361</v>
      </c>
      <c r="T19">
        <f t="shared" si="19"/>
        <v>301.5833333333333</v>
      </c>
      <c r="U19" s="1">
        <f t="shared" si="20"/>
        <v>3015.8999999999996</v>
      </c>
      <c r="V19" s="2">
        <f t="shared" si="21"/>
        <v>411</v>
      </c>
      <c r="W19">
        <f t="shared" si="22"/>
        <v>343.25</v>
      </c>
      <c r="X19" s="1">
        <f t="shared" si="23"/>
        <v>3432.5</v>
      </c>
      <c r="Y19" s="2">
        <f t="shared" si="24"/>
        <v>461</v>
      </c>
      <c r="Z19">
        <f t="shared" si="25"/>
        <v>384.9166666666667</v>
      </c>
      <c r="AA19" s="1">
        <f t="shared" si="26"/>
        <v>3849.2000000000003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107.5</v>
      </c>
      <c r="D20" s="2">
        <f t="shared" si="3"/>
        <v>72</v>
      </c>
      <c r="E20">
        <f t="shared" si="4"/>
        <v>60.75</v>
      </c>
      <c r="F20" s="1">
        <f t="shared" si="5"/>
        <v>607.5</v>
      </c>
      <c r="G20" s="2">
        <f t="shared" si="6"/>
        <v>132</v>
      </c>
      <c r="H20">
        <f t="shared" si="7"/>
        <v>110.75</v>
      </c>
      <c r="I20" s="1">
        <f t="shared" si="8"/>
        <v>1107.5</v>
      </c>
      <c r="J20" s="2">
        <f t="shared" si="9"/>
        <v>192</v>
      </c>
      <c r="K20">
        <f t="shared" si="10"/>
        <v>160.75</v>
      </c>
      <c r="L20" s="1">
        <f t="shared" si="11"/>
        <v>1607.5</v>
      </c>
      <c r="M20" s="2">
        <f t="shared" si="12"/>
        <v>252</v>
      </c>
      <c r="N20">
        <f t="shared" si="13"/>
        <v>210.75</v>
      </c>
      <c r="O20" s="1">
        <f t="shared" si="14"/>
        <v>2107.5</v>
      </c>
      <c r="P20" s="2">
        <f t="shared" si="15"/>
        <v>312</v>
      </c>
      <c r="Q20">
        <f t="shared" si="16"/>
        <v>260.75</v>
      </c>
      <c r="R20" s="1">
        <f t="shared" si="17"/>
        <v>2607.5</v>
      </c>
      <c r="S20" s="2">
        <f t="shared" si="18"/>
        <v>362</v>
      </c>
      <c r="T20">
        <f t="shared" si="19"/>
        <v>302.4166666666667</v>
      </c>
      <c r="U20" s="1">
        <f t="shared" si="20"/>
        <v>3024.2000000000003</v>
      </c>
      <c r="V20" s="2">
        <f t="shared" si="21"/>
        <v>412</v>
      </c>
      <c r="W20">
        <f t="shared" si="22"/>
        <v>344.0833333333333</v>
      </c>
      <c r="X20" s="1">
        <f t="shared" si="23"/>
        <v>3440.8999999999996</v>
      </c>
      <c r="Y20" s="2">
        <f t="shared" si="24"/>
        <v>462</v>
      </c>
      <c r="Z20">
        <f t="shared" si="25"/>
        <v>385.75</v>
      </c>
      <c r="AA20" s="1">
        <f t="shared" si="26"/>
        <v>3857.5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115.9</v>
      </c>
      <c r="D21" s="2">
        <f t="shared" si="3"/>
        <v>73</v>
      </c>
      <c r="E21">
        <f t="shared" si="4"/>
        <v>61.583333333333336</v>
      </c>
      <c r="F21" s="1">
        <f t="shared" si="5"/>
        <v>615.9</v>
      </c>
      <c r="G21" s="2">
        <f t="shared" si="6"/>
        <v>133</v>
      </c>
      <c r="H21">
        <f t="shared" si="7"/>
        <v>111.58333333333333</v>
      </c>
      <c r="I21" s="1">
        <f t="shared" si="8"/>
        <v>1115.9</v>
      </c>
      <c r="J21" s="2">
        <f t="shared" si="9"/>
        <v>193</v>
      </c>
      <c r="K21">
        <f t="shared" si="10"/>
        <v>161.58333333333334</v>
      </c>
      <c r="L21" s="1">
        <f t="shared" si="11"/>
        <v>1615.9</v>
      </c>
      <c r="M21" s="2">
        <f t="shared" si="12"/>
        <v>253</v>
      </c>
      <c r="N21">
        <f t="shared" si="13"/>
        <v>211.58333333333334</v>
      </c>
      <c r="O21" s="1">
        <f t="shared" si="14"/>
        <v>2115.9</v>
      </c>
      <c r="P21" s="2">
        <f t="shared" si="15"/>
        <v>313</v>
      </c>
      <c r="Q21">
        <f t="shared" si="16"/>
        <v>261.5833333333333</v>
      </c>
      <c r="R21" s="1">
        <f t="shared" si="17"/>
        <v>2615.8999999999996</v>
      </c>
      <c r="S21" s="2">
        <f t="shared" si="18"/>
        <v>363</v>
      </c>
      <c r="T21">
        <f t="shared" si="19"/>
        <v>303.25</v>
      </c>
      <c r="U21" s="1">
        <f t="shared" si="20"/>
        <v>3032.5</v>
      </c>
      <c r="V21" s="2">
        <f t="shared" si="21"/>
        <v>413</v>
      </c>
      <c r="W21">
        <f t="shared" si="22"/>
        <v>344.9166666666667</v>
      </c>
      <c r="X21" s="1">
        <f t="shared" si="23"/>
        <v>3449.2000000000003</v>
      </c>
      <c r="Y21" s="2">
        <f t="shared" si="24"/>
        <v>463</v>
      </c>
      <c r="Z21">
        <f t="shared" si="25"/>
        <v>386.5833333333333</v>
      </c>
      <c r="AA21" s="1">
        <f t="shared" si="26"/>
        <v>3865.8999999999996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124.2</v>
      </c>
      <c r="D22" s="2">
        <f t="shared" si="3"/>
        <v>74</v>
      </c>
      <c r="E22">
        <f t="shared" si="4"/>
        <v>62.416666666666664</v>
      </c>
      <c r="F22" s="1">
        <f t="shared" si="5"/>
        <v>624.1999999999999</v>
      </c>
      <c r="G22" s="2">
        <f t="shared" si="6"/>
        <v>134</v>
      </c>
      <c r="H22">
        <f t="shared" si="7"/>
        <v>112.41666666666667</v>
      </c>
      <c r="I22" s="1">
        <f t="shared" si="8"/>
        <v>1124.2</v>
      </c>
      <c r="J22" s="2">
        <f t="shared" si="9"/>
        <v>194</v>
      </c>
      <c r="K22">
        <f t="shared" si="10"/>
        <v>162.41666666666666</v>
      </c>
      <c r="L22" s="1">
        <f t="shared" si="11"/>
        <v>1624.1999999999998</v>
      </c>
      <c r="M22" s="2">
        <f t="shared" si="12"/>
        <v>254</v>
      </c>
      <c r="N22">
        <f t="shared" si="13"/>
        <v>212.41666666666666</v>
      </c>
      <c r="O22" s="1">
        <f t="shared" si="14"/>
        <v>2124.2</v>
      </c>
      <c r="P22" s="2">
        <f t="shared" si="15"/>
        <v>314</v>
      </c>
      <c r="Q22">
        <f t="shared" si="16"/>
        <v>262.4166666666667</v>
      </c>
      <c r="R22" s="1">
        <f t="shared" si="17"/>
        <v>2624.2000000000003</v>
      </c>
      <c r="S22" s="2">
        <f t="shared" si="18"/>
        <v>364</v>
      </c>
      <c r="T22">
        <f t="shared" si="19"/>
        <v>304.0833333333333</v>
      </c>
      <c r="U22" s="1">
        <f t="shared" si="20"/>
        <v>3040.8999999999996</v>
      </c>
      <c r="V22" s="2">
        <f t="shared" si="21"/>
        <v>414</v>
      </c>
      <c r="W22">
        <f t="shared" si="22"/>
        <v>345.75</v>
      </c>
      <c r="X22" s="1">
        <f t="shared" si="23"/>
        <v>3457.5</v>
      </c>
      <c r="Y22" s="2">
        <f t="shared" si="24"/>
        <v>464</v>
      </c>
      <c r="Z22">
        <f t="shared" si="25"/>
        <v>387.4166666666667</v>
      </c>
      <c r="AA22" s="1">
        <f t="shared" si="26"/>
        <v>3874.2000000000003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132.5</v>
      </c>
      <c r="D23" s="2">
        <f t="shared" si="3"/>
        <v>75</v>
      </c>
      <c r="E23">
        <f t="shared" si="4"/>
        <v>63.25</v>
      </c>
      <c r="F23" s="1">
        <f t="shared" si="5"/>
        <v>632.5</v>
      </c>
      <c r="G23" s="2">
        <f t="shared" si="6"/>
        <v>135</v>
      </c>
      <c r="H23">
        <f t="shared" si="7"/>
        <v>113.25</v>
      </c>
      <c r="I23" s="1">
        <f t="shared" si="8"/>
        <v>1132.5</v>
      </c>
      <c r="J23" s="2">
        <f t="shared" si="9"/>
        <v>195</v>
      </c>
      <c r="K23">
        <f t="shared" si="10"/>
        <v>163.25</v>
      </c>
      <c r="L23" s="1">
        <f t="shared" si="11"/>
        <v>1632.5</v>
      </c>
      <c r="M23" s="2">
        <f t="shared" si="12"/>
        <v>255</v>
      </c>
      <c r="N23">
        <f t="shared" si="13"/>
        <v>213.25</v>
      </c>
      <c r="O23" s="1">
        <f t="shared" si="14"/>
        <v>2132.5</v>
      </c>
      <c r="P23" s="2">
        <f t="shared" si="15"/>
        <v>315</v>
      </c>
      <c r="Q23">
        <f t="shared" si="16"/>
        <v>263.25</v>
      </c>
      <c r="R23" s="1">
        <f t="shared" si="17"/>
        <v>2632.5</v>
      </c>
      <c r="S23" s="2">
        <f t="shared" si="18"/>
        <v>365</v>
      </c>
      <c r="T23">
        <f t="shared" si="19"/>
        <v>304.9166666666667</v>
      </c>
      <c r="U23" s="1">
        <f t="shared" si="20"/>
        <v>3049.2000000000003</v>
      </c>
      <c r="V23" s="2">
        <f t="shared" si="21"/>
        <v>415</v>
      </c>
      <c r="W23">
        <f t="shared" si="22"/>
        <v>346.5833333333333</v>
      </c>
      <c r="X23" s="1">
        <f t="shared" si="23"/>
        <v>3465.8999999999996</v>
      </c>
      <c r="Y23" s="2">
        <f t="shared" si="24"/>
        <v>465</v>
      </c>
      <c r="Z23">
        <f t="shared" si="25"/>
        <v>388.25</v>
      </c>
      <c r="AA23" s="1">
        <f t="shared" si="26"/>
        <v>3882.5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140.9</v>
      </c>
      <c r="D24" s="2">
        <f t="shared" si="3"/>
        <v>76</v>
      </c>
      <c r="E24">
        <f t="shared" si="4"/>
        <v>64.08333333333333</v>
      </c>
      <c r="F24" s="1">
        <f t="shared" si="5"/>
        <v>640.9000000000001</v>
      </c>
      <c r="G24" s="2">
        <f t="shared" si="6"/>
        <v>136</v>
      </c>
      <c r="H24">
        <f t="shared" si="7"/>
        <v>114.08333333333333</v>
      </c>
      <c r="I24" s="1">
        <f t="shared" si="8"/>
        <v>1140.9</v>
      </c>
      <c r="J24" s="2">
        <f t="shared" si="9"/>
        <v>196</v>
      </c>
      <c r="K24">
        <f t="shared" si="10"/>
        <v>164.08333333333334</v>
      </c>
      <c r="L24" s="1">
        <f t="shared" si="11"/>
        <v>1640.9</v>
      </c>
      <c r="M24" s="2">
        <f t="shared" si="12"/>
        <v>256</v>
      </c>
      <c r="N24">
        <f t="shared" si="13"/>
        <v>214.08333333333334</v>
      </c>
      <c r="O24" s="1">
        <f t="shared" si="14"/>
        <v>2140.9</v>
      </c>
      <c r="P24" s="2">
        <f t="shared" si="15"/>
        <v>316</v>
      </c>
      <c r="Q24">
        <f t="shared" si="16"/>
        <v>264.0833333333333</v>
      </c>
      <c r="R24" s="1">
        <f t="shared" si="17"/>
        <v>2640.8999999999996</v>
      </c>
      <c r="S24" s="2">
        <f t="shared" si="18"/>
        <v>366</v>
      </c>
      <c r="T24">
        <f t="shared" si="19"/>
        <v>305.75</v>
      </c>
      <c r="U24" s="1">
        <f t="shared" si="20"/>
        <v>3057.5</v>
      </c>
      <c r="V24" s="2">
        <f t="shared" si="21"/>
        <v>416</v>
      </c>
      <c r="W24">
        <f t="shared" si="22"/>
        <v>347.4166666666667</v>
      </c>
      <c r="X24" s="1">
        <f t="shared" si="23"/>
        <v>3474.2000000000003</v>
      </c>
      <c r="Y24" s="2">
        <f t="shared" si="24"/>
        <v>466</v>
      </c>
      <c r="Z24">
        <f t="shared" si="25"/>
        <v>389.0833333333333</v>
      </c>
      <c r="AA24" s="1">
        <f t="shared" si="26"/>
        <v>3890.8999999999996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149.2</v>
      </c>
      <c r="D25" s="2">
        <f t="shared" si="3"/>
        <v>77</v>
      </c>
      <c r="E25">
        <f t="shared" si="4"/>
        <v>64.91666666666667</v>
      </c>
      <c r="F25" s="1">
        <f t="shared" si="5"/>
        <v>649.2</v>
      </c>
      <c r="G25" s="2">
        <f t="shared" si="6"/>
        <v>137</v>
      </c>
      <c r="H25">
        <f t="shared" si="7"/>
        <v>114.91666666666667</v>
      </c>
      <c r="I25" s="1">
        <f t="shared" si="8"/>
        <v>1149.2</v>
      </c>
      <c r="J25" s="2">
        <f t="shared" si="9"/>
        <v>197</v>
      </c>
      <c r="K25">
        <f t="shared" si="10"/>
        <v>164.91666666666666</v>
      </c>
      <c r="L25" s="1">
        <f t="shared" si="11"/>
        <v>1649.1999999999998</v>
      </c>
      <c r="M25" s="2">
        <f t="shared" si="12"/>
        <v>257</v>
      </c>
      <c r="N25">
        <f t="shared" si="13"/>
        <v>214.91666666666666</v>
      </c>
      <c r="O25" s="1">
        <f t="shared" si="14"/>
        <v>2149.2</v>
      </c>
      <c r="P25" s="2">
        <f t="shared" si="15"/>
        <v>317</v>
      </c>
      <c r="Q25">
        <f t="shared" si="16"/>
        <v>264.9166666666667</v>
      </c>
      <c r="R25" s="1">
        <f t="shared" si="17"/>
        <v>2649.2000000000003</v>
      </c>
      <c r="S25" s="2">
        <f t="shared" si="18"/>
        <v>367</v>
      </c>
      <c r="T25">
        <f t="shared" si="19"/>
        <v>306.5833333333333</v>
      </c>
      <c r="U25" s="1">
        <f t="shared" si="20"/>
        <v>3065.8999999999996</v>
      </c>
      <c r="V25" s="2">
        <f t="shared" si="21"/>
        <v>417</v>
      </c>
      <c r="W25">
        <f t="shared" si="22"/>
        <v>348.25</v>
      </c>
      <c r="X25" s="1">
        <f t="shared" si="23"/>
        <v>3482.5</v>
      </c>
      <c r="Y25" s="2">
        <f t="shared" si="24"/>
        <v>467</v>
      </c>
      <c r="Z25">
        <f t="shared" si="25"/>
        <v>389.9166666666667</v>
      </c>
      <c r="AA25" s="1">
        <f t="shared" si="26"/>
        <v>3899.2000000000003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157.5</v>
      </c>
      <c r="D26" s="2">
        <f t="shared" si="3"/>
        <v>78</v>
      </c>
      <c r="E26">
        <f t="shared" si="4"/>
        <v>65.75</v>
      </c>
      <c r="F26" s="1">
        <f t="shared" si="5"/>
        <v>657.5</v>
      </c>
      <c r="G26" s="2">
        <f t="shared" si="6"/>
        <v>138</v>
      </c>
      <c r="H26">
        <f t="shared" si="7"/>
        <v>115.75</v>
      </c>
      <c r="I26" s="1">
        <f t="shared" si="8"/>
        <v>1157.5</v>
      </c>
      <c r="J26" s="2">
        <f t="shared" si="9"/>
        <v>198</v>
      </c>
      <c r="K26">
        <f t="shared" si="10"/>
        <v>165.75</v>
      </c>
      <c r="L26" s="1">
        <f t="shared" si="11"/>
        <v>1657.5</v>
      </c>
      <c r="M26" s="2">
        <f t="shared" si="12"/>
        <v>258</v>
      </c>
      <c r="N26">
        <f t="shared" si="13"/>
        <v>215.75</v>
      </c>
      <c r="O26" s="1">
        <f t="shared" si="14"/>
        <v>2157.5</v>
      </c>
      <c r="P26" s="2">
        <f t="shared" si="15"/>
        <v>318</v>
      </c>
      <c r="Q26">
        <f t="shared" si="16"/>
        <v>265.75</v>
      </c>
      <c r="R26" s="1">
        <f t="shared" si="17"/>
        <v>2657.5</v>
      </c>
      <c r="S26" s="2">
        <f t="shared" si="18"/>
        <v>368</v>
      </c>
      <c r="T26">
        <f t="shared" si="19"/>
        <v>307.4166666666667</v>
      </c>
      <c r="U26" s="1">
        <f t="shared" si="20"/>
        <v>3074.2000000000003</v>
      </c>
      <c r="V26" s="2">
        <f t="shared" si="21"/>
        <v>418</v>
      </c>
      <c r="W26">
        <f t="shared" si="22"/>
        <v>349.0833333333333</v>
      </c>
      <c r="X26" s="1">
        <f t="shared" si="23"/>
        <v>3490.8999999999996</v>
      </c>
      <c r="Y26" s="2">
        <f t="shared" si="24"/>
        <v>468</v>
      </c>
      <c r="Z26">
        <f t="shared" si="25"/>
        <v>390.75</v>
      </c>
      <c r="AA26" s="1">
        <f t="shared" si="26"/>
        <v>3907.5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165.9</v>
      </c>
      <c r="D27" s="2">
        <f t="shared" si="3"/>
        <v>79</v>
      </c>
      <c r="E27">
        <f t="shared" si="4"/>
        <v>66.58333333333333</v>
      </c>
      <c r="F27" s="1">
        <f t="shared" si="5"/>
        <v>665.9000000000001</v>
      </c>
      <c r="G27" s="2">
        <f t="shared" si="6"/>
        <v>139</v>
      </c>
      <c r="H27">
        <f t="shared" si="7"/>
        <v>116.58333333333333</v>
      </c>
      <c r="I27" s="1">
        <f t="shared" si="8"/>
        <v>1165.9</v>
      </c>
      <c r="J27" s="2">
        <f t="shared" si="9"/>
        <v>199</v>
      </c>
      <c r="K27">
        <f t="shared" si="10"/>
        <v>166.58333333333334</v>
      </c>
      <c r="L27" s="1">
        <f t="shared" si="11"/>
        <v>1665.9</v>
      </c>
      <c r="M27" s="2">
        <f t="shared" si="12"/>
        <v>259</v>
      </c>
      <c r="N27">
        <f t="shared" si="13"/>
        <v>216.58333333333334</v>
      </c>
      <c r="O27" s="1">
        <f t="shared" si="14"/>
        <v>2165.9</v>
      </c>
      <c r="P27" s="2">
        <f t="shared" si="15"/>
        <v>319</v>
      </c>
      <c r="Q27">
        <f t="shared" si="16"/>
        <v>266.5833333333333</v>
      </c>
      <c r="R27" s="1">
        <f t="shared" si="17"/>
        <v>2665.8999999999996</v>
      </c>
      <c r="S27" s="2">
        <f t="shared" si="18"/>
        <v>369</v>
      </c>
      <c r="T27">
        <f t="shared" si="19"/>
        <v>308.25</v>
      </c>
      <c r="U27" s="1">
        <f t="shared" si="20"/>
        <v>3082.5</v>
      </c>
      <c r="V27" s="2">
        <f t="shared" si="21"/>
        <v>419</v>
      </c>
      <c r="W27">
        <f t="shared" si="22"/>
        <v>349.9166666666667</v>
      </c>
      <c r="X27" s="1">
        <f t="shared" si="23"/>
        <v>3499.2000000000003</v>
      </c>
      <c r="Y27" s="2">
        <f t="shared" si="24"/>
        <v>469</v>
      </c>
      <c r="Z27">
        <f t="shared" si="25"/>
        <v>391.5833333333333</v>
      </c>
      <c r="AA27" s="1">
        <f t="shared" si="26"/>
        <v>3915.8999999999996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174.20000000000002</v>
      </c>
      <c r="D28" s="2">
        <f t="shared" si="3"/>
        <v>80</v>
      </c>
      <c r="E28">
        <f t="shared" si="4"/>
        <v>67.41666666666667</v>
      </c>
      <c r="F28" s="1">
        <f t="shared" si="5"/>
        <v>674.2</v>
      </c>
      <c r="G28" s="2">
        <f t="shared" si="6"/>
        <v>140</v>
      </c>
      <c r="H28">
        <f t="shared" si="7"/>
        <v>117.41666666666667</v>
      </c>
      <c r="I28" s="1">
        <f t="shared" si="8"/>
        <v>1174.2</v>
      </c>
      <c r="J28" s="2">
        <f t="shared" si="9"/>
        <v>200</v>
      </c>
      <c r="K28">
        <f t="shared" si="10"/>
        <v>167.41666666666666</v>
      </c>
      <c r="L28" s="1">
        <f t="shared" si="11"/>
        <v>1674.1999999999998</v>
      </c>
      <c r="M28" s="2">
        <f t="shared" si="12"/>
        <v>260</v>
      </c>
      <c r="N28">
        <f t="shared" si="13"/>
        <v>217.41666666666666</v>
      </c>
      <c r="O28" s="1">
        <f t="shared" si="14"/>
        <v>2174.2</v>
      </c>
      <c r="P28" s="2">
        <f t="shared" si="15"/>
        <v>320</v>
      </c>
      <c r="Q28">
        <f t="shared" si="16"/>
        <v>267.4166666666667</v>
      </c>
      <c r="R28" s="1">
        <f t="shared" si="17"/>
        <v>2674.2000000000003</v>
      </c>
      <c r="S28" s="2">
        <f t="shared" si="18"/>
        <v>370</v>
      </c>
      <c r="T28">
        <f t="shared" si="19"/>
        <v>309.0833333333333</v>
      </c>
      <c r="U28" s="1">
        <f t="shared" si="20"/>
        <v>3090.8999999999996</v>
      </c>
      <c r="V28" s="2">
        <f t="shared" si="21"/>
        <v>420</v>
      </c>
      <c r="W28">
        <f t="shared" si="22"/>
        <v>350.75</v>
      </c>
      <c r="X28" s="1">
        <f t="shared" si="23"/>
        <v>3507.5</v>
      </c>
      <c r="Y28" s="2">
        <f t="shared" si="24"/>
        <v>470</v>
      </c>
      <c r="Z28">
        <f t="shared" si="25"/>
        <v>392.4166666666667</v>
      </c>
      <c r="AA28" s="1">
        <f t="shared" si="26"/>
        <v>3924.2000000000003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182.5</v>
      </c>
      <c r="D29" s="2">
        <f t="shared" si="3"/>
        <v>81</v>
      </c>
      <c r="E29">
        <f t="shared" si="4"/>
        <v>68.25</v>
      </c>
      <c r="F29" s="1">
        <f t="shared" si="5"/>
        <v>682.5</v>
      </c>
      <c r="G29" s="2">
        <f t="shared" si="6"/>
        <v>141</v>
      </c>
      <c r="H29">
        <f t="shared" si="7"/>
        <v>118.25</v>
      </c>
      <c r="I29" s="1">
        <f t="shared" si="8"/>
        <v>1182.5</v>
      </c>
      <c r="J29" s="2">
        <f t="shared" si="9"/>
        <v>201</v>
      </c>
      <c r="K29">
        <f t="shared" si="10"/>
        <v>168.25</v>
      </c>
      <c r="L29" s="1">
        <f t="shared" si="11"/>
        <v>1682.5</v>
      </c>
      <c r="M29" s="2">
        <f t="shared" si="12"/>
        <v>261</v>
      </c>
      <c r="N29">
        <f t="shared" si="13"/>
        <v>218.25</v>
      </c>
      <c r="O29" s="1">
        <f t="shared" si="14"/>
        <v>2182.5</v>
      </c>
      <c r="P29" s="2">
        <f t="shared" si="15"/>
        <v>321</v>
      </c>
      <c r="Q29">
        <f t="shared" si="16"/>
        <v>268.25</v>
      </c>
      <c r="R29" s="1">
        <f t="shared" si="17"/>
        <v>2682.5</v>
      </c>
      <c r="S29" s="2">
        <f t="shared" si="18"/>
        <v>371</v>
      </c>
      <c r="T29">
        <f t="shared" si="19"/>
        <v>309.9166666666667</v>
      </c>
      <c r="U29" s="1">
        <f t="shared" si="20"/>
        <v>3099.2000000000003</v>
      </c>
      <c r="V29" s="2">
        <f t="shared" si="21"/>
        <v>421</v>
      </c>
      <c r="W29">
        <f t="shared" si="22"/>
        <v>351.5833333333333</v>
      </c>
      <c r="X29" s="1">
        <f t="shared" si="23"/>
        <v>3515.8999999999996</v>
      </c>
      <c r="Y29" s="2">
        <f t="shared" si="24"/>
        <v>471</v>
      </c>
      <c r="Z29">
        <f t="shared" si="25"/>
        <v>393.25</v>
      </c>
      <c r="AA29" s="1">
        <f t="shared" si="26"/>
        <v>3932.5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190.9</v>
      </c>
      <c r="D30" s="2">
        <f t="shared" si="3"/>
        <v>82</v>
      </c>
      <c r="E30">
        <f t="shared" si="4"/>
        <v>69.08333333333333</v>
      </c>
      <c r="F30" s="1">
        <f t="shared" si="5"/>
        <v>690.9000000000001</v>
      </c>
      <c r="G30" s="2">
        <f t="shared" si="6"/>
        <v>142</v>
      </c>
      <c r="H30">
        <f t="shared" si="7"/>
        <v>119.08333333333333</v>
      </c>
      <c r="I30" s="1">
        <f t="shared" si="8"/>
        <v>1190.9</v>
      </c>
      <c r="J30" s="2">
        <f t="shared" si="9"/>
        <v>202</v>
      </c>
      <c r="K30">
        <f t="shared" si="10"/>
        <v>169.08333333333334</v>
      </c>
      <c r="L30" s="1">
        <f t="shared" si="11"/>
        <v>1690.9</v>
      </c>
      <c r="M30" s="2">
        <f t="shared" si="12"/>
        <v>262</v>
      </c>
      <c r="N30">
        <f t="shared" si="13"/>
        <v>219.08333333333334</v>
      </c>
      <c r="O30" s="1">
        <f t="shared" si="14"/>
        <v>2190.9</v>
      </c>
      <c r="P30" s="2">
        <f t="shared" si="15"/>
        <v>322</v>
      </c>
      <c r="Q30">
        <f t="shared" si="16"/>
        <v>269.0833333333333</v>
      </c>
      <c r="R30" s="1">
        <f t="shared" si="17"/>
        <v>2690.8999999999996</v>
      </c>
      <c r="S30" s="2">
        <f t="shared" si="18"/>
        <v>372</v>
      </c>
      <c r="T30">
        <f t="shared" si="19"/>
        <v>310.75</v>
      </c>
      <c r="U30" s="1">
        <f t="shared" si="20"/>
        <v>3107.5</v>
      </c>
      <c r="V30" s="2">
        <f t="shared" si="21"/>
        <v>422</v>
      </c>
      <c r="W30">
        <f t="shared" si="22"/>
        <v>352.4166666666667</v>
      </c>
      <c r="X30" s="1">
        <f t="shared" si="23"/>
        <v>3524.2000000000003</v>
      </c>
      <c r="Y30" s="2">
        <f t="shared" si="24"/>
        <v>472</v>
      </c>
      <c r="Z30">
        <f t="shared" si="25"/>
        <v>394.0833333333333</v>
      </c>
      <c r="AA30" s="1">
        <f t="shared" si="26"/>
        <v>3940.8999999999996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199.20000000000002</v>
      </c>
      <c r="D31" s="2">
        <f t="shared" si="3"/>
        <v>83</v>
      </c>
      <c r="E31">
        <f t="shared" si="4"/>
        <v>69.91666666666667</v>
      </c>
      <c r="F31" s="1">
        <f t="shared" si="5"/>
        <v>699.2</v>
      </c>
      <c r="G31" s="2">
        <f t="shared" si="6"/>
        <v>143</v>
      </c>
      <c r="H31">
        <f t="shared" si="7"/>
        <v>119.91666666666667</v>
      </c>
      <c r="I31" s="1">
        <f t="shared" si="8"/>
        <v>1199.2</v>
      </c>
      <c r="J31" s="2">
        <f t="shared" si="9"/>
        <v>203</v>
      </c>
      <c r="K31">
        <f t="shared" si="10"/>
        <v>169.91666666666666</v>
      </c>
      <c r="L31" s="1">
        <f t="shared" si="11"/>
        <v>1699.1999999999998</v>
      </c>
      <c r="M31" s="2">
        <f t="shared" si="12"/>
        <v>263</v>
      </c>
      <c r="N31">
        <f t="shared" si="13"/>
        <v>219.91666666666666</v>
      </c>
      <c r="O31" s="1">
        <f t="shared" si="14"/>
        <v>2199.2</v>
      </c>
      <c r="P31" s="2">
        <f t="shared" si="15"/>
        <v>323</v>
      </c>
      <c r="Q31">
        <f t="shared" si="16"/>
        <v>269.9166666666667</v>
      </c>
      <c r="R31" s="1">
        <f t="shared" si="17"/>
        <v>2699.2000000000003</v>
      </c>
      <c r="S31" s="2">
        <f t="shared" si="18"/>
        <v>373</v>
      </c>
      <c r="T31">
        <f t="shared" si="19"/>
        <v>311.5833333333333</v>
      </c>
      <c r="U31" s="1">
        <f t="shared" si="20"/>
        <v>3115.8999999999996</v>
      </c>
      <c r="V31" s="2">
        <f t="shared" si="21"/>
        <v>423</v>
      </c>
      <c r="W31">
        <f t="shared" si="22"/>
        <v>353.25</v>
      </c>
      <c r="X31" s="1">
        <f t="shared" si="23"/>
        <v>3532.5</v>
      </c>
      <c r="Y31" s="2">
        <f t="shared" si="24"/>
        <v>473</v>
      </c>
      <c r="Z31">
        <f t="shared" si="25"/>
        <v>394.9166666666667</v>
      </c>
      <c r="AA31" s="1">
        <f t="shared" si="26"/>
        <v>3949.2000000000003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207.5</v>
      </c>
      <c r="D32" s="2">
        <f t="shared" si="3"/>
        <v>84</v>
      </c>
      <c r="E32">
        <f t="shared" si="4"/>
        <v>70.75</v>
      </c>
      <c r="F32" s="1">
        <f t="shared" si="5"/>
        <v>707.5</v>
      </c>
      <c r="G32" s="2">
        <f t="shared" si="6"/>
        <v>144</v>
      </c>
      <c r="H32">
        <f t="shared" si="7"/>
        <v>120.75</v>
      </c>
      <c r="I32" s="1">
        <f t="shared" si="8"/>
        <v>1207.5</v>
      </c>
      <c r="J32" s="2">
        <f t="shared" si="9"/>
        <v>204</v>
      </c>
      <c r="K32">
        <f t="shared" si="10"/>
        <v>170.75</v>
      </c>
      <c r="L32" s="1">
        <f t="shared" si="11"/>
        <v>1707.5</v>
      </c>
      <c r="M32" s="2">
        <f t="shared" si="12"/>
        <v>264</v>
      </c>
      <c r="N32">
        <f t="shared" si="13"/>
        <v>220.75</v>
      </c>
      <c r="O32" s="1">
        <f t="shared" si="14"/>
        <v>2207.5</v>
      </c>
      <c r="P32" s="2">
        <f t="shared" si="15"/>
        <v>324</v>
      </c>
      <c r="Q32">
        <f t="shared" si="16"/>
        <v>270.75</v>
      </c>
      <c r="R32" s="1">
        <f t="shared" si="17"/>
        <v>2707.5</v>
      </c>
      <c r="S32" s="2">
        <f t="shared" si="18"/>
        <v>374</v>
      </c>
      <c r="T32">
        <f t="shared" si="19"/>
        <v>312.4166666666667</v>
      </c>
      <c r="U32" s="1">
        <f t="shared" si="20"/>
        <v>3124.2000000000003</v>
      </c>
      <c r="V32" s="2">
        <f t="shared" si="21"/>
        <v>424</v>
      </c>
      <c r="W32">
        <f t="shared" si="22"/>
        <v>354.0833333333333</v>
      </c>
      <c r="X32" s="1">
        <f t="shared" si="23"/>
        <v>3540.8999999999996</v>
      </c>
      <c r="Y32" s="2">
        <f t="shared" si="24"/>
        <v>474</v>
      </c>
      <c r="Z32">
        <f t="shared" si="25"/>
        <v>395.75</v>
      </c>
      <c r="AA32" s="1">
        <f t="shared" si="26"/>
        <v>3957.5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215.9</v>
      </c>
      <c r="D33" s="2">
        <f t="shared" si="3"/>
        <v>85</v>
      </c>
      <c r="E33">
        <f t="shared" si="4"/>
        <v>71.58333333333333</v>
      </c>
      <c r="F33" s="1">
        <f t="shared" si="5"/>
        <v>715.9000000000001</v>
      </c>
      <c r="G33" s="2">
        <f t="shared" si="6"/>
        <v>145</v>
      </c>
      <c r="H33">
        <f t="shared" si="7"/>
        <v>121.58333333333333</v>
      </c>
      <c r="I33" s="1">
        <f t="shared" si="8"/>
        <v>1215.9</v>
      </c>
      <c r="J33" s="2">
        <f t="shared" si="9"/>
        <v>205</v>
      </c>
      <c r="K33">
        <f t="shared" si="10"/>
        <v>171.58333333333334</v>
      </c>
      <c r="L33" s="1">
        <f t="shared" si="11"/>
        <v>1715.9</v>
      </c>
      <c r="M33" s="2">
        <f t="shared" si="12"/>
        <v>265</v>
      </c>
      <c r="N33">
        <f t="shared" si="13"/>
        <v>221.58333333333334</v>
      </c>
      <c r="O33" s="1">
        <f t="shared" si="14"/>
        <v>2215.9</v>
      </c>
      <c r="P33" s="2">
        <f t="shared" si="15"/>
        <v>325</v>
      </c>
      <c r="Q33">
        <f t="shared" si="16"/>
        <v>271.5833333333333</v>
      </c>
      <c r="R33" s="1">
        <f t="shared" si="17"/>
        <v>2715.8999999999996</v>
      </c>
      <c r="S33" s="2">
        <f t="shared" si="18"/>
        <v>375</v>
      </c>
      <c r="T33">
        <f t="shared" si="19"/>
        <v>313.25</v>
      </c>
      <c r="U33" s="1">
        <f t="shared" si="20"/>
        <v>3132.5</v>
      </c>
      <c r="V33" s="2">
        <f t="shared" si="21"/>
        <v>425</v>
      </c>
      <c r="W33">
        <f t="shared" si="22"/>
        <v>354.9166666666667</v>
      </c>
      <c r="X33" s="1">
        <f t="shared" si="23"/>
        <v>3549.2000000000003</v>
      </c>
      <c r="Y33" s="2">
        <f t="shared" si="24"/>
        <v>475</v>
      </c>
      <c r="Z33">
        <f t="shared" si="25"/>
        <v>396.5833333333333</v>
      </c>
      <c r="AA33" s="1">
        <f t="shared" si="26"/>
        <v>3965.8999999999996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224.20000000000002</v>
      </c>
      <c r="D34" s="2">
        <f t="shared" si="3"/>
        <v>86</v>
      </c>
      <c r="E34">
        <f t="shared" si="4"/>
        <v>72.41666666666667</v>
      </c>
      <c r="F34" s="1">
        <f t="shared" si="5"/>
        <v>724.2</v>
      </c>
      <c r="G34" s="2">
        <f t="shared" si="6"/>
        <v>146</v>
      </c>
      <c r="H34">
        <f t="shared" si="7"/>
        <v>122.41666666666667</v>
      </c>
      <c r="I34" s="1">
        <f t="shared" si="8"/>
        <v>1224.2</v>
      </c>
      <c r="J34" s="2">
        <f t="shared" si="9"/>
        <v>206</v>
      </c>
      <c r="K34">
        <f t="shared" si="10"/>
        <v>172.41666666666666</v>
      </c>
      <c r="L34" s="1">
        <f t="shared" si="11"/>
        <v>1724.1999999999998</v>
      </c>
      <c r="M34" s="2">
        <f t="shared" si="12"/>
        <v>266</v>
      </c>
      <c r="N34">
        <f t="shared" si="13"/>
        <v>222.41666666666666</v>
      </c>
      <c r="O34" s="1">
        <f t="shared" si="14"/>
        <v>2224.2</v>
      </c>
      <c r="P34" s="2">
        <f t="shared" si="15"/>
        <v>326</v>
      </c>
      <c r="Q34">
        <f t="shared" si="16"/>
        <v>272.4166666666667</v>
      </c>
      <c r="R34" s="1">
        <f t="shared" si="17"/>
        <v>2724.2000000000003</v>
      </c>
      <c r="S34" s="2">
        <f t="shared" si="18"/>
        <v>376</v>
      </c>
      <c r="T34">
        <f t="shared" si="19"/>
        <v>314.0833333333333</v>
      </c>
      <c r="U34" s="1">
        <f t="shared" si="20"/>
        <v>3140.8999999999996</v>
      </c>
      <c r="V34" s="2">
        <f t="shared" si="21"/>
        <v>426</v>
      </c>
      <c r="W34">
        <f t="shared" si="22"/>
        <v>355.75</v>
      </c>
      <c r="X34" s="1">
        <f t="shared" si="23"/>
        <v>3557.5</v>
      </c>
      <c r="Y34" s="2">
        <f t="shared" si="24"/>
        <v>476</v>
      </c>
      <c r="Z34">
        <f t="shared" si="25"/>
        <v>397.4166666666667</v>
      </c>
      <c r="AA34" s="1">
        <f t="shared" si="26"/>
        <v>3974.2000000000003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232.5</v>
      </c>
      <c r="D35" s="2">
        <f t="shared" si="3"/>
        <v>87</v>
      </c>
      <c r="E35">
        <f t="shared" si="4"/>
        <v>73.25</v>
      </c>
      <c r="F35" s="1">
        <f t="shared" si="5"/>
        <v>732.5</v>
      </c>
      <c r="G35" s="2">
        <f t="shared" si="6"/>
        <v>147</v>
      </c>
      <c r="H35">
        <f t="shared" si="7"/>
        <v>123.25</v>
      </c>
      <c r="I35" s="1">
        <f t="shared" si="8"/>
        <v>1232.5</v>
      </c>
      <c r="J35" s="2">
        <f t="shared" si="9"/>
        <v>207</v>
      </c>
      <c r="K35">
        <f t="shared" si="10"/>
        <v>173.25</v>
      </c>
      <c r="L35" s="1">
        <f t="shared" si="11"/>
        <v>1732.5</v>
      </c>
      <c r="M35" s="2">
        <f t="shared" si="12"/>
        <v>267</v>
      </c>
      <c r="N35">
        <f t="shared" si="13"/>
        <v>223.25</v>
      </c>
      <c r="O35" s="1">
        <f t="shared" si="14"/>
        <v>2232.5</v>
      </c>
      <c r="P35" s="2">
        <f t="shared" si="15"/>
        <v>327</v>
      </c>
      <c r="Q35">
        <f t="shared" si="16"/>
        <v>273.25</v>
      </c>
      <c r="R35" s="1">
        <f t="shared" si="17"/>
        <v>2732.5</v>
      </c>
      <c r="S35" s="2">
        <f t="shared" si="18"/>
        <v>377</v>
      </c>
      <c r="T35">
        <f t="shared" si="19"/>
        <v>314.9166666666667</v>
      </c>
      <c r="U35" s="1">
        <f t="shared" si="20"/>
        <v>3149.2000000000003</v>
      </c>
      <c r="V35" s="2">
        <f t="shared" si="21"/>
        <v>427</v>
      </c>
      <c r="W35">
        <f t="shared" si="22"/>
        <v>356.5833333333333</v>
      </c>
      <c r="X35" s="1">
        <f t="shared" si="23"/>
        <v>3565.8999999999996</v>
      </c>
      <c r="Y35" s="2">
        <f t="shared" si="24"/>
        <v>477</v>
      </c>
      <c r="Z35">
        <f t="shared" si="25"/>
        <v>398.25</v>
      </c>
      <c r="AA35" s="1">
        <f t="shared" si="26"/>
        <v>3982.5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240.9</v>
      </c>
      <c r="D36" s="2">
        <f t="shared" si="3"/>
        <v>88</v>
      </c>
      <c r="E36">
        <f t="shared" si="4"/>
        <v>74.08333333333333</v>
      </c>
      <c r="F36" s="1">
        <f t="shared" si="5"/>
        <v>740.9000000000001</v>
      </c>
      <c r="G36" s="2">
        <f t="shared" si="6"/>
        <v>148</v>
      </c>
      <c r="H36">
        <f t="shared" si="7"/>
        <v>124.08333333333333</v>
      </c>
      <c r="I36" s="1">
        <f t="shared" si="8"/>
        <v>1240.9</v>
      </c>
      <c r="J36" s="2">
        <f t="shared" si="9"/>
        <v>208</v>
      </c>
      <c r="K36">
        <f t="shared" si="10"/>
        <v>174.08333333333334</v>
      </c>
      <c r="L36" s="1">
        <f t="shared" si="11"/>
        <v>1740.9</v>
      </c>
      <c r="M36" s="2">
        <f t="shared" si="12"/>
        <v>268</v>
      </c>
      <c r="N36">
        <f t="shared" si="13"/>
        <v>224.08333333333334</v>
      </c>
      <c r="O36" s="1">
        <f t="shared" si="14"/>
        <v>2240.9</v>
      </c>
      <c r="P36" s="2">
        <f t="shared" si="15"/>
        <v>328</v>
      </c>
      <c r="Q36">
        <f t="shared" si="16"/>
        <v>274.0833333333333</v>
      </c>
      <c r="R36" s="1">
        <f t="shared" si="17"/>
        <v>2740.8999999999996</v>
      </c>
      <c r="S36" s="2">
        <f t="shared" si="18"/>
        <v>378</v>
      </c>
      <c r="T36">
        <f t="shared" si="19"/>
        <v>315.75</v>
      </c>
      <c r="U36" s="1">
        <f t="shared" si="20"/>
        <v>3157.5</v>
      </c>
      <c r="V36" s="2">
        <f t="shared" si="21"/>
        <v>428</v>
      </c>
      <c r="W36">
        <f t="shared" si="22"/>
        <v>357.4166666666667</v>
      </c>
      <c r="X36" s="1">
        <f t="shared" si="23"/>
        <v>3574.2000000000003</v>
      </c>
      <c r="Y36" s="2">
        <f t="shared" si="24"/>
        <v>478</v>
      </c>
      <c r="Z36">
        <f t="shared" si="25"/>
        <v>399.0833333333333</v>
      </c>
      <c r="AA36" s="1">
        <f t="shared" si="26"/>
        <v>3990.8999999999996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249.20000000000002</v>
      </c>
      <c r="D37" s="2">
        <f t="shared" si="3"/>
        <v>89</v>
      </c>
      <c r="E37">
        <f t="shared" si="4"/>
        <v>74.91666666666667</v>
      </c>
      <c r="F37" s="1">
        <f t="shared" si="5"/>
        <v>749.2</v>
      </c>
      <c r="G37" s="2">
        <f t="shared" si="6"/>
        <v>149</v>
      </c>
      <c r="H37">
        <f t="shared" si="7"/>
        <v>124.91666666666667</v>
      </c>
      <c r="I37" s="1">
        <f t="shared" si="8"/>
        <v>1249.2</v>
      </c>
      <c r="J37" s="2">
        <f t="shared" si="9"/>
        <v>209</v>
      </c>
      <c r="K37">
        <f t="shared" si="10"/>
        <v>174.91666666666666</v>
      </c>
      <c r="L37" s="1">
        <f t="shared" si="11"/>
        <v>1749.1999999999998</v>
      </c>
      <c r="M37" s="2">
        <f t="shared" si="12"/>
        <v>269</v>
      </c>
      <c r="N37">
        <f t="shared" si="13"/>
        <v>224.91666666666666</v>
      </c>
      <c r="O37" s="1">
        <f t="shared" si="14"/>
        <v>2249.2</v>
      </c>
      <c r="P37" s="2">
        <f t="shared" si="15"/>
        <v>329</v>
      </c>
      <c r="Q37">
        <f t="shared" si="16"/>
        <v>274.9166666666667</v>
      </c>
      <c r="R37" s="1">
        <f t="shared" si="17"/>
        <v>2749.2000000000003</v>
      </c>
      <c r="S37" s="2">
        <f t="shared" si="18"/>
        <v>379</v>
      </c>
      <c r="T37">
        <f t="shared" si="19"/>
        <v>316.5833333333333</v>
      </c>
      <c r="U37" s="1">
        <f t="shared" si="20"/>
        <v>3165.8999999999996</v>
      </c>
      <c r="V37" s="2">
        <f t="shared" si="21"/>
        <v>429</v>
      </c>
      <c r="W37">
        <f t="shared" si="22"/>
        <v>358.25</v>
      </c>
      <c r="X37" s="1">
        <f t="shared" si="23"/>
        <v>3582.5</v>
      </c>
      <c r="Y37" s="2">
        <f t="shared" si="24"/>
        <v>479</v>
      </c>
      <c r="Z37">
        <f t="shared" si="25"/>
        <v>399.9166666666667</v>
      </c>
      <c r="AA37" s="1">
        <f t="shared" si="26"/>
        <v>3999.2000000000003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257.5</v>
      </c>
      <c r="D38" s="2">
        <f t="shared" si="3"/>
        <v>90</v>
      </c>
      <c r="E38">
        <f t="shared" si="4"/>
        <v>75.75</v>
      </c>
      <c r="F38" s="1">
        <f t="shared" si="5"/>
        <v>757.5</v>
      </c>
      <c r="G38" s="2">
        <f t="shared" si="6"/>
        <v>150</v>
      </c>
      <c r="H38">
        <f t="shared" si="7"/>
        <v>125.75</v>
      </c>
      <c r="I38" s="1">
        <f t="shared" si="8"/>
        <v>1257.5</v>
      </c>
      <c r="J38" s="2">
        <f t="shared" si="9"/>
        <v>210</v>
      </c>
      <c r="K38">
        <f t="shared" si="10"/>
        <v>175.75</v>
      </c>
      <c r="L38" s="1">
        <f t="shared" si="11"/>
        <v>1757.5</v>
      </c>
      <c r="M38" s="2">
        <f t="shared" si="12"/>
        <v>270</v>
      </c>
      <c r="N38">
        <f t="shared" si="13"/>
        <v>225.75</v>
      </c>
      <c r="O38" s="1">
        <f t="shared" si="14"/>
        <v>2257.5</v>
      </c>
      <c r="P38" s="2">
        <f t="shared" si="15"/>
        <v>330</v>
      </c>
      <c r="Q38">
        <f t="shared" si="16"/>
        <v>275.75</v>
      </c>
      <c r="R38" s="1">
        <f t="shared" si="17"/>
        <v>2757.5</v>
      </c>
      <c r="S38" s="2">
        <f t="shared" si="18"/>
        <v>380</v>
      </c>
      <c r="T38">
        <f t="shared" si="19"/>
        <v>317.4166666666667</v>
      </c>
      <c r="U38" s="1">
        <f t="shared" si="20"/>
        <v>3174.2000000000003</v>
      </c>
      <c r="V38" s="2">
        <f t="shared" si="21"/>
        <v>430</v>
      </c>
      <c r="W38">
        <f t="shared" si="22"/>
        <v>359.0833333333333</v>
      </c>
      <c r="X38" s="1">
        <f t="shared" si="23"/>
        <v>3590.8999999999996</v>
      </c>
      <c r="Y38" s="2">
        <f t="shared" si="24"/>
        <v>480</v>
      </c>
      <c r="Z38">
        <f t="shared" si="25"/>
        <v>400.75</v>
      </c>
      <c r="AA38" s="1">
        <f t="shared" si="26"/>
        <v>4007.5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265.9</v>
      </c>
      <c r="D39" s="2">
        <f t="shared" si="3"/>
        <v>91</v>
      </c>
      <c r="E39">
        <f t="shared" si="4"/>
        <v>76.58333333333333</v>
      </c>
      <c r="F39" s="1">
        <f t="shared" si="5"/>
        <v>765.9000000000001</v>
      </c>
      <c r="G39" s="2">
        <f t="shared" si="6"/>
        <v>151</v>
      </c>
      <c r="H39">
        <f t="shared" si="7"/>
        <v>126.58333333333333</v>
      </c>
      <c r="I39" s="1">
        <f t="shared" si="8"/>
        <v>1265.9</v>
      </c>
      <c r="J39" s="2">
        <f t="shared" si="9"/>
        <v>211</v>
      </c>
      <c r="K39">
        <f t="shared" si="10"/>
        <v>176.58333333333334</v>
      </c>
      <c r="L39" s="1">
        <f t="shared" si="11"/>
        <v>1765.9</v>
      </c>
      <c r="M39" s="2">
        <f t="shared" si="12"/>
        <v>271</v>
      </c>
      <c r="N39">
        <f t="shared" si="13"/>
        <v>226.58333333333334</v>
      </c>
      <c r="O39" s="1">
        <f t="shared" si="14"/>
        <v>2265.9</v>
      </c>
      <c r="P39" s="2">
        <f t="shared" si="15"/>
        <v>331</v>
      </c>
      <c r="Q39">
        <f t="shared" si="16"/>
        <v>276.5833333333333</v>
      </c>
      <c r="R39" s="1">
        <f t="shared" si="17"/>
        <v>2765.8999999999996</v>
      </c>
      <c r="S39" s="2">
        <f t="shared" si="18"/>
        <v>381</v>
      </c>
      <c r="T39">
        <f t="shared" si="19"/>
        <v>318.25</v>
      </c>
      <c r="U39" s="1">
        <f t="shared" si="20"/>
        <v>3182.5</v>
      </c>
      <c r="V39" s="2">
        <f t="shared" si="21"/>
        <v>431</v>
      </c>
      <c r="W39">
        <f t="shared" si="22"/>
        <v>359.9166666666667</v>
      </c>
      <c r="X39" s="1">
        <f t="shared" si="23"/>
        <v>3599.2000000000003</v>
      </c>
      <c r="Y39" s="2">
        <f t="shared" si="24"/>
        <v>481</v>
      </c>
      <c r="Z39">
        <f t="shared" si="25"/>
        <v>401.5833333333333</v>
      </c>
      <c r="AA39" s="1">
        <f t="shared" si="26"/>
        <v>4015.8999999999996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274.20000000000005</v>
      </c>
      <c r="D40" s="2">
        <f t="shared" si="3"/>
        <v>92</v>
      </c>
      <c r="E40">
        <f t="shared" si="4"/>
        <v>77.41666666666667</v>
      </c>
      <c r="F40" s="1">
        <f t="shared" si="5"/>
        <v>774.2</v>
      </c>
      <c r="G40" s="2">
        <f t="shared" si="6"/>
        <v>152</v>
      </c>
      <c r="H40">
        <f t="shared" si="7"/>
        <v>127.41666666666667</v>
      </c>
      <c r="I40" s="1">
        <f t="shared" si="8"/>
        <v>1274.2</v>
      </c>
      <c r="J40" s="2">
        <f t="shared" si="9"/>
        <v>212</v>
      </c>
      <c r="K40">
        <f t="shared" si="10"/>
        <v>177.41666666666666</v>
      </c>
      <c r="L40" s="1">
        <f t="shared" si="11"/>
        <v>1774.1999999999998</v>
      </c>
      <c r="M40" s="2">
        <f t="shared" si="12"/>
        <v>272</v>
      </c>
      <c r="N40">
        <f t="shared" si="13"/>
        <v>227.41666666666666</v>
      </c>
      <c r="O40" s="1">
        <f t="shared" si="14"/>
        <v>2274.2</v>
      </c>
      <c r="P40" s="2">
        <f t="shared" si="15"/>
        <v>332</v>
      </c>
      <c r="Q40">
        <f t="shared" si="16"/>
        <v>277.4166666666667</v>
      </c>
      <c r="R40" s="1">
        <f t="shared" si="17"/>
        <v>2774.2000000000003</v>
      </c>
      <c r="S40" s="2">
        <f t="shared" si="18"/>
        <v>382</v>
      </c>
      <c r="T40">
        <f t="shared" si="19"/>
        <v>319.0833333333333</v>
      </c>
      <c r="U40" s="1">
        <f t="shared" si="20"/>
        <v>3190.8999999999996</v>
      </c>
      <c r="V40" s="2">
        <f t="shared" si="21"/>
        <v>432</v>
      </c>
      <c r="W40">
        <f t="shared" si="22"/>
        <v>360.75</v>
      </c>
      <c r="X40" s="1">
        <f t="shared" si="23"/>
        <v>3607.5</v>
      </c>
      <c r="Y40" s="2">
        <f t="shared" si="24"/>
        <v>482</v>
      </c>
      <c r="Z40">
        <f t="shared" si="25"/>
        <v>402.4166666666667</v>
      </c>
      <c r="AA40" s="1">
        <f t="shared" si="26"/>
        <v>4024.2000000000003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282.5</v>
      </c>
      <c r="D41" s="2">
        <f t="shared" si="3"/>
        <v>93</v>
      </c>
      <c r="E41">
        <f t="shared" si="4"/>
        <v>78.25</v>
      </c>
      <c r="F41" s="1">
        <f t="shared" si="5"/>
        <v>782.5</v>
      </c>
      <c r="G41" s="2">
        <f t="shared" si="6"/>
        <v>153</v>
      </c>
      <c r="H41">
        <f t="shared" si="7"/>
        <v>128.25</v>
      </c>
      <c r="I41" s="1">
        <f t="shared" si="8"/>
        <v>1282.5</v>
      </c>
      <c r="J41" s="2">
        <f t="shared" si="9"/>
        <v>213</v>
      </c>
      <c r="K41">
        <f t="shared" si="10"/>
        <v>178.25</v>
      </c>
      <c r="L41" s="1">
        <f t="shared" si="11"/>
        <v>1782.5</v>
      </c>
      <c r="M41" s="2">
        <f t="shared" si="12"/>
        <v>273</v>
      </c>
      <c r="N41">
        <f t="shared" si="13"/>
        <v>228.25</v>
      </c>
      <c r="O41" s="1">
        <f t="shared" si="14"/>
        <v>2282.5</v>
      </c>
      <c r="P41" s="2">
        <f t="shared" si="15"/>
        <v>333</v>
      </c>
      <c r="Q41">
        <f t="shared" si="16"/>
        <v>278.25</v>
      </c>
      <c r="R41" s="1">
        <f t="shared" si="17"/>
        <v>2782.5</v>
      </c>
      <c r="S41" s="2">
        <f t="shared" si="18"/>
        <v>383</v>
      </c>
      <c r="T41">
        <f t="shared" si="19"/>
        <v>319.9166666666667</v>
      </c>
      <c r="U41" s="1">
        <f t="shared" si="20"/>
        <v>3199.2000000000003</v>
      </c>
      <c r="V41" s="2">
        <f t="shared" si="21"/>
        <v>433</v>
      </c>
      <c r="W41">
        <f t="shared" si="22"/>
        <v>361.5833333333333</v>
      </c>
      <c r="X41" s="1">
        <f t="shared" si="23"/>
        <v>3615.8999999999996</v>
      </c>
      <c r="Y41" s="2">
        <f t="shared" si="24"/>
        <v>483</v>
      </c>
      <c r="Z41">
        <f t="shared" si="25"/>
        <v>403.25</v>
      </c>
      <c r="AA41" s="1">
        <f t="shared" si="26"/>
        <v>4032.5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290.9</v>
      </c>
      <c r="D42" s="2">
        <f t="shared" si="3"/>
        <v>94</v>
      </c>
      <c r="E42">
        <f t="shared" si="4"/>
        <v>79.08333333333333</v>
      </c>
      <c r="F42" s="1">
        <f t="shared" si="5"/>
        <v>790.9000000000001</v>
      </c>
      <c r="G42" s="2">
        <f t="shared" si="6"/>
        <v>154</v>
      </c>
      <c r="H42">
        <f t="shared" si="7"/>
        <v>129.08333333333334</v>
      </c>
      <c r="I42" s="1">
        <f t="shared" si="8"/>
        <v>1290.9</v>
      </c>
      <c r="J42" s="2">
        <f t="shared" si="9"/>
        <v>214</v>
      </c>
      <c r="K42">
        <f t="shared" si="10"/>
        <v>179.08333333333334</v>
      </c>
      <c r="L42" s="1">
        <f t="shared" si="11"/>
        <v>1790.9</v>
      </c>
      <c r="M42" s="2">
        <f t="shared" si="12"/>
        <v>274</v>
      </c>
      <c r="N42">
        <f t="shared" si="13"/>
        <v>229.08333333333334</v>
      </c>
      <c r="O42" s="1">
        <f t="shared" si="14"/>
        <v>2290.9</v>
      </c>
      <c r="P42" s="2">
        <f t="shared" si="15"/>
        <v>334</v>
      </c>
      <c r="Q42">
        <f t="shared" si="16"/>
        <v>279.0833333333333</v>
      </c>
      <c r="R42" s="1">
        <f t="shared" si="17"/>
        <v>2790.8999999999996</v>
      </c>
      <c r="S42" s="2">
        <f t="shared" si="18"/>
        <v>384</v>
      </c>
      <c r="T42">
        <f t="shared" si="19"/>
        <v>320.75</v>
      </c>
      <c r="U42" s="1">
        <f t="shared" si="20"/>
        <v>3207.5</v>
      </c>
      <c r="V42" s="2">
        <f t="shared" si="21"/>
        <v>434</v>
      </c>
      <c r="W42">
        <f t="shared" si="22"/>
        <v>362.4166666666667</v>
      </c>
      <c r="X42" s="1">
        <f t="shared" si="23"/>
        <v>3624.2000000000003</v>
      </c>
      <c r="Y42" s="2">
        <f t="shared" si="24"/>
        <v>484</v>
      </c>
      <c r="Z42">
        <f t="shared" si="25"/>
        <v>404.0833333333333</v>
      </c>
      <c r="AA42" s="1">
        <f t="shared" si="26"/>
        <v>4040.8999999999996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299.20000000000005</v>
      </c>
      <c r="D43" s="2">
        <f t="shared" si="3"/>
        <v>95</v>
      </c>
      <c r="E43">
        <f t="shared" si="4"/>
        <v>79.91666666666667</v>
      </c>
      <c r="F43" s="1">
        <f t="shared" si="5"/>
        <v>799.2</v>
      </c>
      <c r="G43" s="2">
        <f t="shared" si="6"/>
        <v>155</v>
      </c>
      <c r="H43">
        <f t="shared" si="7"/>
        <v>129.91666666666666</v>
      </c>
      <c r="I43" s="1">
        <f t="shared" si="8"/>
        <v>1299.1999999999998</v>
      </c>
      <c r="J43" s="2">
        <f t="shared" si="9"/>
        <v>215</v>
      </c>
      <c r="K43">
        <f t="shared" si="10"/>
        <v>179.91666666666666</v>
      </c>
      <c r="L43" s="1">
        <f t="shared" si="11"/>
        <v>1799.1999999999998</v>
      </c>
      <c r="M43" s="2">
        <f t="shared" si="12"/>
        <v>275</v>
      </c>
      <c r="N43">
        <f t="shared" si="13"/>
        <v>229.91666666666666</v>
      </c>
      <c r="O43" s="1">
        <f t="shared" si="14"/>
        <v>2299.2</v>
      </c>
      <c r="P43" s="2">
        <f t="shared" si="15"/>
        <v>335</v>
      </c>
      <c r="Q43">
        <f t="shared" si="16"/>
        <v>279.9166666666667</v>
      </c>
      <c r="R43" s="1">
        <f t="shared" si="17"/>
        <v>2799.2000000000003</v>
      </c>
      <c r="S43" s="2">
        <f t="shared" si="18"/>
        <v>385</v>
      </c>
      <c r="T43">
        <f t="shared" si="19"/>
        <v>321.5833333333333</v>
      </c>
      <c r="U43" s="1">
        <f t="shared" si="20"/>
        <v>3215.8999999999996</v>
      </c>
      <c r="V43" s="2">
        <f t="shared" si="21"/>
        <v>435</v>
      </c>
      <c r="W43">
        <f t="shared" si="22"/>
        <v>363.25</v>
      </c>
      <c r="X43" s="1">
        <f t="shared" si="23"/>
        <v>3632.5</v>
      </c>
      <c r="Y43" s="2">
        <f t="shared" si="24"/>
        <v>485</v>
      </c>
      <c r="Z43">
        <f t="shared" si="25"/>
        <v>404.9166666666667</v>
      </c>
      <c r="AA43" s="1">
        <f t="shared" si="26"/>
        <v>4049.2000000000003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307.5</v>
      </c>
      <c r="D44" s="2">
        <f t="shared" si="3"/>
        <v>96</v>
      </c>
      <c r="E44">
        <f t="shared" si="4"/>
        <v>80.75</v>
      </c>
      <c r="F44" s="1">
        <f t="shared" si="5"/>
        <v>807.5</v>
      </c>
      <c r="G44" s="2">
        <f t="shared" si="6"/>
        <v>156</v>
      </c>
      <c r="H44">
        <f t="shared" si="7"/>
        <v>130.75</v>
      </c>
      <c r="I44" s="1">
        <f t="shared" si="8"/>
        <v>1307.5</v>
      </c>
      <c r="J44" s="2">
        <f t="shared" si="9"/>
        <v>216</v>
      </c>
      <c r="K44">
        <f t="shared" si="10"/>
        <v>180.75</v>
      </c>
      <c r="L44" s="1">
        <f t="shared" si="11"/>
        <v>1807.5</v>
      </c>
      <c r="M44" s="2">
        <f t="shared" si="12"/>
        <v>276</v>
      </c>
      <c r="N44">
        <f t="shared" si="13"/>
        <v>230.75</v>
      </c>
      <c r="O44" s="1">
        <f t="shared" si="14"/>
        <v>2307.5</v>
      </c>
      <c r="P44" s="2">
        <f t="shared" si="15"/>
        <v>336</v>
      </c>
      <c r="Q44">
        <f t="shared" si="16"/>
        <v>280.75</v>
      </c>
      <c r="R44" s="1">
        <f t="shared" si="17"/>
        <v>2807.5</v>
      </c>
      <c r="S44" s="2">
        <f t="shared" si="18"/>
        <v>386</v>
      </c>
      <c r="T44">
        <f t="shared" si="19"/>
        <v>322.4166666666667</v>
      </c>
      <c r="U44" s="1">
        <f t="shared" si="20"/>
        <v>3224.2000000000003</v>
      </c>
      <c r="V44" s="2">
        <f t="shared" si="21"/>
        <v>436</v>
      </c>
      <c r="W44">
        <f t="shared" si="22"/>
        <v>364.0833333333333</v>
      </c>
      <c r="X44" s="1">
        <f t="shared" si="23"/>
        <v>3640.8999999999996</v>
      </c>
      <c r="Y44" s="2">
        <f t="shared" si="24"/>
        <v>486</v>
      </c>
      <c r="Z44">
        <f t="shared" si="25"/>
        <v>405.75</v>
      </c>
      <c r="AA44" s="1">
        <f t="shared" si="26"/>
        <v>4057.5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315.9</v>
      </c>
      <c r="D45" s="2">
        <f t="shared" si="3"/>
        <v>97</v>
      </c>
      <c r="E45">
        <f t="shared" si="4"/>
        <v>81.58333333333333</v>
      </c>
      <c r="F45" s="1">
        <f t="shared" si="5"/>
        <v>815.9000000000001</v>
      </c>
      <c r="G45" s="2">
        <f t="shared" si="6"/>
        <v>157</v>
      </c>
      <c r="H45">
        <f t="shared" si="7"/>
        <v>131.58333333333334</v>
      </c>
      <c r="I45" s="1">
        <f t="shared" si="8"/>
        <v>1315.9</v>
      </c>
      <c r="J45" s="2">
        <f t="shared" si="9"/>
        <v>217</v>
      </c>
      <c r="K45">
        <f t="shared" si="10"/>
        <v>181.58333333333334</v>
      </c>
      <c r="L45" s="1">
        <f t="shared" si="11"/>
        <v>1815.9</v>
      </c>
      <c r="M45" s="2">
        <f t="shared" si="12"/>
        <v>277</v>
      </c>
      <c r="N45">
        <f t="shared" si="13"/>
        <v>231.58333333333334</v>
      </c>
      <c r="O45" s="1">
        <f t="shared" si="14"/>
        <v>2315.9</v>
      </c>
      <c r="P45" s="2">
        <f t="shared" si="15"/>
        <v>337</v>
      </c>
      <c r="Q45">
        <f t="shared" si="16"/>
        <v>281.5833333333333</v>
      </c>
      <c r="R45" s="1">
        <f t="shared" si="17"/>
        <v>2815.8999999999996</v>
      </c>
      <c r="S45" s="2">
        <f t="shared" si="18"/>
        <v>387</v>
      </c>
      <c r="T45">
        <f t="shared" si="19"/>
        <v>323.25</v>
      </c>
      <c r="U45" s="1">
        <f t="shared" si="20"/>
        <v>3232.5</v>
      </c>
      <c r="V45" s="2">
        <f t="shared" si="21"/>
        <v>437</v>
      </c>
      <c r="W45">
        <f t="shared" si="22"/>
        <v>364.9166666666667</v>
      </c>
      <c r="X45" s="1">
        <f t="shared" si="23"/>
        <v>3649.2000000000003</v>
      </c>
      <c r="Y45" s="2">
        <f t="shared" si="24"/>
        <v>487</v>
      </c>
      <c r="Z45">
        <f t="shared" si="25"/>
        <v>406.5833333333333</v>
      </c>
      <c r="AA45" s="1">
        <f t="shared" si="26"/>
        <v>4065.8999999999996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324.19999999999993</v>
      </c>
      <c r="D46" s="2">
        <f t="shared" si="3"/>
        <v>98</v>
      </c>
      <c r="E46">
        <f t="shared" si="4"/>
        <v>82.41666666666667</v>
      </c>
      <c r="F46" s="1">
        <f t="shared" si="5"/>
        <v>824.2</v>
      </c>
      <c r="G46" s="2">
        <f t="shared" si="6"/>
        <v>158</v>
      </c>
      <c r="H46">
        <f t="shared" si="7"/>
        <v>132.41666666666666</v>
      </c>
      <c r="I46" s="1">
        <f t="shared" si="8"/>
        <v>1324.1999999999998</v>
      </c>
      <c r="J46" s="2">
        <f t="shared" si="9"/>
        <v>218</v>
      </c>
      <c r="K46">
        <f t="shared" si="10"/>
        <v>182.41666666666666</v>
      </c>
      <c r="L46" s="1">
        <f t="shared" si="11"/>
        <v>1824.1999999999998</v>
      </c>
      <c r="M46" s="2">
        <f t="shared" si="12"/>
        <v>278</v>
      </c>
      <c r="N46">
        <f t="shared" si="13"/>
        <v>232.41666666666666</v>
      </c>
      <c r="O46" s="1">
        <f t="shared" si="14"/>
        <v>2324.2</v>
      </c>
      <c r="P46" s="2">
        <f t="shared" si="15"/>
        <v>338</v>
      </c>
      <c r="Q46">
        <f t="shared" si="16"/>
        <v>282.4166666666667</v>
      </c>
      <c r="R46" s="1">
        <f t="shared" si="17"/>
        <v>2824.2000000000003</v>
      </c>
      <c r="S46" s="2">
        <f t="shared" si="18"/>
        <v>388</v>
      </c>
      <c r="T46">
        <f t="shared" si="19"/>
        <v>324.0833333333333</v>
      </c>
      <c r="U46" s="1">
        <f t="shared" si="20"/>
        <v>3240.8999999999996</v>
      </c>
      <c r="V46" s="2">
        <f t="shared" si="21"/>
        <v>438</v>
      </c>
      <c r="W46">
        <f t="shared" si="22"/>
        <v>365.75</v>
      </c>
      <c r="X46" s="1">
        <f t="shared" si="23"/>
        <v>3657.5</v>
      </c>
      <c r="Y46" s="2">
        <f t="shared" si="24"/>
        <v>488</v>
      </c>
      <c r="Z46">
        <f t="shared" si="25"/>
        <v>407.4166666666667</v>
      </c>
      <c r="AA46" s="1">
        <f t="shared" si="26"/>
        <v>4074.2000000000003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332.5</v>
      </c>
      <c r="D47" s="2">
        <f t="shared" si="3"/>
        <v>99</v>
      </c>
      <c r="E47">
        <f t="shared" si="4"/>
        <v>83.25</v>
      </c>
      <c r="F47" s="1">
        <f t="shared" si="5"/>
        <v>832.5</v>
      </c>
      <c r="G47" s="2">
        <f t="shared" si="6"/>
        <v>159</v>
      </c>
      <c r="H47">
        <f t="shared" si="7"/>
        <v>133.25</v>
      </c>
      <c r="I47" s="1">
        <f t="shared" si="8"/>
        <v>1332.5</v>
      </c>
      <c r="J47" s="2">
        <f t="shared" si="9"/>
        <v>219</v>
      </c>
      <c r="K47">
        <f t="shared" si="10"/>
        <v>183.25</v>
      </c>
      <c r="L47" s="1">
        <f t="shared" si="11"/>
        <v>1832.5</v>
      </c>
      <c r="M47" s="2">
        <f t="shared" si="12"/>
        <v>279</v>
      </c>
      <c r="N47">
        <f t="shared" si="13"/>
        <v>233.25</v>
      </c>
      <c r="O47" s="1">
        <f t="shared" si="14"/>
        <v>2332.5</v>
      </c>
      <c r="P47" s="2">
        <f t="shared" si="15"/>
        <v>339</v>
      </c>
      <c r="Q47">
        <f t="shared" si="16"/>
        <v>283.25</v>
      </c>
      <c r="R47" s="1">
        <f t="shared" si="17"/>
        <v>2832.5</v>
      </c>
      <c r="S47" s="2">
        <f t="shared" si="18"/>
        <v>389</v>
      </c>
      <c r="T47">
        <f t="shared" si="19"/>
        <v>324.9166666666667</v>
      </c>
      <c r="U47" s="1">
        <f t="shared" si="20"/>
        <v>3249.2000000000003</v>
      </c>
      <c r="V47" s="2">
        <f t="shared" si="21"/>
        <v>439</v>
      </c>
      <c r="W47">
        <f t="shared" si="22"/>
        <v>366.5833333333333</v>
      </c>
      <c r="X47" s="1">
        <f t="shared" si="23"/>
        <v>3665.8999999999996</v>
      </c>
      <c r="Y47" s="2">
        <f t="shared" si="24"/>
        <v>489</v>
      </c>
      <c r="Z47">
        <f t="shared" si="25"/>
        <v>408.25</v>
      </c>
      <c r="AA47" s="1">
        <f t="shared" si="26"/>
        <v>4082.5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340.9</v>
      </c>
      <c r="D48" s="2">
        <f t="shared" si="3"/>
        <v>100</v>
      </c>
      <c r="E48">
        <f t="shared" si="4"/>
        <v>84.08333333333333</v>
      </c>
      <c r="F48" s="1">
        <f t="shared" si="5"/>
        <v>840.9000000000001</v>
      </c>
      <c r="G48" s="2">
        <f t="shared" si="6"/>
        <v>160</v>
      </c>
      <c r="H48">
        <f t="shared" si="7"/>
        <v>134.08333333333334</v>
      </c>
      <c r="I48" s="1">
        <f t="shared" si="8"/>
        <v>1340.9</v>
      </c>
      <c r="J48" s="2">
        <f t="shared" si="9"/>
        <v>220</v>
      </c>
      <c r="K48">
        <f t="shared" si="10"/>
        <v>184.08333333333334</v>
      </c>
      <c r="L48" s="1">
        <f t="shared" si="11"/>
        <v>1840.9</v>
      </c>
      <c r="M48" s="2">
        <f t="shared" si="12"/>
        <v>280</v>
      </c>
      <c r="N48">
        <f t="shared" si="13"/>
        <v>234.08333333333334</v>
      </c>
      <c r="O48" s="1">
        <f t="shared" si="14"/>
        <v>2340.9</v>
      </c>
      <c r="P48" s="2">
        <f t="shared" si="15"/>
        <v>340</v>
      </c>
      <c r="Q48">
        <f t="shared" si="16"/>
        <v>284.0833333333333</v>
      </c>
      <c r="R48" s="1">
        <f t="shared" si="17"/>
        <v>2840.8999999999996</v>
      </c>
      <c r="S48" s="2">
        <f t="shared" si="18"/>
        <v>390</v>
      </c>
      <c r="T48">
        <f t="shared" si="19"/>
        <v>325.75</v>
      </c>
      <c r="U48" s="1">
        <f t="shared" si="20"/>
        <v>3257.5</v>
      </c>
      <c r="V48" s="2">
        <f t="shared" si="21"/>
        <v>440</v>
      </c>
      <c r="W48">
        <f t="shared" si="22"/>
        <v>367.4166666666667</v>
      </c>
      <c r="X48" s="1">
        <f t="shared" si="23"/>
        <v>3674.2000000000003</v>
      </c>
      <c r="Y48" s="2">
        <f t="shared" si="24"/>
        <v>490</v>
      </c>
      <c r="Z48">
        <f t="shared" si="25"/>
        <v>409.0833333333333</v>
      </c>
      <c r="AA48" s="1">
        <f t="shared" si="26"/>
        <v>4090.8999999999996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349.19999999999993</v>
      </c>
      <c r="D49" s="2">
        <f t="shared" si="3"/>
        <v>101</v>
      </c>
      <c r="E49">
        <f t="shared" si="4"/>
        <v>84.91666666666667</v>
      </c>
      <c r="F49" s="1">
        <f t="shared" si="5"/>
        <v>849.2</v>
      </c>
      <c r="G49" s="2">
        <f t="shared" si="6"/>
        <v>161</v>
      </c>
      <c r="H49">
        <f t="shared" si="7"/>
        <v>134.91666666666666</v>
      </c>
      <c r="I49" s="1">
        <f t="shared" si="8"/>
        <v>1349.1999999999998</v>
      </c>
      <c r="J49" s="2">
        <f t="shared" si="9"/>
        <v>221</v>
      </c>
      <c r="K49">
        <f t="shared" si="10"/>
        <v>184.91666666666666</v>
      </c>
      <c r="L49" s="1">
        <f t="shared" si="11"/>
        <v>1849.1999999999998</v>
      </c>
      <c r="M49" s="2">
        <f t="shared" si="12"/>
        <v>281</v>
      </c>
      <c r="N49">
        <f t="shared" si="13"/>
        <v>234.91666666666666</v>
      </c>
      <c r="O49" s="1">
        <f t="shared" si="14"/>
        <v>2349.2</v>
      </c>
      <c r="P49" s="2">
        <f t="shared" si="15"/>
        <v>341</v>
      </c>
      <c r="Q49">
        <f t="shared" si="16"/>
        <v>284.9166666666667</v>
      </c>
      <c r="R49" s="1">
        <f t="shared" si="17"/>
        <v>2849.2000000000003</v>
      </c>
      <c r="S49" s="2">
        <f t="shared" si="18"/>
        <v>391</v>
      </c>
      <c r="T49">
        <f t="shared" si="19"/>
        <v>326.5833333333333</v>
      </c>
      <c r="U49" s="1">
        <f t="shared" si="20"/>
        <v>3265.8999999999996</v>
      </c>
      <c r="V49" s="2">
        <f t="shared" si="21"/>
        <v>441</v>
      </c>
      <c r="W49">
        <f t="shared" si="22"/>
        <v>368.25</v>
      </c>
      <c r="X49" s="1">
        <f t="shared" si="23"/>
        <v>3682.5</v>
      </c>
      <c r="Y49" s="2">
        <f t="shared" si="24"/>
        <v>491</v>
      </c>
      <c r="Z49">
        <f t="shared" si="25"/>
        <v>409.9166666666667</v>
      </c>
      <c r="AA49" s="1">
        <f t="shared" si="26"/>
        <v>4099.2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357.5</v>
      </c>
      <c r="D50" s="2">
        <f t="shared" si="3"/>
        <v>102</v>
      </c>
      <c r="E50">
        <f t="shared" si="4"/>
        <v>85.75</v>
      </c>
      <c r="F50" s="1">
        <f t="shared" si="5"/>
        <v>857.5</v>
      </c>
      <c r="G50" s="2">
        <f t="shared" si="6"/>
        <v>162</v>
      </c>
      <c r="H50">
        <f t="shared" si="7"/>
        <v>135.75</v>
      </c>
      <c r="I50" s="1">
        <f t="shared" si="8"/>
        <v>1357.5</v>
      </c>
      <c r="J50" s="2">
        <f t="shared" si="9"/>
        <v>222</v>
      </c>
      <c r="K50">
        <f t="shared" si="10"/>
        <v>185.75</v>
      </c>
      <c r="L50" s="1">
        <f t="shared" si="11"/>
        <v>1857.5</v>
      </c>
      <c r="M50" s="2">
        <f t="shared" si="12"/>
        <v>282</v>
      </c>
      <c r="N50">
        <f t="shared" si="13"/>
        <v>235.75</v>
      </c>
      <c r="O50" s="1">
        <f t="shared" si="14"/>
        <v>2357.5</v>
      </c>
      <c r="P50" s="2">
        <f t="shared" si="15"/>
        <v>342</v>
      </c>
      <c r="Q50">
        <f t="shared" si="16"/>
        <v>285.75</v>
      </c>
      <c r="R50" s="1">
        <f t="shared" si="17"/>
        <v>2857.5</v>
      </c>
      <c r="S50" s="2">
        <f t="shared" si="18"/>
        <v>392</v>
      </c>
      <c r="T50">
        <f t="shared" si="19"/>
        <v>327.4166666666667</v>
      </c>
      <c r="U50" s="1">
        <f t="shared" si="20"/>
        <v>3274.2000000000003</v>
      </c>
      <c r="V50" s="2">
        <f t="shared" si="21"/>
        <v>442</v>
      </c>
      <c r="W50">
        <f t="shared" si="22"/>
        <v>369.0833333333333</v>
      </c>
      <c r="X50" s="1">
        <f t="shared" si="23"/>
        <v>3690.8999999999996</v>
      </c>
      <c r="Y50" s="2">
        <f t="shared" si="24"/>
        <v>492</v>
      </c>
      <c r="Z50">
        <f t="shared" si="25"/>
        <v>410.75</v>
      </c>
      <c r="AA50" s="1">
        <f t="shared" si="26"/>
        <v>4107.5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365.9</v>
      </c>
      <c r="D51" s="2">
        <f t="shared" si="3"/>
        <v>103</v>
      </c>
      <c r="E51">
        <f t="shared" si="4"/>
        <v>86.58333333333333</v>
      </c>
      <c r="F51" s="1">
        <f t="shared" si="5"/>
        <v>865.9000000000001</v>
      </c>
      <c r="G51" s="2">
        <f t="shared" si="6"/>
        <v>163</v>
      </c>
      <c r="H51">
        <f t="shared" si="7"/>
        <v>136.58333333333334</v>
      </c>
      <c r="I51" s="1">
        <f t="shared" si="8"/>
        <v>1365.9</v>
      </c>
      <c r="J51" s="2">
        <f t="shared" si="9"/>
        <v>223</v>
      </c>
      <c r="K51">
        <f t="shared" si="10"/>
        <v>186.58333333333334</v>
      </c>
      <c r="L51" s="1">
        <f t="shared" si="11"/>
        <v>1865.9</v>
      </c>
      <c r="M51" s="2">
        <f t="shared" si="12"/>
        <v>283</v>
      </c>
      <c r="N51">
        <f t="shared" si="13"/>
        <v>236.58333333333334</v>
      </c>
      <c r="O51" s="1">
        <f t="shared" si="14"/>
        <v>2365.9</v>
      </c>
      <c r="P51" s="2">
        <f t="shared" si="15"/>
        <v>343</v>
      </c>
      <c r="Q51">
        <f t="shared" si="16"/>
        <v>286.5833333333333</v>
      </c>
      <c r="R51" s="1">
        <f t="shared" si="17"/>
        <v>2865.8999999999996</v>
      </c>
      <c r="S51" s="2">
        <f t="shared" si="18"/>
        <v>393</v>
      </c>
      <c r="T51">
        <f t="shared" si="19"/>
        <v>328.25</v>
      </c>
      <c r="U51" s="1">
        <f t="shared" si="20"/>
        <v>3282.5</v>
      </c>
      <c r="V51" s="2">
        <f t="shared" si="21"/>
        <v>443</v>
      </c>
      <c r="W51">
        <f t="shared" si="22"/>
        <v>369.9166666666667</v>
      </c>
      <c r="X51" s="1">
        <f t="shared" si="23"/>
        <v>3699.2000000000003</v>
      </c>
      <c r="Y51" s="2">
        <f t="shared" si="24"/>
        <v>493</v>
      </c>
      <c r="Z51">
        <f t="shared" si="25"/>
        <v>411.5833333333333</v>
      </c>
      <c r="AA51" s="1">
        <f t="shared" si="26"/>
        <v>4115.9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374.19999999999993</v>
      </c>
      <c r="D52" s="2">
        <f t="shared" si="3"/>
        <v>104</v>
      </c>
      <c r="E52">
        <f t="shared" si="4"/>
        <v>87.41666666666667</v>
      </c>
      <c r="F52" s="1">
        <f t="shared" si="5"/>
        <v>874.2</v>
      </c>
      <c r="G52" s="2">
        <f t="shared" si="6"/>
        <v>164</v>
      </c>
      <c r="H52">
        <f t="shared" si="7"/>
        <v>137.41666666666666</v>
      </c>
      <c r="I52" s="1">
        <f t="shared" si="8"/>
        <v>1374.1999999999998</v>
      </c>
      <c r="J52" s="2">
        <f t="shared" si="9"/>
        <v>224</v>
      </c>
      <c r="K52">
        <f t="shared" si="10"/>
        <v>187.41666666666666</v>
      </c>
      <c r="L52" s="1">
        <f t="shared" si="11"/>
        <v>1874.1999999999998</v>
      </c>
      <c r="M52" s="2">
        <f t="shared" si="12"/>
        <v>284</v>
      </c>
      <c r="N52">
        <f t="shared" si="13"/>
        <v>237.41666666666666</v>
      </c>
      <c r="O52" s="1">
        <f t="shared" si="14"/>
        <v>2374.2</v>
      </c>
      <c r="P52" s="2">
        <f t="shared" si="15"/>
        <v>344</v>
      </c>
      <c r="Q52">
        <f t="shared" si="16"/>
        <v>287.4166666666667</v>
      </c>
      <c r="R52" s="1">
        <f t="shared" si="17"/>
        <v>2874.2000000000003</v>
      </c>
      <c r="S52" s="2">
        <f t="shared" si="18"/>
        <v>394</v>
      </c>
      <c r="T52">
        <f t="shared" si="19"/>
        <v>329.0833333333333</v>
      </c>
      <c r="U52" s="1">
        <f t="shared" si="20"/>
        <v>3290.8999999999996</v>
      </c>
      <c r="V52" s="2">
        <f t="shared" si="21"/>
        <v>444</v>
      </c>
      <c r="W52">
        <f t="shared" si="22"/>
        <v>370.75</v>
      </c>
      <c r="X52" s="1">
        <f t="shared" si="23"/>
        <v>3707.5</v>
      </c>
      <c r="Y52" s="2">
        <f t="shared" si="24"/>
        <v>494</v>
      </c>
      <c r="Z52">
        <f t="shared" si="25"/>
        <v>412.4166666666667</v>
      </c>
      <c r="AA52" s="1">
        <f t="shared" si="26"/>
        <v>4124.2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382.5</v>
      </c>
      <c r="D53" s="2">
        <f t="shared" si="3"/>
        <v>105</v>
      </c>
      <c r="E53">
        <f t="shared" si="4"/>
        <v>88.25</v>
      </c>
      <c r="F53" s="1">
        <f t="shared" si="5"/>
        <v>882.5</v>
      </c>
      <c r="G53" s="2">
        <f t="shared" si="6"/>
        <v>165</v>
      </c>
      <c r="H53">
        <f t="shared" si="7"/>
        <v>138.25</v>
      </c>
      <c r="I53" s="1">
        <f t="shared" si="8"/>
        <v>1382.5</v>
      </c>
      <c r="J53" s="2">
        <f t="shared" si="9"/>
        <v>225</v>
      </c>
      <c r="K53">
        <f t="shared" si="10"/>
        <v>188.25</v>
      </c>
      <c r="L53" s="1">
        <f t="shared" si="11"/>
        <v>1882.5</v>
      </c>
      <c r="M53" s="2">
        <f t="shared" si="12"/>
        <v>285</v>
      </c>
      <c r="N53">
        <f t="shared" si="13"/>
        <v>238.25</v>
      </c>
      <c r="O53" s="1">
        <f t="shared" si="14"/>
        <v>2382.5</v>
      </c>
      <c r="P53" s="2">
        <f t="shared" si="15"/>
        <v>345</v>
      </c>
      <c r="Q53">
        <f t="shared" si="16"/>
        <v>288.25</v>
      </c>
      <c r="R53" s="1">
        <f t="shared" si="17"/>
        <v>2882.5</v>
      </c>
      <c r="S53" s="2">
        <f t="shared" si="18"/>
        <v>395</v>
      </c>
      <c r="T53">
        <f t="shared" si="19"/>
        <v>329.9166666666667</v>
      </c>
      <c r="U53" s="1">
        <f t="shared" si="20"/>
        <v>3299.2000000000003</v>
      </c>
      <c r="V53" s="2">
        <f t="shared" si="21"/>
        <v>445</v>
      </c>
      <c r="W53">
        <f t="shared" si="22"/>
        <v>371.5833333333333</v>
      </c>
      <c r="X53" s="1">
        <f t="shared" si="23"/>
        <v>3715.8999999999996</v>
      </c>
      <c r="Y53" s="2">
        <f t="shared" si="24"/>
        <v>495</v>
      </c>
      <c r="Z53">
        <f t="shared" si="25"/>
        <v>413.25</v>
      </c>
      <c r="AA53" s="1">
        <f t="shared" si="26"/>
        <v>4132.5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390.9</v>
      </c>
      <c r="D54" s="2">
        <f t="shared" si="3"/>
        <v>106</v>
      </c>
      <c r="E54">
        <f t="shared" si="4"/>
        <v>89.08333333333333</v>
      </c>
      <c r="F54" s="1">
        <f t="shared" si="5"/>
        <v>890.9000000000001</v>
      </c>
      <c r="G54" s="2">
        <f t="shared" si="6"/>
        <v>166</v>
      </c>
      <c r="H54">
        <f t="shared" si="7"/>
        <v>139.08333333333334</v>
      </c>
      <c r="I54" s="1">
        <f t="shared" si="8"/>
        <v>1390.9</v>
      </c>
      <c r="J54" s="2">
        <f t="shared" si="9"/>
        <v>226</v>
      </c>
      <c r="K54">
        <f t="shared" si="10"/>
        <v>189.08333333333334</v>
      </c>
      <c r="L54" s="1">
        <f t="shared" si="11"/>
        <v>1890.9</v>
      </c>
      <c r="M54" s="2">
        <f t="shared" si="12"/>
        <v>286</v>
      </c>
      <c r="N54">
        <f t="shared" si="13"/>
        <v>239.08333333333334</v>
      </c>
      <c r="O54" s="1">
        <f t="shared" si="14"/>
        <v>2390.9</v>
      </c>
      <c r="P54" s="2">
        <f t="shared" si="15"/>
        <v>346</v>
      </c>
      <c r="Q54">
        <f t="shared" si="16"/>
        <v>289.0833333333333</v>
      </c>
      <c r="R54" s="1">
        <f t="shared" si="17"/>
        <v>2890.8999999999996</v>
      </c>
      <c r="S54" s="2">
        <f t="shared" si="18"/>
        <v>396</v>
      </c>
      <c r="T54">
        <f t="shared" si="19"/>
        <v>330.75</v>
      </c>
      <c r="U54" s="1">
        <f t="shared" si="20"/>
        <v>3307.5</v>
      </c>
      <c r="V54" s="2">
        <f t="shared" si="21"/>
        <v>446</v>
      </c>
      <c r="W54">
        <f t="shared" si="22"/>
        <v>372.4166666666667</v>
      </c>
      <c r="X54" s="1">
        <f t="shared" si="23"/>
        <v>3724.2000000000003</v>
      </c>
      <c r="Y54" s="2">
        <f t="shared" si="24"/>
        <v>496</v>
      </c>
      <c r="Z54">
        <f t="shared" si="25"/>
        <v>414.0833333333333</v>
      </c>
      <c r="AA54" s="1">
        <f t="shared" si="26"/>
        <v>4140.9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399.19999999999993</v>
      </c>
      <c r="D55" s="2">
        <f t="shared" si="3"/>
        <v>107</v>
      </c>
      <c r="E55">
        <f t="shared" si="4"/>
        <v>89.91666666666667</v>
      </c>
      <c r="F55" s="1">
        <f t="shared" si="5"/>
        <v>899.2</v>
      </c>
      <c r="G55" s="2">
        <f t="shared" si="6"/>
        <v>167</v>
      </c>
      <c r="H55">
        <f t="shared" si="7"/>
        <v>139.91666666666666</v>
      </c>
      <c r="I55" s="1">
        <f t="shared" si="8"/>
        <v>1399.1999999999998</v>
      </c>
      <c r="J55" s="2">
        <f t="shared" si="9"/>
        <v>227</v>
      </c>
      <c r="K55">
        <f t="shared" si="10"/>
        <v>189.91666666666666</v>
      </c>
      <c r="L55" s="1">
        <f t="shared" si="11"/>
        <v>1899.1999999999998</v>
      </c>
      <c r="M55" s="2">
        <f t="shared" si="12"/>
        <v>287</v>
      </c>
      <c r="N55">
        <f t="shared" si="13"/>
        <v>239.91666666666666</v>
      </c>
      <c r="O55" s="1">
        <f t="shared" si="14"/>
        <v>2399.2</v>
      </c>
      <c r="P55" s="2">
        <f t="shared" si="15"/>
        <v>347</v>
      </c>
      <c r="Q55">
        <f t="shared" si="16"/>
        <v>289.9166666666667</v>
      </c>
      <c r="R55" s="1">
        <f t="shared" si="17"/>
        <v>2899.2000000000003</v>
      </c>
      <c r="S55" s="2">
        <f t="shared" si="18"/>
        <v>397</v>
      </c>
      <c r="T55">
        <f t="shared" si="19"/>
        <v>331.5833333333333</v>
      </c>
      <c r="U55" s="1">
        <f t="shared" si="20"/>
        <v>3315.8999999999996</v>
      </c>
      <c r="V55" s="2">
        <f t="shared" si="21"/>
        <v>447</v>
      </c>
      <c r="W55">
        <f t="shared" si="22"/>
        <v>373.25</v>
      </c>
      <c r="X55" s="1">
        <f t="shared" si="23"/>
        <v>3732.5</v>
      </c>
      <c r="Y55" s="2">
        <f t="shared" si="24"/>
        <v>497</v>
      </c>
      <c r="Z55">
        <f t="shared" si="25"/>
        <v>414.9166666666667</v>
      </c>
      <c r="AA55" s="1">
        <f t="shared" si="26"/>
        <v>4149.2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407.5</v>
      </c>
      <c r="D56" s="2">
        <f t="shared" si="3"/>
        <v>108</v>
      </c>
      <c r="E56">
        <f t="shared" si="4"/>
        <v>90.75</v>
      </c>
      <c r="F56" s="1">
        <f t="shared" si="5"/>
        <v>907.5</v>
      </c>
      <c r="G56" s="2">
        <f t="shared" si="6"/>
        <v>168</v>
      </c>
      <c r="H56">
        <f t="shared" si="7"/>
        <v>140.75</v>
      </c>
      <c r="I56" s="1">
        <f t="shared" si="8"/>
        <v>1407.5</v>
      </c>
      <c r="J56" s="2">
        <f t="shared" si="9"/>
        <v>228</v>
      </c>
      <c r="K56">
        <f t="shared" si="10"/>
        <v>190.75</v>
      </c>
      <c r="L56" s="1">
        <f t="shared" si="11"/>
        <v>1907.5</v>
      </c>
      <c r="M56" s="2">
        <f t="shared" si="12"/>
        <v>288</v>
      </c>
      <c r="N56">
        <f t="shared" si="13"/>
        <v>240.75</v>
      </c>
      <c r="O56" s="1">
        <f t="shared" si="14"/>
        <v>2407.5</v>
      </c>
      <c r="P56" s="2">
        <f t="shared" si="15"/>
        <v>348</v>
      </c>
      <c r="Q56">
        <f t="shared" si="16"/>
        <v>290.75</v>
      </c>
      <c r="R56" s="1">
        <f t="shared" si="17"/>
        <v>2907.5</v>
      </c>
      <c r="S56" s="2">
        <f t="shared" si="18"/>
        <v>398</v>
      </c>
      <c r="T56">
        <f t="shared" si="19"/>
        <v>332.4166666666667</v>
      </c>
      <c r="U56" s="1">
        <f t="shared" si="20"/>
        <v>3324.2000000000003</v>
      </c>
      <c r="V56" s="2">
        <f t="shared" si="21"/>
        <v>448</v>
      </c>
      <c r="W56">
        <f t="shared" si="22"/>
        <v>374.0833333333333</v>
      </c>
      <c r="X56" s="1">
        <f t="shared" si="23"/>
        <v>3740.8999999999996</v>
      </c>
      <c r="Y56" s="2">
        <f t="shared" si="24"/>
        <v>498</v>
      </c>
      <c r="Z56">
        <f t="shared" si="25"/>
        <v>415.75</v>
      </c>
      <c r="AA56" s="1">
        <f t="shared" si="26"/>
        <v>4157.5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415.9</v>
      </c>
      <c r="D57" s="2">
        <f t="shared" si="3"/>
        <v>109</v>
      </c>
      <c r="E57">
        <f t="shared" si="4"/>
        <v>91.58333333333333</v>
      </c>
      <c r="F57" s="1">
        <f t="shared" si="5"/>
        <v>915.9000000000001</v>
      </c>
      <c r="G57" s="2">
        <f t="shared" si="6"/>
        <v>169</v>
      </c>
      <c r="H57">
        <f t="shared" si="7"/>
        <v>141.58333333333334</v>
      </c>
      <c r="I57" s="1">
        <f t="shared" si="8"/>
        <v>1415.9</v>
      </c>
      <c r="J57" s="2">
        <f t="shared" si="9"/>
        <v>229</v>
      </c>
      <c r="K57">
        <f t="shared" si="10"/>
        <v>191.58333333333334</v>
      </c>
      <c r="L57" s="1">
        <f t="shared" si="11"/>
        <v>1915.9</v>
      </c>
      <c r="M57" s="2">
        <f t="shared" si="12"/>
        <v>289</v>
      </c>
      <c r="N57">
        <f t="shared" si="13"/>
        <v>241.58333333333334</v>
      </c>
      <c r="O57" s="1">
        <f t="shared" si="14"/>
        <v>2415.9</v>
      </c>
      <c r="P57" s="2">
        <f t="shared" si="15"/>
        <v>349</v>
      </c>
      <c r="Q57">
        <f t="shared" si="16"/>
        <v>291.5833333333333</v>
      </c>
      <c r="R57" s="1">
        <f t="shared" si="17"/>
        <v>2915.8999999999996</v>
      </c>
      <c r="S57" s="2">
        <f t="shared" si="18"/>
        <v>399</v>
      </c>
      <c r="T57">
        <f t="shared" si="19"/>
        <v>333.25</v>
      </c>
      <c r="U57" s="1">
        <f t="shared" si="20"/>
        <v>3332.5</v>
      </c>
      <c r="V57" s="2">
        <f t="shared" si="21"/>
        <v>449</v>
      </c>
      <c r="W57">
        <f t="shared" si="22"/>
        <v>374.9166666666667</v>
      </c>
      <c r="X57" s="1">
        <f t="shared" si="23"/>
        <v>3749.2000000000003</v>
      </c>
      <c r="Y57" s="2">
        <f t="shared" si="24"/>
        <v>499</v>
      </c>
      <c r="Z57">
        <f t="shared" si="25"/>
        <v>416.5833333333333</v>
      </c>
      <c r="AA57" s="1">
        <f t="shared" si="26"/>
        <v>4165.9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424.19999999999993</v>
      </c>
      <c r="D58" s="2">
        <f t="shared" si="3"/>
        <v>110</v>
      </c>
      <c r="E58">
        <f t="shared" si="4"/>
        <v>92.41666666666667</v>
      </c>
      <c r="F58" s="1">
        <f t="shared" si="5"/>
        <v>924.2</v>
      </c>
      <c r="G58" s="2">
        <f t="shared" si="6"/>
        <v>170</v>
      </c>
      <c r="H58">
        <f t="shared" si="7"/>
        <v>142.41666666666666</v>
      </c>
      <c r="I58" s="1">
        <f t="shared" si="8"/>
        <v>1424.1999999999998</v>
      </c>
      <c r="J58" s="2">
        <f t="shared" si="9"/>
        <v>230</v>
      </c>
      <c r="K58">
        <f t="shared" si="10"/>
        <v>192.41666666666666</v>
      </c>
      <c r="L58" s="1">
        <f t="shared" si="11"/>
        <v>1924.1999999999998</v>
      </c>
      <c r="M58" s="2">
        <f t="shared" si="12"/>
        <v>290</v>
      </c>
      <c r="N58">
        <f t="shared" si="13"/>
        <v>242.41666666666666</v>
      </c>
      <c r="O58" s="1">
        <f t="shared" si="14"/>
        <v>2424.2</v>
      </c>
      <c r="P58" s="2">
        <f t="shared" si="15"/>
        <v>350</v>
      </c>
      <c r="Q58">
        <f t="shared" si="16"/>
        <v>292.4166666666667</v>
      </c>
      <c r="R58" s="1">
        <f t="shared" si="17"/>
        <v>2924.2000000000003</v>
      </c>
      <c r="S58" s="2">
        <f t="shared" si="18"/>
        <v>400</v>
      </c>
      <c r="T58">
        <f t="shared" si="19"/>
        <v>334.0833333333333</v>
      </c>
      <c r="U58" s="1">
        <f t="shared" si="20"/>
        <v>3340.8999999999996</v>
      </c>
      <c r="V58" s="2">
        <f t="shared" si="21"/>
        <v>450</v>
      </c>
      <c r="W58">
        <f t="shared" si="22"/>
        <v>375.75</v>
      </c>
      <c r="X58" s="1">
        <f t="shared" si="23"/>
        <v>3757.5</v>
      </c>
      <c r="Y58" s="2">
        <f t="shared" si="24"/>
        <v>500</v>
      </c>
      <c r="Z58">
        <f t="shared" si="25"/>
        <v>417.4166666666667</v>
      </c>
      <c r="AA58" s="1">
        <f t="shared" si="26"/>
        <v>4174.2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432.5</v>
      </c>
      <c r="D59" s="2">
        <f t="shared" si="3"/>
        <v>111</v>
      </c>
      <c r="E59">
        <f t="shared" si="4"/>
        <v>93.25</v>
      </c>
      <c r="F59" s="1">
        <f t="shared" si="5"/>
        <v>932.5</v>
      </c>
      <c r="G59" s="2">
        <f t="shared" si="6"/>
        <v>171</v>
      </c>
      <c r="H59">
        <f t="shared" si="7"/>
        <v>143.25</v>
      </c>
      <c r="I59" s="1">
        <f t="shared" si="8"/>
        <v>1432.5</v>
      </c>
      <c r="J59" s="2">
        <f t="shared" si="9"/>
        <v>231</v>
      </c>
      <c r="K59">
        <f t="shared" si="10"/>
        <v>193.25</v>
      </c>
      <c r="L59" s="1">
        <f t="shared" si="11"/>
        <v>1932.5</v>
      </c>
      <c r="M59" s="2">
        <f t="shared" si="12"/>
        <v>291</v>
      </c>
      <c r="N59">
        <f t="shared" si="13"/>
        <v>243.25</v>
      </c>
      <c r="O59" s="1">
        <f t="shared" si="14"/>
        <v>2432.5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440.9</v>
      </c>
      <c r="D60" s="2">
        <f t="shared" si="3"/>
        <v>112</v>
      </c>
      <c r="E60">
        <f t="shared" si="4"/>
        <v>94.08333333333333</v>
      </c>
      <c r="F60" s="1">
        <f t="shared" si="5"/>
        <v>940.9000000000001</v>
      </c>
      <c r="G60" s="2">
        <f t="shared" si="6"/>
        <v>172</v>
      </c>
      <c r="H60">
        <f t="shared" si="7"/>
        <v>144.08333333333334</v>
      </c>
      <c r="I60" s="1">
        <f t="shared" si="8"/>
        <v>1440.9</v>
      </c>
      <c r="J60" s="2">
        <f t="shared" si="9"/>
        <v>232</v>
      </c>
      <c r="K60">
        <f t="shared" si="10"/>
        <v>194.08333333333334</v>
      </c>
      <c r="L60" s="1">
        <f t="shared" si="11"/>
        <v>1940.9</v>
      </c>
      <c r="M60" s="2">
        <f t="shared" si="12"/>
        <v>292</v>
      </c>
      <c r="N60">
        <f t="shared" si="13"/>
        <v>244.08333333333334</v>
      </c>
      <c r="O60" s="1">
        <f t="shared" si="14"/>
        <v>2440.9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449.19999999999993</v>
      </c>
      <c r="D61" s="2">
        <f t="shared" si="3"/>
        <v>113</v>
      </c>
      <c r="E61">
        <f t="shared" si="4"/>
        <v>94.91666666666667</v>
      </c>
      <c r="F61" s="1">
        <f t="shared" si="5"/>
        <v>949.2</v>
      </c>
      <c r="G61" s="2">
        <f t="shared" si="6"/>
        <v>173</v>
      </c>
      <c r="H61">
        <f t="shared" si="7"/>
        <v>144.91666666666666</v>
      </c>
      <c r="I61" s="1">
        <f t="shared" si="8"/>
        <v>1449.1999999999998</v>
      </c>
      <c r="J61" s="2">
        <f t="shared" si="9"/>
        <v>233</v>
      </c>
      <c r="K61">
        <f t="shared" si="10"/>
        <v>194.91666666666666</v>
      </c>
      <c r="L61" s="1">
        <f t="shared" si="11"/>
        <v>1949.1999999999998</v>
      </c>
      <c r="M61" s="2">
        <f t="shared" si="12"/>
        <v>293</v>
      </c>
      <c r="N61">
        <f t="shared" si="13"/>
        <v>244.91666666666666</v>
      </c>
      <c r="O61" s="1">
        <f t="shared" si="14"/>
        <v>2449.2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457.5</v>
      </c>
      <c r="D62" s="2">
        <f t="shared" si="3"/>
        <v>114</v>
      </c>
      <c r="E62">
        <f t="shared" si="4"/>
        <v>95.75</v>
      </c>
      <c r="F62" s="1">
        <f t="shared" si="5"/>
        <v>957.5</v>
      </c>
      <c r="G62" s="2">
        <f t="shared" si="6"/>
        <v>174</v>
      </c>
      <c r="H62">
        <f t="shared" si="7"/>
        <v>145.75</v>
      </c>
      <c r="I62" s="1">
        <f t="shared" si="8"/>
        <v>1457.5</v>
      </c>
      <c r="J62" s="2">
        <f t="shared" si="9"/>
        <v>234</v>
      </c>
      <c r="K62">
        <f t="shared" si="10"/>
        <v>195.75</v>
      </c>
      <c r="L62" s="1">
        <f t="shared" si="11"/>
        <v>1957.5</v>
      </c>
      <c r="M62" s="2">
        <f t="shared" si="12"/>
        <v>294</v>
      </c>
      <c r="N62">
        <f t="shared" si="13"/>
        <v>245.75</v>
      </c>
      <c r="O62" s="1">
        <f t="shared" si="14"/>
        <v>2457.5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465.9</v>
      </c>
      <c r="D63" s="2">
        <f t="shared" si="3"/>
        <v>115</v>
      </c>
      <c r="E63">
        <f t="shared" si="4"/>
        <v>96.58333333333333</v>
      </c>
      <c r="F63" s="1">
        <f t="shared" si="5"/>
        <v>965.9000000000001</v>
      </c>
      <c r="G63" s="2">
        <f t="shared" si="6"/>
        <v>175</v>
      </c>
      <c r="H63">
        <f t="shared" si="7"/>
        <v>146.58333333333334</v>
      </c>
      <c r="I63" s="1">
        <f t="shared" si="8"/>
        <v>1465.9</v>
      </c>
      <c r="J63" s="2">
        <f t="shared" si="9"/>
        <v>235</v>
      </c>
      <c r="K63">
        <f t="shared" si="10"/>
        <v>196.58333333333334</v>
      </c>
      <c r="L63" s="1">
        <f t="shared" si="11"/>
        <v>1965.9</v>
      </c>
      <c r="M63" s="2">
        <f t="shared" si="12"/>
        <v>295</v>
      </c>
      <c r="N63">
        <f t="shared" si="13"/>
        <v>246.58333333333334</v>
      </c>
      <c r="O63" s="1">
        <f t="shared" si="14"/>
        <v>2465.9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474.19999999999993</v>
      </c>
      <c r="D64" s="2">
        <f t="shared" si="3"/>
        <v>116</v>
      </c>
      <c r="E64">
        <f t="shared" si="4"/>
        <v>97.41666666666667</v>
      </c>
      <c r="F64" s="1">
        <f t="shared" si="5"/>
        <v>974.2</v>
      </c>
      <c r="G64" s="2">
        <f t="shared" si="6"/>
        <v>176</v>
      </c>
      <c r="H64">
        <f t="shared" si="7"/>
        <v>147.41666666666666</v>
      </c>
      <c r="I64" s="1">
        <f t="shared" si="8"/>
        <v>1474.1999999999998</v>
      </c>
      <c r="J64" s="2">
        <f t="shared" si="9"/>
        <v>236</v>
      </c>
      <c r="K64">
        <f t="shared" si="10"/>
        <v>197.41666666666666</v>
      </c>
      <c r="L64" s="1">
        <f t="shared" si="11"/>
        <v>1974.1999999999998</v>
      </c>
      <c r="M64" s="2">
        <f t="shared" si="12"/>
        <v>296</v>
      </c>
      <c r="N64">
        <f t="shared" si="13"/>
        <v>247.41666666666666</v>
      </c>
      <c r="O64" s="1">
        <f t="shared" si="14"/>
        <v>2474.2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482.5</v>
      </c>
      <c r="D65" s="2">
        <f t="shared" si="3"/>
        <v>117</v>
      </c>
      <c r="E65">
        <f t="shared" si="4"/>
        <v>98.25</v>
      </c>
      <c r="F65" s="1">
        <f t="shared" si="5"/>
        <v>982.5</v>
      </c>
      <c r="G65" s="2">
        <f t="shared" si="6"/>
        <v>177</v>
      </c>
      <c r="H65">
        <f t="shared" si="7"/>
        <v>148.25</v>
      </c>
      <c r="I65" s="1">
        <f t="shared" si="8"/>
        <v>1482.5</v>
      </c>
      <c r="J65" s="2">
        <f t="shared" si="9"/>
        <v>237</v>
      </c>
      <c r="K65">
        <f t="shared" si="10"/>
        <v>198.25</v>
      </c>
      <c r="L65" s="1">
        <f t="shared" si="11"/>
        <v>1982.5</v>
      </c>
      <c r="M65" s="2">
        <f t="shared" si="12"/>
        <v>297</v>
      </c>
      <c r="N65">
        <f t="shared" si="13"/>
        <v>248.25</v>
      </c>
      <c r="O65" s="1">
        <f t="shared" si="14"/>
        <v>2482.5</v>
      </c>
      <c r="P65" s="10"/>
      <c r="Q65" s="11"/>
      <c r="R65" s="12" t="s">
        <v>11</v>
      </c>
      <c r="S65" s="13"/>
      <c r="T65" s="11"/>
      <c r="U65" s="12"/>
      <c r="V65" s="11"/>
      <c r="W65" s="11"/>
      <c r="X65" s="21">
        <f>416.67*10</f>
        <v>4166.7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490.9</v>
      </c>
      <c r="D66" s="2">
        <f t="shared" si="3"/>
        <v>118</v>
      </c>
      <c r="E66">
        <f t="shared" si="4"/>
        <v>99.08333333333333</v>
      </c>
      <c r="F66" s="1">
        <f t="shared" si="5"/>
        <v>990.9000000000001</v>
      </c>
      <c r="G66" s="2">
        <f t="shared" si="6"/>
        <v>178</v>
      </c>
      <c r="H66">
        <f t="shared" si="7"/>
        <v>149.08333333333334</v>
      </c>
      <c r="I66" s="1">
        <f t="shared" si="8"/>
        <v>1490.9</v>
      </c>
      <c r="J66" s="2">
        <f t="shared" si="9"/>
        <v>238</v>
      </c>
      <c r="K66">
        <f t="shared" si="10"/>
        <v>199.08333333333334</v>
      </c>
      <c r="L66" s="1">
        <f t="shared" si="11"/>
        <v>1990.9</v>
      </c>
      <c r="M66" s="2">
        <f t="shared" si="12"/>
        <v>298</v>
      </c>
      <c r="N66">
        <f t="shared" si="13"/>
        <v>249.08333333333334</v>
      </c>
      <c r="O66" s="1">
        <f t="shared" si="14"/>
        <v>2490.9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499.19999999999993</v>
      </c>
      <c r="D67" s="2">
        <f t="shared" si="3"/>
        <v>119</v>
      </c>
      <c r="E67">
        <f t="shared" si="4"/>
        <v>99.91666666666667</v>
      </c>
      <c r="F67" s="1">
        <f t="shared" si="5"/>
        <v>999.2</v>
      </c>
      <c r="G67" s="2">
        <f t="shared" si="6"/>
        <v>179</v>
      </c>
      <c r="H67">
        <f t="shared" si="7"/>
        <v>149.91666666666666</v>
      </c>
      <c r="I67" s="1">
        <f t="shared" si="8"/>
        <v>1499.1999999999998</v>
      </c>
      <c r="J67" s="2">
        <f t="shared" si="9"/>
        <v>239</v>
      </c>
      <c r="K67">
        <f t="shared" si="10"/>
        <v>199.91666666666666</v>
      </c>
      <c r="L67" s="1">
        <f t="shared" si="11"/>
        <v>1999.1999999999998</v>
      </c>
      <c r="M67" s="2">
        <f t="shared" si="12"/>
        <v>299</v>
      </c>
      <c r="N67">
        <f t="shared" si="13"/>
        <v>249.91666666666666</v>
      </c>
      <c r="O67" s="1">
        <f t="shared" si="14"/>
        <v>2499.2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507.5</v>
      </c>
      <c r="D68" s="2">
        <f t="shared" si="3"/>
        <v>120</v>
      </c>
      <c r="E68">
        <f t="shared" si="4"/>
        <v>100.75</v>
      </c>
      <c r="F68" s="1">
        <f t="shared" si="5"/>
        <v>1007.5</v>
      </c>
      <c r="G68" s="2">
        <f t="shared" si="6"/>
        <v>180</v>
      </c>
      <c r="H68">
        <f t="shared" si="7"/>
        <v>150.75</v>
      </c>
      <c r="I68" s="1">
        <f t="shared" si="8"/>
        <v>1507.5</v>
      </c>
      <c r="J68" s="2">
        <f t="shared" si="9"/>
        <v>240</v>
      </c>
      <c r="K68">
        <f t="shared" si="10"/>
        <v>200.75</v>
      </c>
      <c r="L68" s="1">
        <f t="shared" si="11"/>
        <v>2007.5</v>
      </c>
      <c r="M68" s="2">
        <f t="shared" si="12"/>
        <v>300</v>
      </c>
      <c r="N68">
        <f t="shared" si="13"/>
        <v>250.75</v>
      </c>
      <c r="O68" s="1">
        <f t="shared" si="14"/>
        <v>2507.5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AA4:AA5"/>
    <mergeCell ref="P59:S59"/>
    <mergeCell ref="O4:O5"/>
    <mergeCell ref="R4:R5"/>
    <mergeCell ref="U4:U5"/>
    <mergeCell ref="X4:X5"/>
    <mergeCell ref="C4:C5"/>
    <mergeCell ref="F4:F5"/>
    <mergeCell ref="I4:I5"/>
    <mergeCell ref="L4:L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8" width="0" style="0" hidden="1" customWidth="1"/>
    <col min="11" max="11" width="0" style="0" hidden="1" customWidth="1"/>
    <col min="14" max="14" width="0" style="0" hidden="1" customWidth="1"/>
    <col min="17" max="17" width="0" style="0" hidden="1" customWidth="1"/>
    <col min="20" max="20" width="0" style="0" hidden="1" customWidth="1"/>
    <col min="23" max="23" width="0" style="0" hidden="1" customWidth="1"/>
    <col min="26" max="26" width="0" style="0" hidden="1" customWidth="1"/>
  </cols>
  <sheetData>
    <row r="1" spans="1:22" ht="12.75">
      <c r="A1" s="6" t="s">
        <v>35</v>
      </c>
      <c r="C1" t="s">
        <v>36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ROUNDUP(B9,2)*11</f>
        <v>17.490000000000002</v>
      </c>
      <c r="D9" s="2">
        <v>61</v>
      </c>
      <c r="E9">
        <f>(((D9*10)+9)/12)</f>
        <v>51.583333333333336</v>
      </c>
      <c r="F9" s="1">
        <f>ROUNDUP(E9,2)*11</f>
        <v>567.49</v>
      </c>
      <c r="G9" s="2">
        <v>121</v>
      </c>
      <c r="H9">
        <f>(((G9*10)+9)/12)</f>
        <v>101.58333333333333</v>
      </c>
      <c r="I9" s="1">
        <f>ROUNDUP(H9,2)*11</f>
        <v>1117.49</v>
      </c>
      <c r="J9" s="2">
        <v>181</v>
      </c>
      <c r="K9">
        <f>(((J9*10)+9)/12)</f>
        <v>151.58333333333334</v>
      </c>
      <c r="L9" s="1">
        <f>ROUNDUP(K9,2)*11</f>
        <v>1667.49</v>
      </c>
      <c r="M9" s="2">
        <v>241</v>
      </c>
      <c r="N9">
        <f>(((M9*10)+9)/12)</f>
        <v>201.58333333333334</v>
      </c>
      <c r="O9" s="1">
        <f>ROUNDUP(N9,2)*11</f>
        <v>2217.4900000000002</v>
      </c>
      <c r="P9" s="2">
        <v>301</v>
      </c>
      <c r="Q9">
        <f>(((P9*10)+9)/12)</f>
        <v>251.58333333333334</v>
      </c>
      <c r="R9" s="1">
        <f>ROUNDUP(Q9,2)*11</f>
        <v>2767.4900000000002</v>
      </c>
      <c r="S9" s="2">
        <v>351</v>
      </c>
      <c r="T9">
        <f>(((S9*10)+9)/12)</f>
        <v>293.25</v>
      </c>
      <c r="U9" s="1">
        <f>ROUNDUP(T9,2)*11</f>
        <v>3225.75</v>
      </c>
      <c r="V9" s="2">
        <v>401</v>
      </c>
      <c r="W9">
        <f>(((V9*10)+9)/12)</f>
        <v>334.9166666666667</v>
      </c>
      <c r="X9" s="1">
        <f>ROUNDUP(W9,2)*11</f>
        <v>3684.1200000000003</v>
      </c>
      <c r="Y9" s="2">
        <v>451</v>
      </c>
      <c r="Z9">
        <f>(((Y9*10)+9)/12)</f>
        <v>376.5833333333333</v>
      </c>
      <c r="AA9" s="1">
        <f>ROUNDUP(Z9,2)*11</f>
        <v>4142.49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ROUNDUP(B10,2)*11</f>
        <v>26.619999999999997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ROUNDUP(E10,2)*11</f>
        <v>576.6199999999999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ROUNDUP(H10,2)*11</f>
        <v>1126.6200000000001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ROUNDUP(K10,2)*11</f>
        <v>1676.62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ROUNDUP(N10,2)*11</f>
        <v>2226.62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ROUNDUP(Q10,2)*11</f>
        <v>2776.62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ROUNDUP(T10,2)*11</f>
        <v>3234.99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ROUNDUP(W10,2)*11</f>
        <v>3693.25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ROUNDUP(Z10,2)*11</f>
        <v>4151.62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35.75</v>
      </c>
      <c r="D11" s="2">
        <f t="shared" si="3"/>
        <v>63</v>
      </c>
      <c r="E11">
        <f t="shared" si="4"/>
        <v>53.25</v>
      </c>
      <c r="F11" s="1">
        <f t="shared" si="5"/>
        <v>585.75</v>
      </c>
      <c r="G11" s="2">
        <f t="shared" si="6"/>
        <v>123</v>
      </c>
      <c r="H11">
        <f t="shared" si="7"/>
        <v>103.25</v>
      </c>
      <c r="I11" s="1">
        <f t="shared" si="8"/>
        <v>1135.75</v>
      </c>
      <c r="J11" s="2">
        <f t="shared" si="9"/>
        <v>183</v>
      </c>
      <c r="K11">
        <f t="shared" si="10"/>
        <v>153.25</v>
      </c>
      <c r="L11" s="1">
        <f t="shared" si="11"/>
        <v>1685.75</v>
      </c>
      <c r="M11" s="2">
        <f t="shared" si="12"/>
        <v>243</v>
      </c>
      <c r="N11">
        <f t="shared" si="13"/>
        <v>203.25</v>
      </c>
      <c r="O11" s="1">
        <f t="shared" si="14"/>
        <v>2235.75</v>
      </c>
      <c r="P11" s="2">
        <f t="shared" si="15"/>
        <v>303</v>
      </c>
      <c r="Q11">
        <f t="shared" si="16"/>
        <v>253.25</v>
      </c>
      <c r="R11" s="1">
        <f t="shared" si="17"/>
        <v>2785.75</v>
      </c>
      <c r="S11" s="2">
        <f t="shared" si="18"/>
        <v>353</v>
      </c>
      <c r="T11">
        <f t="shared" si="19"/>
        <v>294.9166666666667</v>
      </c>
      <c r="U11" s="1">
        <f t="shared" si="20"/>
        <v>3244.1200000000003</v>
      </c>
      <c r="V11" s="2">
        <f t="shared" si="21"/>
        <v>403</v>
      </c>
      <c r="W11">
        <f t="shared" si="22"/>
        <v>336.5833333333333</v>
      </c>
      <c r="X11" s="1">
        <f t="shared" si="23"/>
        <v>3702.49</v>
      </c>
      <c r="Y11" s="2">
        <f t="shared" si="24"/>
        <v>453</v>
      </c>
      <c r="Z11">
        <f t="shared" si="25"/>
        <v>378.25</v>
      </c>
      <c r="AA11" s="1">
        <f t="shared" si="26"/>
        <v>4160.75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44.989999999999995</v>
      </c>
      <c r="D12" s="2">
        <f t="shared" si="3"/>
        <v>64</v>
      </c>
      <c r="E12">
        <f t="shared" si="4"/>
        <v>54.083333333333336</v>
      </c>
      <c r="F12" s="1">
        <f t="shared" si="5"/>
        <v>594.99</v>
      </c>
      <c r="G12" s="2">
        <f t="shared" si="6"/>
        <v>124</v>
      </c>
      <c r="H12">
        <f t="shared" si="7"/>
        <v>104.08333333333333</v>
      </c>
      <c r="I12" s="1">
        <f t="shared" si="8"/>
        <v>1144.99</v>
      </c>
      <c r="J12" s="2">
        <f t="shared" si="9"/>
        <v>184</v>
      </c>
      <c r="K12">
        <f t="shared" si="10"/>
        <v>154.08333333333334</v>
      </c>
      <c r="L12" s="1">
        <f t="shared" si="11"/>
        <v>1694.99</v>
      </c>
      <c r="M12" s="2">
        <f t="shared" si="12"/>
        <v>244</v>
      </c>
      <c r="N12">
        <f t="shared" si="13"/>
        <v>204.08333333333334</v>
      </c>
      <c r="O12" s="1">
        <f t="shared" si="14"/>
        <v>2244.9900000000002</v>
      </c>
      <c r="P12" s="2">
        <f t="shared" si="15"/>
        <v>304</v>
      </c>
      <c r="Q12">
        <f t="shared" si="16"/>
        <v>254.08333333333334</v>
      </c>
      <c r="R12" s="1">
        <f t="shared" si="17"/>
        <v>2794.9900000000002</v>
      </c>
      <c r="S12" s="2">
        <f t="shared" si="18"/>
        <v>354</v>
      </c>
      <c r="T12">
        <f t="shared" si="19"/>
        <v>295.75</v>
      </c>
      <c r="U12" s="1">
        <f t="shared" si="20"/>
        <v>3253.25</v>
      </c>
      <c r="V12" s="2">
        <f t="shared" si="21"/>
        <v>404</v>
      </c>
      <c r="W12">
        <f t="shared" si="22"/>
        <v>337.4166666666667</v>
      </c>
      <c r="X12" s="1">
        <f t="shared" si="23"/>
        <v>3711.6200000000003</v>
      </c>
      <c r="Y12" s="2">
        <f t="shared" si="24"/>
        <v>454</v>
      </c>
      <c r="Z12">
        <f t="shared" si="25"/>
        <v>379.0833333333333</v>
      </c>
      <c r="AA12" s="1">
        <f t="shared" si="26"/>
        <v>4169.99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54.12</v>
      </c>
      <c r="D13" s="2">
        <f t="shared" si="3"/>
        <v>65</v>
      </c>
      <c r="E13">
        <f t="shared" si="4"/>
        <v>54.916666666666664</v>
      </c>
      <c r="F13" s="1">
        <f t="shared" si="5"/>
        <v>604.1199999999999</v>
      </c>
      <c r="G13" s="2">
        <f t="shared" si="6"/>
        <v>125</v>
      </c>
      <c r="H13">
        <f t="shared" si="7"/>
        <v>104.91666666666667</v>
      </c>
      <c r="I13" s="1">
        <f t="shared" si="8"/>
        <v>1154.1200000000001</v>
      </c>
      <c r="J13" s="2">
        <f t="shared" si="9"/>
        <v>185</v>
      </c>
      <c r="K13">
        <f t="shared" si="10"/>
        <v>154.91666666666666</v>
      </c>
      <c r="L13" s="1">
        <f t="shared" si="11"/>
        <v>1704.12</v>
      </c>
      <c r="M13" s="2">
        <f t="shared" si="12"/>
        <v>245</v>
      </c>
      <c r="N13">
        <f t="shared" si="13"/>
        <v>204.91666666666666</v>
      </c>
      <c r="O13" s="1">
        <f t="shared" si="14"/>
        <v>2254.12</v>
      </c>
      <c r="P13" s="2">
        <f t="shared" si="15"/>
        <v>305</v>
      </c>
      <c r="Q13">
        <f t="shared" si="16"/>
        <v>254.91666666666666</v>
      </c>
      <c r="R13" s="1">
        <f t="shared" si="17"/>
        <v>2804.12</v>
      </c>
      <c r="S13" s="2">
        <f t="shared" si="18"/>
        <v>355</v>
      </c>
      <c r="T13">
        <f t="shared" si="19"/>
        <v>296.5833333333333</v>
      </c>
      <c r="U13" s="1">
        <f t="shared" si="20"/>
        <v>3262.49</v>
      </c>
      <c r="V13" s="2">
        <f t="shared" si="21"/>
        <v>405</v>
      </c>
      <c r="W13">
        <f t="shared" si="22"/>
        <v>338.25</v>
      </c>
      <c r="X13" s="1">
        <f t="shared" si="23"/>
        <v>3720.75</v>
      </c>
      <c r="Y13" s="2">
        <f t="shared" si="24"/>
        <v>455</v>
      </c>
      <c r="Z13">
        <f t="shared" si="25"/>
        <v>379.9166666666667</v>
      </c>
      <c r="AA13" s="1">
        <f t="shared" si="26"/>
        <v>4179.12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63.25</v>
      </c>
      <c r="D14" s="2">
        <f t="shared" si="3"/>
        <v>66</v>
      </c>
      <c r="E14">
        <f t="shared" si="4"/>
        <v>55.75</v>
      </c>
      <c r="F14" s="1">
        <f t="shared" si="5"/>
        <v>613.25</v>
      </c>
      <c r="G14" s="2">
        <f t="shared" si="6"/>
        <v>126</v>
      </c>
      <c r="H14">
        <f t="shared" si="7"/>
        <v>105.75</v>
      </c>
      <c r="I14" s="1">
        <f t="shared" si="8"/>
        <v>1163.25</v>
      </c>
      <c r="J14" s="2">
        <f t="shared" si="9"/>
        <v>186</v>
      </c>
      <c r="K14">
        <f t="shared" si="10"/>
        <v>155.75</v>
      </c>
      <c r="L14" s="1">
        <f t="shared" si="11"/>
        <v>1713.25</v>
      </c>
      <c r="M14" s="2">
        <f t="shared" si="12"/>
        <v>246</v>
      </c>
      <c r="N14">
        <f t="shared" si="13"/>
        <v>205.75</v>
      </c>
      <c r="O14" s="1">
        <f t="shared" si="14"/>
        <v>2263.25</v>
      </c>
      <c r="P14" s="2">
        <f t="shared" si="15"/>
        <v>306</v>
      </c>
      <c r="Q14">
        <f t="shared" si="16"/>
        <v>255.75</v>
      </c>
      <c r="R14" s="1">
        <f t="shared" si="17"/>
        <v>2813.25</v>
      </c>
      <c r="S14" s="2">
        <f t="shared" si="18"/>
        <v>356</v>
      </c>
      <c r="T14">
        <f t="shared" si="19"/>
        <v>297.4166666666667</v>
      </c>
      <c r="U14" s="1">
        <f t="shared" si="20"/>
        <v>3271.6200000000003</v>
      </c>
      <c r="V14" s="2">
        <f t="shared" si="21"/>
        <v>406</v>
      </c>
      <c r="W14">
        <f t="shared" si="22"/>
        <v>339.0833333333333</v>
      </c>
      <c r="X14" s="1">
        <f t="shared" si="23"/>
        <v>3729.99</v>
      </c>
      <c r="Y14" s="2">
        <f t="shared" si="24"/>
        <v>456</v>
      </c>
      <c r="Z14">
        <f t="shared" si="25"/>
        <v>380.75</v>
      </c>
      <c r="AA14" s="1">
        <f t="shared" si="26"/>
        <v>4188.25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72.49</v>
      </c>
      <c r="D15" s="2">
        <f t="shared" si="3"/>
        <v>67</v>
      </c>
      <c r="E15">
        <f t="shared" si="4"/>
        <v>56.583333333333336</v>
      </c>
      <c r="F15" s="1">
        <f t="shared" si="5"/>
        <v>622.49</v>
      </c>
      <c r="G15" s="2">
        <f t="shared" si="6"/>
        <v>127</v>
      </c>
      <c r="H15">
        <f t="shared" si="7"/>
        <v>106.58333333333333</v>
      </c>
      <c r="I15" s="1">
        <f t="shared" si="8"/>
        <v>1172.49</v>
      </c>
      <c r="J15" s="2">
        <f t="shared" si="9"/>
        <v>187</v>
      </c>
      <c r="K15">
        <f t="shared" si="10"/>
        <v>156.58333333333334</v>
      </c>
      <c r="L15" s="1">
        <f t="shared" si="11"/>
        <v>1722.49</v>
      </c>
      <c r="M15" s="2">
        <f t="shared" si="12"/>
        <v>247</v>
      </c>
      <c r="N15">
        <f t="shared" si="13"/>
        <v>206.58333333333334</v>
      </c>
      <c r="O15" s="1">
        <f t="shared" si="14"/>
        <v>2272.4900000000002</v>
      </c>
      <c r="P15" s="2">
        <f t="shared" si="15"/>
        <v>307</v>
      </c>
      <c r="Q15">
        <f t="shared" si="16"/>
        <v>256.5833333333333</v>
      </c>
      <c r="R15" s="1">
        <f t="shared" si="17"/>
        <v>2822.49</v>
      </c>
      <c r="S15" s="2">
        <f t="shared" si="18"/>
        <v>357</v>
      </c>
      <c r="T15">
        <f t="shared" si="19"/>
        <v>298.25</v>
      </c>
      <c r="U15" s="1">
        <f t="shared" si="20"/>
        <v>3280.75</v>
      </c>
      <c r="V15" s="2">
        <f t="shared" si="21"/>
        <v>407</v>
      </c>
      <c r="W15">
        <f t="shared" si="22"/>
        <v>339.9166666666667</v>
      </c>
      <c r="X15" s="1">
        <f t="shared" si="23"/>
        <v>3739.1200000000003</v>
      </c>
      <c r="Y15" s="2">
        <f t="shared" si="24"/>
        <v>457</v>
      </c>
      <c r="Z15">
        <f t="shared" si="25"/>
        <v>381.5833333333333</v>
      </c>
      <c r="AA15" s="1">
        <f t="shared" si="26"/>
        <v>4197.49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81.62</v>
      </c>
      <c r="D16" s="2">
        <f t="shared" si="3"/>
        <v>68</v>
      </c>
      <c r="E16">
        <f t="shared" si="4"/>
        <v>57.416666666666664</v>
      </c>
      <c r="F16" s="1">
        <f t="shared" si="5"/>
        <v>631.6199999999999</v>
      </c>
      <c r="G16" s="2">
        <f t="shared" si="6"/>
        <v>128</v>
      </c>
      <c r="H16">
        <f t="shared" si="7"/>
        <v>107.41666666666667</v>
      </c>
      <c r="I16" s="1">
        <f t="shared" si="8"/>
        <v>1181.6200000000001</v>
      </c>
      <c r="J16" s="2">
        <f t="shared" si="9"/>
        <v>188</v>
      </c>
      <c r="K16">
        <f t="shared" si="10"/>
        <v>157.41666666666666</v>
      </c>
      <c r="L16" s="1">
        <f t="shared" si="11"/>
        <v>1731.62</v>
      </c>
      <c r="M16" s="2">
        <f t="shared" si="12"/>
        <v>248</v>
      </c>
      <c r="N16">
        <f t="shared" si="13"/>
        <v>207.41666666666666</v>
      </c>
      <c r="O16" s="1">
        <f t="shared" si="14"/>
        <v>2281.62</v>
      </c>
      <c r="P16" s="2">
        <f t="shared" si="15"/>
        <v>308</v>
      </c>
      <c r="Q16">
        <f t="shared" si="16"/>
        <v>257.4166666666667</v>
      </c>
      <c r="R16" s="1">
        <f t="shared" si="17"/>
        <v>2831.6200000000003</v>
      </c>
      <c r="S16" s="2">
        <f t="shared" si="18"/>
        <v>358</v>
      </c>
      <c r="T16">
        <f t="shared" si="19"/>
        <v>299.0833333333333</v>
      </c>
      <c r="U16" s="1">
        <f t="shared" si="20"/>
        <v>3289.99</v>
      </c>
      <c r="V16" s="2">
        <f t="shared" si="21"/>
        <v>408</v>
      </c>
      <c r="W16">
        <f t="shared" si="22"/>
        <v>340.75</v>
      </c>
      <c r="X16" s="1">
        <f t="shared" si="23"/>
        <v>3748.25</v>
      </c>
      <c r="Y16" s="2">
        <f t="shared" si="24"/>
        <v>458</v>
      </c>
      <c r="Z16">
        <f t="shared" si="25"/>
        <v>382.4166666666667</v>
      </c>
      <c r="AA16" s="1">
        <f t="shared" si="26"/>
        <v>4206.62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90.75</v>
      </c>
      <c r="D17" s="2">
        <f t="shared" si="3"/>
        <v>69</v>
      </c>
      <c r="E17">
        <f t="shared" si="4"/>
        <v>58.25</v>
      </c>
      <c r="F17" s="1">
        <f t="shared" si="5"/>
        <v>640.75</v>
      </c>
      <c r="G17" s="2">
        <f t="shared" si="6"/>
        <v>129</v>
      </c>
      <c r="H17">
        <f t="shared" si="7"/>
        <v>108.25</v>
      </c>
      <c r="I17" s="1">
        <f t="shared" si="8"/>
        <v>1190.75</v>
      </c>
      <c r="J17" s="2">
        <f t="shared" si="9"/>
        <v>189</v>
      </c>
      <c r="K17">
        <f t="shared" si="10"/>
        <v>158.25</v>
      </c>
      <c r="L17" s="1">
        <f t="shared" si="11"/>
        <v>1740.75</v>
      </c>
      <c r="M17" s="2">
        <f t="shared" si="12"/>
        <v>249</v>
      </c>
      <c r="N17">
        <f t="shared" si="13"/>
        <v>208.25</v>
      </c>
      <c r="O17" s="1">
        <f t="shared" si="14"/>
        <v>2290.75</v>
      </c>
      <c r="P17" s="2">
        <f t="shared" si="15"/>
        <v>309</v>
      </c>
      <c r="Q17">
        <f t="shared" si="16"/>
        <v>258.25</v>
      </c>
      <c r="R17" s="1">
        <f t="shared" si="17"/>
        <v>2840.75</v>
      </c>
      <c r="S17" s="2">
        <f t="shared" si="18"/>
        <v>359</v>
      </c>
      <c r="T17">
        <f t="shared" si="19"/>
        <v>299.9166666666667</v>
      </c>
      <c r="U17" s="1">
        <f t="shared" si="20"/>
        <v>3299.1200000000003</v>
      </c>
      <c r="V17" s="2">
        <f t="shared" si="21"/>
        <v>409</v>
      </c>
      <c r="W17">
        <f t="shared" si="22"/>
        <v>341.5833333333333</v>
      </c>
      <c r="X17" s="1">
        <f t="shared" si="23"/>
        <v>3757.49</v>
      </c>
      <c r="Y17" s="2">
        <f t="shared" si="24"/>
        <v>459</v>
      </c>
      <c r="Z17">
        <f t="shared" si="25"/>
        <v>383.25</v>
      </c>
      <c r="AA17" s="1">
        <f t="shared" si="26"/>
        <v>4215.75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99.99</v>
      </c>
      <c r="D18" s="2">
        <f t="shared" si="3"/>
        <v>70</v>
      </c>
      <c r="E18">
        <f t="shared" si="4"/>
        <v>59.083333333333336</v>
      </c>
      <c r="F18" s="1">
        <f t="shared" si="5"/>
        <v>649.99</v>
      </c>
      <c r="G18" s="2">
        <f t="shared" si="6"/>
        <v>130</v>
      </c>
      <c r="H18">
        <f t="shared" si="7"/>
        <v>109.08333333333333</v>
      </c>
      <c r="I18" s="1">
        <f t="shared" si="8"/>
        <v>1199.99</v>
      </c>
      <c r="J18" s="2">
        <f t="shared" si="9"/>
        <v>190</v>
      </c>
      <c r="K18">
        <f t="shared" si="10"/>
        <v>159.08333333333334</v>
      </c>
      <c r="L18" s="1">
        <f t="shared" si="11"/>
        <v>1749.99</v>
      </c>
      <c r="M18" s="2">
        <f t="shared" si="12"/>
        <v>250</v>
      </c>
      <c r="N18">
        <f t="shared" si="13"/>
        <v>209.08333333333334</v>
      </c>
      <c r="O18" s="1">
        <f t="shared" si="14"/>
        <v>2299.9900000000002</v>
      </c>
      <c r="P18" s="2">
        <f t="shared" si="15"/>
        <v>310</v>
      </c>
      <c r="Q18">
        <f t="shared" si="16"/>
        <v>259.0833333333333</v>
      </c>
      <c r="R18" s="1">
        <f t="shared" si="17"/>
        <v>2849.99</v>
      </c>
      <c r="S18" s="2">
        <f t="shared" si="18"/>
        <v>360</v>
      </c>
      <c r="T18">
        <f t="shared" si="19"/>
        <v>300.75</v>
      </c>
      <c r="U18" s="1">
        <f t="shared" si="20"/>
        <v>3308.25</v>
      </c>
      <c r="V18" s="2">
        <f t="shared" si="21"/>
        <v>410</v>
      </c>
      <c r="W18">
        <f t="shared" si="22"/>
        <v>342.4166666666667</v>
      </c>
      <c r="X18" s="1">
        <f t="shared" si="23"/>
        <v>3766.6200000000003</v>
      </c>
      <c r="Y18" s="2">
        <f t="shared" si="24"/>
        <v>460</v>
      </c>
      <c r="Z18">
        <f t="shared" si="25"/>
        <v>384.0833333333333</v>
      </c>
      <c r="AA18" s="1">
        <f t="shared" si="26"/>
        <v>4224.99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109.12</v>
      </c>
      <c r="D19" s="2">
        <f t="shared" si="3"/>
        <v>71</v>
      </c>
      <c r="E19">
        <f t="shared" si="4"/>
        <v>59.916666666666664</v>
      </c>
      <c r="F19" s="1">
        <f t="shared" si="5"/>
        <v>659.1199999999999</v>
      </c>
      <c r="G19" s="2">
        <f t="shared" si="6"/>
        <v>131</v>
      </c>
      <c r="H19">
        <f t="shared" si="7"/>
        <v>109.91666666666667</v>
      </c>
      <c r="I19" s="1">
        <f t="shared" si="8"/>
        <v>1209.1200000000001</v>
      </c>
      <c r="J19" s="2">
        <f t="shared" si="9"/>
        <v>191</v>
      </c>
      <c r="K19">
        <f t="shared" si="10"/>
        <v>159.91666666666666</v>
      </c>
      <c r="L19" s="1">
        <f t="shared" si="11"/>
        <v>1759.12</v>
      </c>
      <c r="M19" s="2">
        <f t="shared" si="12"/>
        <v>251</v>
      </c>
      <c r="N19">
        <f t="shared" si="13"/>
        <v>209.91666666666666</v>
      </c>
      <c r="O19" s="1">
        <f t="shared" si="14"/>
        <v>2309.12</v>
      </c>
      <c r="P19" s="2">
        <f t="shared" si="15"/>
        <v>311</v>
      </c>
      <c r="Q19">
        <f t="shared" si="16"/>
        <v>259.9166666666667</v>
      </c>
      <c r="R19" s="1">
        <f t="shared" si="17"/>
        <v>2859.1200000000003</v>
      </c>
      <c r="S19" s="2">
        <f t="shared" si="18"/>
        <v>361</v>
      </c>
      <c r="T19">
        <f t="shared" si="19"/>
        <v>301.5833333333333</v>
      </c>
      <c r="U19" s="1">
        <f t="shared" si="20"/>
        <v>3317.49</v>
      </c>
      <c r="V19" s="2">
        <f t="shared" si="21"/>
        <v>411</v>
      </c>
      <c r="W19">
        <f t="shared" si="22"/>
        <v>343.25</v>
      </c>
      <c r="X19" s="1">
        <f t="shared" si="23"/>
        <v>3775.75</v>
      </c>
      <c r="Y19" s="2">
        <f t="shared" si="24"/>
        <v>461</v>
      </c>
      <c r="Z19">
        <f t="shared" si="25"/>
        <v>384.9166666666667</v>
      </c>
      <c r="AA19" s="1">
        <f t="shared" si="26"/>
        <v>4234.12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118.25</v>
      </c>
      <c r="D20" s="2">
        <f t="shared" si="3"/>
        <v>72</v>
      </c>
      <c r="E20">
        <f t="shared" si="4"/>
        <v>60.75</v>
      </c>
      <c r="F20" s="1">
        <f t="shared" si="5"/>
        <v>668.25</v>
      </c>
      <c r="G20" s="2">
        <f t="shared" si="6"/>
        <v>132</v>
      </c>
      <c r="H20">
        <f t="shared" si="7"/>
        <v>110.75</v>
      </c>
      <c r="I20" s="1">
        <f t="shared" si="8"/>
        <v>1218.25</v>
      </c>
      <c r="J20" s="2">
        <f t="shared" si="9"/>
        <v>192</v>
      </c>
      <c r="K20">
        <f t="shared" si="10"/>
        <v>160.75</v>
      </c>
      <c r="L20" s="1">
        <f t="shared" si="11"/>
        <v>1768.25</v>
      </c>
      <c r="M20" s="2">
        <f t="shared" si="12"/>
        <v>252</v>
      </c>
      <c r="N20">
        <f t="shared" si="13"/>
        <v>210.75</v>
      </c>
      <c r="O20" s="1">
        <f t="shared" si="14"/>
        <v>2318.25</v>
      </c>
      <c r="P20" s="2">
        <f t="shared" si="15"/>
        <v>312</v>
      </c>
      <c r="Q20">
        <f t="shared" si="16"/>
        <v>260.75</v>
      </c>
      <c r="R20" s="1">
        <f t="shared" si="17"/>
        <v>2868.25</v>
      </c>
      <c r="S20" s="2">
        <f t="shared" si="18"/>
        <v>362</v>
      </c>
      <c r="T20">
        <f t="shared" si="19"/>
        <v>302.4166666666667</v>
      </c>
      <c r="U20" s="1">
        <f t="shared" si="20"/>
        <v>3326.6200000000003</v>
      </c>
      <c r="V20" s="2">
        <f t="shared" si="21"/>
        <v>412</v>
      </c>
      <c r="W20">
        <f t="shared" si="22"/>
        <v>344.0833333333333</v>
      </c>
      <c r="X20" s="1">
        <f t="shared" si="23"/>
        <v>3784.99</v>
      </c>
      <c r="Y20" s="2">
        <f t="shared" si="24"/>
        <v>462</v>
      </c>
      <c r="Z20">
        <f t="shared" si="25"/>
        <v>385.75</v>
      </c>
      <c r="AA20" s="1">
        <f t="shared" si="26"/>
        <v>4243.25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127.49</v>
      </c>
      <c r="D21" s="2">
        <f t="shared" si="3"/>
        <v>73</v>
      </c>
      <c r="E21">
        <f t="shared" si="4"/>
        <v>61.583333333333336</v>
      </c>
      <c r="F21" s="1">
        <f t="shared" si="5"/>
        <v>677.49</v>
      </c>
      <c r="G21" s="2">
        <f t="shared" si="6"/>
        <v>133</v>
      </c>
      <c r="H21">
        <f t="shared" si="7"/>
        <v>111.58333333333333</v>
      </c>
      <c r="I21" s="1">
        <f t="shared" si="8"/>
        <v>1227.49</v>
      </c>
      <c r="J21" s="2">
        <f t="shared" si="9"/>
        <v>193</v>
      </c>
      <c r="K21">
        <f t="shared" si="10"/>
        <v>161.58333333333334</v>
      </c>
      <c r="L21" s="1">
        <f t="shared" si="11"/>
        <v>1777.49</v>
      </c>
      <c r="M21" s="2">
        <f t="shared" si="12"/>
        <v>253</v>
      </c>
      <c r="N21">
        <f t="shared" si="13"/>
        <v>211.58333333333334</v>
      </c>
      <c r="O21" s="1">
        <f t="shared" si="14"/>
        <v>2327.4900000000002</v>
      </c>
      <c r="P21" s="2">
        <f t="shared" si="15"/>
        <v>313</v>
      </c>
      <c r="Q21">
        <f t="shared" si="16"/>
        <v>261.5833333333333</v>
      </c>
      <c r="R21" s="1">
        <f t="shared" si="17"/>
        <v>2877.49</v>
      </c>
      <c r="S21" s="2">
        <f t="shared" si="18"/>
        <v>363</v>
      </c>
      <c r="T21">
        <f t="shared" si="19"/>
        <v>303.25</v>
      </c>
      <c r="U21" s="1">
        <f t="shared" si="20"/>
        <v>3335.75</v>
      </c>
      <c r="V21" s="2">
        <f t="shared" si="21"/>
        <v>413</v>
      </c>
      <c r="W21">
        <f t="shared" si="22"/>
        <v>344.9166666666667</v>
      </c>
      <c r="X21" s="1">
        <f t="shared" si="23"/>
        <v>3794.1200000000003</v>
      </c>
      <c r="Y21" s="2">
        <f t="shared" si="24"/>
        <v>463</v>
      </c>
      <c r="Z21">
        <f t="shared" si="25"/>
        <v>386.5833333333333</v>
      </c>
      <c r="AA21" s="1">
        <f t="shared" si="26"/>
        <v>4252.49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136.62</v>
      </c>
      <c r="D22" s="2">
        <f t="shared" si="3"/>
        <v>74</v>
      </c>
      <c r="E22">
        <f t="shared" si="4"/>
        <v>62.416666666666664</v>
      </c>
      <c r="F22" s="1">
        <f t="shared" si="5"/>
        <v>686.6199999999999</v>
      </c>
      <c r="G22" s="2">
        <f t="shared" si="6"/>
        <v>134</v>
      </c>
      <c r="H22">
        <f t="shared" si="7"/>
        <v>112.41666666666667</v>
      </c>
      <c r="I22" s="1">
        <f t="shared" si="8"/>
        <v>1236.6200000000001</v>
      </c>
      <c r="J22" s="2">
        <f t="shared" si="9"/>
        <v>194</v>
      </c>
      <c r="K22">
        <f t="shared" si="10"/>
        <v>162.41666666666666</v>
      </c>
      <c r="L22" s="1">
        <f t="shared" si="11"/>
        <v>1786.62</v>
      </c>
      <c r="M22" s="2">
        <f t="shared" si="12"/>
        <v>254</v>
      </c>
      <c r="N22">
        <f t="shared" si="13"/>
        <v>212.41666666666666</v>
      </c>
      <c r="O22" s="1">
        <f t="shared" si="14"/>
        <v>2336.62</v>
      </c>
      <c r="P22" s="2">
        <f t="shared" si="15"/>
        <v>314</v>
      </c>
      <c r="Q22">
        <f t="shared" si="16"/>
        <v>262.4166666666667</v>
      </c>
      <c r="R22" s="1">
        <f t="shared" si="17"/>
        <v>2886.6200000000003</v>
      </c>
      <c r="S22" s="2">
        <f t="shared" si="18"/>
        <v>364</v>
      </c>
      <c r="T22">
        <f t="shared" si="19"/>
        <v>304.0833333333333</v>
      </c>
      <c r="U22" s="1">
        <f t="shared" si="20"/>
        <v>3344.99</v>
      </c>
      <c r="V22" s="2">
        <f t="shared" si="21"/>
        <v>414</v>
      </c>
      <c r="W22">
        <f t="shared" si="22"/>
        <v>345.75</v>
      </c>
      <c r="X22" s="1">
        <f t="shared" si="23"/>
        <v>3803.25</v>
      </c>
      <c r="Y22" s="2">
        <f t="shared" si="24"/>
        <v>464</v>
      </c>
      <c r="Z22">
        <f t="shared" si="25"/>
        <v>387.4166666666667</v>
      </c>
      <c r="AA22" s="1">
        <f t="shared" si="26"/>
        <v>4261.62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145.75</v>
      </c>
      <c r="D23" s="2">
        <f t="shared" si="3"/>
        <v>75</v>
      </c>
      <c r="E23">
        <f t="shared" si="4"/>
        <v>63.25</v>
      </c>
      <c r="F23" s="1">
        <f t="shared" si="5"/>
        <v>695.75</v>
      </c>
      <c r="G23" s="2">
        <f t="shared" si="6"/>
        <v>135</v>
      </c>
      <c r="H23">
        <f t="shared" si="7"/>
        <v>113.25</v>
      </c>
      <c r="I23" s="1">
        <f t="shared" si="8"/>
        <v>1245.75</v>
      </c>
      <c r="J23" s="2">
        <f t="shared" si="9"/>
        <v>195</v>
      </c>
      <c r="K23">
        <f t="shared" si="10"/>
        <v>163.25</v>
      </c>
      <c r="L23" s="1">
        <f t="shared" si="11"/>
        <v>1795.75</v>
      </c>
      <c r="M23" s="2">
        <f t="shared" si="12"/>
        <v>255</v>
      </c>
      <c r="N23">
        <f t="shared" si="13"/>
        <v>213.25</v>
      </c>
      <c r="O23" s="1">
        <f t="shared" si="14"/>
        <v>2345.75</v>
      </c>
      <c r="P23" s="2">
        <f t="shared" si="15"/>
        <v>315</v>
      </c>
      <c r="Q23">
        <f t="shared" si="16"/>
        <v>263.25</v>
      </c>
      <c r="R23" s="1">
        <f t="shared" si="17"/>
        <v>2895.75</v>
      </c>
      <c r="S23" s="2">
        <f t="shared" si="18"/>
        <v>365</v>
      </c>
      <c r="T23">
        <f t="shared" si="19"/>
        <v>304.9166666666667</v>
      </c>
      <c r="U23" s="1">
        <f t="shared" si="20"/>
        <v>3354.1200000000003</v>
      </c>
      <c r="V23" s="2">
        <f t="shared" si="21"/>
        <v>415</v>
      </c>
      <c r="W23">
        <f t="shared" si="22"/>
        <v>346.5833333333333</v>
      </c>
      <c r="X23" s="1">
        <f t="shared" si="23"/>
        <v>3812.49</v>
      </c>
      <c r="Y23" s="2">
        <f t="shared" si="24"/>
        <v>465</v>
      </c>
      <c r="Z23">
        <f t="shared" si="25"/>
        <v>388.25</v>
      </c>
      <c r="AA23" s="1">
        <f t="shared" si="26"/>
        <v>4270.75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154.99</v>
      </c>
      <c r="D24" s="2">
        <f t="shared" si="3"/>
        <v>76</v>
      </c>
      <c r="E24">
        <f t="shared" si="4"/>
        <v>64.08333333333333</v>
      </c>
      <c r="F24" s="1">
        <f t="shared" si="5"/>
        <v>704.99</v>
      </c>
      <c r="G24" s="2">
        <f t="shared" si="6"/>
        <v>136</v>
      </c>
      <c r="H24">
        <f t="shared" si="7"/>
        <v>114.08333333333333</v>
      </c>
      <c r="I24" s="1">
        <f t="shared" si="8"/>
        <v>1254.99</v>
      </c>
      <c r="J24" s="2">
        <f t="shared" si="9"/>
        <v>196</v>
      </c>
      <c r="K24">
        <f t="shared" si="10"/>
        <v>164.08333333333334</v>
      </c>
      <c r="L24" s="1">
        <f t="shared" si="11"/>
        <v>1804.99</v>
      </c>
      <c r="M24" s="2">
        <f t="shared" si="12"/>
        <v>256</v>
      </c>
      <c r="N24">
        <f t="shared" si="13"/>
        <v>214.08333333333334</v>
      </c>
      <c r="O24" s="1">
        <f t="shared" si="14"/>
        <v>2354.9900000000002</v>
      </c>
      <c r="P24" s="2">
        <f t="shared" si="15"/>
        <v>316</v>
      </c>
      <c r="Q24">
        <f t="shared" si="16"/>
        <v>264.0833333333333</v>
      </c>
      <c r="R24" s="1">
        <f t="shared" si="17"/>
        <v>2904.99</v>
      </c>
      <c r="S24" s="2">
        <f t="shared" si="18"/>
        <v>366</v>
      </c>
      <c r="T24">
        <f t="shared" si="19"/>
        <v>305.75</v>
      </c>
      <c r="U24" s="1">
        <f t="shared" si="20"/>
        <v>3363.25</v>
      </c>
      <c r="V24" s="2">
        <f t="shared" si="21"/>
        <v>416</v>
      </c>
      <c r="W24">
        <f t="shared" si="22"/>
        <v>347.4166666666667</v>
      </c>
      <c r="X24" s="1">
        <f t="shared" si="23"/>
        <v>3821.6200000000003</v>
      </c>
      <c r="Y24" s="2">
        <f t="shared" si="24"/>
        <v>466</v>
      </c>
      <c r="Z24">
        <f t="shared" si="25"/>
        <v>389.0833333333333</v>
      </c>
      <c r="AA24" s="1">
        <f t="shared" si="26"/>
        <v>4279.99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164.12</v>
      </c>
      <c r="D25" s="2">
        <f t="shared" si="3"/>
        <v>77</v>
      </c>
      <c r="E25">
        <f t="shared" si="4"/>
        <v>64.91666666666667</v>
      </c>
      <c r="F25" s="1">
        <f t="shared" si="5"/>
        <v>714.12</v>
      </c>
      <c r="G25" s="2">
        <f t="shared" si="6"/>
        <v>137</v>
      </c>
      <c r="H25">
        <f t="shared" si="7"/>
        <v>114.91666666666667</v>
      </c>
      <c r="I25" s="1">
        <f t="shared" si="8"/>
        <v>1264.1200000000001</v>
      </c>
      <c r="J25" s="2">
        <f t="shared" si="9"/>
        <v>197</v>
      </c>
      <c r="K25">
        <f t="shared" si="10"/>
        <v>164.91666666666666</v>
      </c>
      <c r="L25" s="1">
        <f t="shared" si="11"/>
        <v>1814.12</v>
      </c>
      <c r="M25" s="2">
        <f t="shared" si="12"/>
        <v>257</v>
      </c>
      <c r="N25">
        <f t="shared" si="13"/>
        <v>214.91666666666666</v>
      </c>
      <c r="O25" s="1">
        <f t="shared" si="14"/>
        <v>2364.12</v>
      </c>
      <c r="P25" s="2">
        <f t="shared" si="15"/>
        <v>317</v>
      </c>
      <c r="Q25">
        <f t="shared" si="16"/>
        <v>264.9166666666667</v>
      </c>
      <c r="R25" s="1">
        <f t="shared" si="17"/>
        <v>2914.1200000000003</v>
      </c>
      <c r="S25" s="2">
        <f t="shared" si="18"/>
        <v>367</v>
      </c>
      <c r="T25">
        <f t="shared" si="19"/>
        <v>306.5833333333333</v>
      </c>
      <c r="U25" s="1">
        <f t="shared" si="20"/>
        <v>3372.49</v>
      </c>
      <c r="V25" s="2">
        <f t="shared" si="21"/>
        <v>417</v>
      </c>
      <c r="W25">
        <f t="shared" si="22"/>
        <v>348.25</v>
      </c>
      <c r="X25" s="1">
        <f t="shared" si="23"/>
        <v>3830.75</v>
      </c>
      <c r="Y25" s="2">
        <f t="shared" si="24"/>
        <v>467</v>
      </c>
      <c r="Z25">
        <f t="shared" si="25"/>
        <v>389.9166666666667</v>
      </c>
      <c r="AA25" s="1">
        <f t="shared" si="26"/>
        <v>4289.12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173.25</v>
      </c>
      <c r="D26" s="2">
        <f t="shared" si="3"/>
        <v>78</v>
      </c>
      <c r="E26">
        <f t="shared" si="4"/>
        <v>65.75</v>
      </c>
      <c r="F26" s="1">
        <f t="shared" si="5"/>
        <v>723.25</v>
      </c>
      <c r="G26" s="2">
        <f t="shared" si="6"/>
        <v>138</v>
      </c>
      <c r="H26">
        <f t="shared" si="7"/>
        <v>115.75</v>
      </c>
      <c r="I26" s="1">
        <f t="shared" si="8"/>
        <v>1273.25</v>
      </c>
      <c r="J26" s="2">
        <f t="shared" si="9"/>
        <v>198</v>
      </c>
      <c r="K26">
        <f t="shared" si="10"/>
        <v>165.75</v>
      </c>
      <c r="L26" s="1">
        <f t="shared" si="11"/>
        <v>1823.25</v>
      </c>
      <c r="M26" s="2">
        <f t="shared" si="12"/>
        <v>258</v>
      </c>
      <c r="N26">
        <f t="shared" si="13"/>
        <v>215.75</v>
      </c>
      <c r="O26" s="1">
        <f t="shared" si="14"/>
        <v>2373.25</v>
      </c>
      <c r="P26" s="2">
        <f t="shared" si="15"/>
        <v>318</v>
      </c>
      <c r="Q26">
        <f t="shared" si="16"/>
        <v>265.75</v>
      </c>
      <c r="R26" s="1">
        <f t="shared" si="17"/>
        <v>2923.25</v>
      </c>
      <c r="S26" s="2">
        <f t="shared" si="18"/>
        <v>368</v>
      </c>
      <c r="T26">
        <f t="shared" si="19"/>
        <v>307.4166666666667</v>
      </c>
      <c r="U26" s="1">
        <f t="shared" si="20"/>
        <v>3381.6200000000003</v>
      </c>
      <c r="V26" s="2">
        <f t="shared" si="21"/>
        <v>418</v>
      </c>
      <c r="W26">
        <f t="shared" si="22"/>
        <v>349.0833333333333</v>
      </c>
      <c r="X26" s="1">
        <f t="shared" si="23"/>
        <v>3839.99</v>
      </c>
      <c r="Y26" s="2">
        <f t="shared" si="24"/>
        <v>468</v>
      </c>
      <c r="Z26">
        <f t="shared" si="25"/>
        <v>390.75</v>
      </c>
      <c r="AA26" s="1">
        <f t="shared" si="26"/>
        <v>4298.25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182.49</v>
      </c>
      <c r="D27" s="2">
        <f t="shared" si="3"/>
        <v>79</v>
      </c>
      <c r="E27">
        <f t="shared" si="4"/>
        <v>66.58333333333333</v>
      </c>
      <c r="F27" s="1">
        <f t="shared" si="5"/>
        <v>732.49</v>
      </c>
      <c r="G27" s="2">
        <f t="shared" si="6"/>
        <v>139</v>
      </c>
      <c r="H27">
        <f t="shared" si="7"/>
        <v>116.58333333333333</v>
      </c>
      <c r="I27" s="1">
        <f t="shared" si="8"/>
        <v>1282.49</v>
      </c>
      <c r="J27" s="2">
        <f t="shared" si="9"/>
        <v>199</v>
      </c>
      <c r="K27">
        <f t="shared" si="10"/>
        <v>166.58333333333334</v>
      </c>
      <c r="L27" s="1">
        <f t="shared" si="11"/>
        <v>1832.49</v>
      </c>
      <c r="M27" s="2">
        <f t="shared" si="12"/>
        <v>259</v>
      </c>
      <c r="N27">
        <f t="shared" si="13"/>
        <v>216.58333333333334</v>
      </c>
      <c r="O27" s="1">
        <f t="shared" si="14"/>
        <v>2382.4900000000002</v>
      </c>
      <c r="P27" s="2">
        <f t="shared" si="15"/>
        <v>319</v>
      </c>
      <c r="Q27">
        <f t="shared" si="16"/>
        <v>266.5833333333333</v>
      </c>
      <c r="R27" s="1">
        <f t="shared" si="17"/>
        <v>2932.49</v>
      </c>
      <c r="S27" s="2">
        <f t="shared" si="18"/>
        <v>369</v>
      </c>
      <c r="T27">
        <f t="shared" si="19"/>
        <v>308.25</v>
      </c>
      <c r="U27" s="1">
        <f t="shared" si="20"/>
        <v>3390.75</v>
      </c>
      <c r="V27" s="2">
        <f t="shared" si="21"/>
        <v>419</v>
      </c>
      <c r="W27">
        <f t="shared" si="22"/>
        <v>349.9166666666667</v>
      </c>
      <c r="X27" s="1">
        <f t="shared" si="23"/>
        <v>3849.1200000000003</v>
      </c>
      <c r="Y27" s="2">
        <f t="shared" si="24"/>
        <v>469</v>
      </c>
      <c r="Z27">
        <f t="shared" si="25"/>
        <v>391.5833333333333</v>
      </c>
      <c r="AA27" s="1">
        <f t="shared" si="26"/>
        <v>4307.49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191.62</v>
      </c>
      <c r="D28" s="2">
        <f t="shared" si="3"/>
        <v>80</v>
      </c>
      <c r="E28">
        <f t="shared" si="4"/>
        <v>67.41666666666667</v>
      </c>
      <c r="F28" s="1">
        <f t="shared" si="5"/>
        <v>741.62</v>
      </c>
      <c r="G28" s="2">
        <f t="shared" si="6"/>
        <v>140</v>
      </c>
      <c r="H28">
        <f t="shared" si="7"/>
        <v>117.41666666666667</v>
      </c>
      <c r="I28" s="1">
        <f t="shared" si="8"/>
        <v>1291.6200000000001</v>
      </c>
      <c r="J28" s="2">
        <f t="shared" si="9"/>
        <v>200</v>
      </c>
      <c r="K28">
        <f t="shared" si="10"/>
        <v>167.41666666666666</v>
      </c>
      <c r="L28" s="1">
        <f t="shared" si="11"/>
        <v>1841.62</v>
      </c>
      <c r="M28" s="2">
        <f t="shared" si="12"/>
        <v>260</v>
      </c>
      <c r="N28">
        <f t="shared" si="13"/>
        <v>217.41666666666666</v>
      </c>
      <c r="O28" s="1">
        <f t="shared" si="14"/>
        <v>2391.62</v>
      </c>
      <c r="P28" s="2">
        <f t="shared" si="15"/>
        <v>320</v>
      </c>
      <c r="Q28">
        <f t="shared" si="16"/>
        <v>267.4166666666667</v>
      </c>
      <c r="R28" s="1">
        <f t="shared" si="17"/>
        <v>2941.6200000000003</v>
      </c>
      <c r="S28" s="2">
        <f t="shared" si="18"/>
        <v>370</v>
      </c>
      <c r="T28">
        <f t="shared" si="19"/>
        <v>309.0833333333333</v>
      </c>
      <c r="U28" s="1">
        <f t="shared" si="20"/>
        <v>3399.99</v>
      </c>
      <c r="V28" s="2">
        <f t="shared" si="21"/>
        <v>420</v>
      </c>
      <c r="W28">
        <f t="shared" si="22"/>
        <v>350.75</v>
      </c>
      <c r="X28" s="1">
        <f t="shared" si="23"/>
        <v>3858.25</v>
      </c>
      <c r="Y28" s="2">
        <f t="shared" si="24"/>
        <v>470</v>
      </c>
      <c r="Z28">
        <f t="shared" si="25"/>
        <v>392.4166666666667</v>
      </c>
      <c r="AA28" s="1">
        <f t="shared" si="26"/>
        <v>4316.62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200.75</v>
      </c>
      <c r="D29" s="2">
        <f t="shared" si="3"/>
        <v>81</v>
      </c>
      <c r="E29">
        <f t="shared" si="4"/>
        <v>68.25</v>
      </c>
      <c r="F29" s="1">
        <f t="shared" si="5"/>
        <v>750.75</v>
      </c>
      <c r="G29" s="2">
        <f t="shared" si="6"/>
        <v>141</v>
      </c>
      <c r="H29">
        <f t="shared" si="7"/>
        <v>118.25</v>
      </c>
      <c r="I29" s="1">
        <f t="shared" si="8"/>
        <v>1300.75</v>
      </c>
      <c r="J29" s="2">
        <f t="shared" si="9"/>
        <v>201</v>
      </c>
      <c r="K29">
        <f t="shared" si="10"/>
        <v>168.25</v>
      </c>
      <c r="L29" s="1">
        <f t="shared" si="11"/>
        <v>1850.75</v>
      </c>
      <c r="M29" s="2">
        <f t="shared" si="12"/>
        <v>261</v>
      </c>
      <c r="N29">
        <f t="shared" si="13"/>
        <v>218.25</v>
      </c>
      <c r="O29" s="1">
        <f t="shared" si="14"/>
        <v>2400.75</v>
      </c>
      <c r="P29" s="2">
        <f t="shared" si="15"/>
        <v>321</v>
      </c>
      <c r="Q29">
        <f t="shared" si="16"/>
        <v>268.25</v>
      </c>
      <c r="R29" s="1">
        <f t="shared" si="17"/>
        <v>2950.75</v>
      </c>
      <c r="S29" s="2">
        <f t="shared" si="18"/>
        <v>371</v>
      </c>
      <c r="T29">
        <f t="shared" si="19"/>
        <v>309.9166666666667</v>
      </c>
      <c r="U29" s="1">
        <f t="shared" si="20"/>
        <v>3409.1200000000003</v>
      </c>
      <c r="V29" s="2">
        <f t="shared" si="21"/>
        <v>421</v>
      </c>
      <c r="W29">
        <f t="shared" si="22"/>
        <v>351.5833333333333</v>
      </c>
      <c r="X29" s="1">
        <f t="shared" si="23"/>
        <v>3867.49</v>
      </c>
      <c r="Y29" s="2">
        <f t="shared" si="24"/>
        <v>471</v>
      </c>
      <c r="Z29">
        <f t="shared" si="25"/>
        <v>393.25</v>
      </c>
      <c r="AA29" s="1">
        <f t="shared" si="26"/>
        <v>4325.75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209.99</v>
      </c>
      <c r="D30" s="2">
        <f t="shared" si="3"/>
        <v>82</v>
      </c>
      <c r="E30">
        <f t="shared" si="4"/>
        <v>69.08333333333333</v>
      </c>
      <c r="F30" s="1">
        <f t="shared" si="5"/>
        <v>759.99</v>
      </c>
      <c r="G30" s="2">
        <f t="shared" si="6"/>
        <v>142</v>
      </c>
      <c r="H30">
        <f t="shared" si="7"/>
        <v>119.08333333333333</v>
      </c>
      <c r="I30" s="1">
        <f t="shared" si="8"/>
        <v>1309.99</v>
      </c>
      <c r="J30" s="2">
        <f t="shared" si="9"/>
        <v>202</v>
      </c>
      <c r="K30">
        <f t="shared" si="10"/>
        <v>169.08333333333334</v>
      </c>
      <c r="L30" s="1">
        <f t="shared" si="11"/>
        <v>1859.99</v>
      </c>
      <c r="M30" s="2">
        <f t="shared" si="12"/>
        <v>262</v>
      </c>
      <c r="N30">
        <f t="shared" si="13"/>
        <v>219.08333333333334</v>
      </c>
      <c r="O30" s="1">
        <f t="shared" si="14"/>
        <v>2409.9900000000002</v>
      </c>
      <c r="P30" s="2">
        <f t="shared" si="15"/>
        <v>322</v>
      </c>
      <c r="Q30">
        <f t="shared" si="16"/>
        <v>269.0833333333333</v>
      </c>
      <c r="R30" s="1">
        <f t="shared" si="17"/>
        <v>2959.99</v>
      </c>
      <c r="S30" s="2">
        <f t="shared" si="18"/>
        <v>372</v>
      </c>
      <c r="T30">
        <f t="shared" si="19"/>
        <v>310.75</v>
      </c>
      <c r="U30" s="1">
        <f t="shared" si="20"/>
        <v>3418.25</v>
      </c>
      <c r="V30" s="2">
        <f t="shared" si="21"/>
        <v>422</v>
      </c>
      <c r="W30">
        <f t="shared" si="22"/>
        <v>352.4166666666667</v>
      </c>
      <c r="X30" s="1">
        <f t="shared" si="23"/>
        <v>3876.6200000000003</v>
      </c>
      <c r="Y30" s="2">
        <f t="shared" si="24"/>
        <v>472</v>
      </c>
      <c r="Z30">
        <f t="shared" si="25"/>
        <v>394.0833333333333</v>
      </c>
      <c r="AA30" s="1">
        <f t="shared" si="26"/>
        <v>4334.99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219.12</v>
      </c>
      <c r="D31" s="2">
        <f t="shared" si="3"/>
        <v>83</v>
      </c>
      <c r="E31">
        <f t="shared" si="4"/>
        <v>69.91666666666667</v>
      </c>
      <c r="F31" s="1">
        <f t="shared" si="5"/>
        <v>769.12</v>
      </c>
      <c r="G31" s="2">
        <f t="shared" si="6"/>
        <v>143</v>
      </c>
      <c r="H31">
        <f t="shared" si="7"/>
        <v>119.91666666666667</v>
      </c>
      <c r="I31" s="1">
        <f t="shared" si="8"/>
        <v>1319.1200000000001</v>
      </c>
      <c r="J31" s="2">
        <f t="shared" si="9"/>
        <v>203</v>
      </c>
      <c r="K31">
        <f t="shared" si="10"/>
        <v>169.91666666666666</v>
      </c>
      <c r="L31" s="1">
        <f t="shared" si="11"/>
        <v>1869.12</v>
      </c>
      <c r="M31" s="2">
        <f t="shared" si="12"/>
        <v>263</v>
      </c>
      <c r="N31">
        <f t="shared" si="13"/>
        <v>219.91666666666666</v>
      </c>
      <c r="O31" s="1">
        <f t="shared" si="14"/>
        <v>2419.12</v>
      </c>
      <c r="P31" s="2">
        <f t="shared" si="15"/>
        <v>323</v>
      </c>
      <c r="Q31">
        <f t="shared" si="16"/>
        <v>269.9166666666667</v>
      </c>
      <c r="R31" s="1">
        <f t="shared" si="17"/>
        <v>2969.1200000000003</v>
      </c>
      <c r="S31" s="2">
        <f t="shared" si="18"/>
        <v>373</v>
      </c>
      <c r="T31">
        <f t="shared" si="19"/>
        <v>311.5833333333333</v>
      </c>
      <c r="U31" s="1">
        <f t="shared" si="20"/>
        <v>3427.49</v>
      </c>
      <c r="V31" s="2">
        <f t="shared" si="21"/>
        <v>423</v>
      </c>
      <c r="W31">
        <f t="shared" si="22"/>
        <v>353.25</v>
      </c>
      <c r="X31" s="1">
        <f t="shared" si="23"/>
        <v>3885.75</v>
      </c>
      <c r="Y31" s="2">
        <f t="shared" si="24"/>
        <v>473</v>
      </c>
      <c r="Z31">
        <f t="shared" si="25"/>
        <v>394.9166666666667</v>
      </c>
      <c r="AA31" s="1">
        <f t="shared" si="26"/>
        <v>4344.12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228.25</v>
      </c>
      <c r="D32" s="2">
        <f t="shared" si="3"/>
        <v>84</v>
      </c>
      <c r="E32">
        <f t="shared" si="4"/>
        <v>70.75</v>
      </c>
      <c r="F32" s="1">
        <f t="shared" si="5"/>
        <v>778.25</v>
      </c>
      <c r="G32" s="2">
        <f t="shared" si="6"/>
        <v>144</v>
      </c>
      <c r="H32">
        <f t="shared" si="7"/>
        <v>120.75</v>
      </c>
      <c r="I32" s="1">
        <f t="shared" si="8"/>
        <v>1328.25</v>
      </c>
      <c r="J32" s="2">
        <f t="shared" si="9"/>
        <v>204</v>
      </c>
      <c r="K32">
        <f t="shared" si="10"/>
        <v>170.75</v>
      </c>
      <c r="L32" s="1">
        <f t="shared" si="11"/>
        <v>1878.25</v>
      </c>
      <c r="M32" s="2">
        <f t="shared" si="12"/>
        <v>264</v>
      </c>
      <c r="N32">
        <f t="shared" si="13"/>
        <v>220.75</v>
      </c>
      <c r="O32" s="1">
        <f t="shared" si="14"/>
        <v>2428.25</v>
      </c>
      <c r="P32" s="2">
        <f t="shared" si="15"/>
        <v>324</v>
      </c>
      <c r="Q32">
        <f t="shared" si="16"/>
        <v>270.75</v>
      </c>
      <c r="R32" s="1">
        <f t="shared" si="17"/>
        <v>2978.25</v>
      </c>
      <c r="S32" s="2">
        <f t="shared" si="18"/>
        <v>374</v>
      </c>
      <c r="T32">
        <f t="shared" si="19"/>
        <v>312.4166666666667</v>
      </c>
      <c r="U32" s="1">
        <f t="shared" si="20"/>
        <v>3436.6200000000003</v>
      </c>
      <c r="V32" s="2">
        <f t="shared" si="21"/>
        <v>424</v>
      </c>
      <c r="W32">
        <f t="shared" si="22"/>
        <v>354.0833333333333</v>
      </c>
      <c r="X32" s="1">
        <f t="shared" si="23"/>
        <v>3894.99</v>
      </c>
      <c r="Y32" s="2">
        <f t="shared" si="24"/>
        <v>474</v>
      </c>
      <c r="Z32">
        <f t="shared" si="25"/>
        <v>395.75</v>
      </c>
      <c r="AA32" s="1">
        <f t="shared" si="26"/>
        <v>4353.25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237.49</v>
      </c>
      <c r="D33" s="2">
        <f t="shared" si="3"/>
        <v>85</v>
      </c>
      <c r="E33">
        <f t="shared" si="4"/>
        <v>71.58333333333333</v>
      </c>
      <c r="F33" s="1">
        <f t="shared" si="5"/>
        <v>787.49</v>
      </c>
      <c r="G33" s="2">
        <f t="shared" si="6"/>
        <v>145</v>
      </c>
      <c r="H33">
        <f t="shared" si="7"/>
        <v>121.58333333333333</v>
      </c>
      <c r="I33" s="1">
        <f t="shared" si="8"/>
        <v>1337.49</v>
      </c>
      <c r="J33" s="2">
        <f t="shared" si="9"/>
        <v>205</v>
      </c>
      <c r="K33">
        <f t="shared" si="10"/>
        <v>171.58333333333334</v>
      </c>
      <c r="L33" s="1">
        <f t="shared" si="11"/>
        <v>1887.49</v>
      </c>
      <c r="M33" s="2">
        <f t="shared" si="12"/>
        <v>265</v>
      </c>
      <c r="N33">
        <f t="shared" si="13"/>
        <v>221.58333333333334</v>
      </c>
      <c r="O33" s="1">
        <f t="shared" si="14"/>
        <v>2437.4900000000002</v>
      </c>
      <c r="P33" s="2">
        <f t="shared" si="15"/>
        <v>325</v>
      </c>
      <c r="Q33">
        <f t="shared" si="16"/>
        <v>271.5833333333333</v>
      </c>
      <c r="R33" s="1">
        <f t="shared" si="17"/>
        <v>2987.49</v>
      </c>
      <c r="S33" s="2">
        <f t="shared" si="18"/>
        <v>375</v>
      </c>
      <c r="T33">
        <f t="shared" si="19"/>
        <v>313.25</v>
      </c>
      <c r="U33" s="1">
        <f t="shared" si="20"/>
        <v>3445.75</v>
      </c>
      <c r="V33" s="2">
        <f t="shared" si="21"/>
        <v>425</v>
      </c>
      <c r="W33">
        <f t="shared" si="22"/>
        <v>354.9166666666667</v>
      </c>
      <c r="X33" s="1">
        <f t="shared" si="23"/>
        <v>3904.1200000000003</v>
      </c>
      <c r="Y33" s="2">
        <f t="shared" si="24"/>
        <v>475</v>
      </c>
      <c r="Z33">
        <f t="shared" si="25"/>
        <v>396.5833333333333</v>
      </c>
      <c r="AA33" s="1">
        <f t="shared" si="26"/>
        <v>4362.49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246.62</v>
      </c>
      <c r="D34" s="2">
        <f t="shared" si="3"/>
        <v>86</v>
      </c>
      <c r="E34">
        <f t="shared" si="4"/>
        <v>72.41666666666667</v>
      </c>
      <c r="F34" s="1">
        <f t="shared" si="5"/>
        <v>796.62</v>
      </c>
      <c r="G34" s="2">
        <f t="shared" si="6"/>
        <v>146</v>
      </c>
      <c r="H34">
        <f t="shared" si="7"/>
        <v>122.41666666666667</v>
      </c>
      <c r="I34" s="1">
        <f t="shared" si="8"/>
        <v>1346.6200000000001</v>
      </c>
      <c r="J34" s="2">
        <f t="shared" si="9"/>
        <v>206</v>
      </c>
      <c r="K34">
        <f t="shared" si="10"/>
        <v>172.41666666666666</v>
      </c>
      <c r="L34" s="1">
        <f t="shared" si="11"/>
        <v>1896.62</v>
      </c>
      <c r="M34" s="2">
        <f t="shared" si="12"/>
        <v>266</v>
      </c>
      <c r="N34">
        <f t="shared" si="13"/>
        <v>222.41666666666666</v>
      </c>
      <c r="O34" s="1">
        <f t="shared" si="14"/>
        <v>2446.62</v>
      </c>
      <c r="P34" s="2">
        <f t="shared" si="15"/>
        <v>326</v>
      </c>
      <c r="Q34">
        <f t="shared" si="16"/>
        <v>272.4166666666667</v>
      </c>
      <c r="R34" s="1">
        <f t="shared" si="17"/>
        <v>2996.6200000000003</v>
      </c>
      <c r="S34" s="2">
        <f t="shared" si="18"/>
        <v>376</v>
      </c>
      <c r="T34">
        <f t="shared" si="19"/>
        <v>314.0833333333333</v>
      </c>
      <c r="U34" s="1">
        <f t="shared" si="20"/>
        <v>3454.99</v>
      </c>
      <c r="V34" s="2">
        <f t="shared" si="21"/>
        <v>426</v>
      </c>
      <c r="W34">
        <f t="shared" si="22"/>
        <v>355.75</v>
      </c>
      <c r="X34" s="1">
        <f t="shared" si="23"/>
        <v>3913.25</v>
      </c>
      <c r="Y34" s="2">
        <f t="shared" si="24"/>
        <v>476</v>
      </c>
      <c r="Z34">
        <f t="shared" si="25"/>
        <v>397.4166666666667</v>
      </c>
      <c r="AA34" s="1">
        <f t="shared" si="26"/>
        <v>4371.62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255.75</v>
      </c>
      <c r="D35" s="2">
        <f t="shared" si="3"/>
        <v>87</v>
      </c>
      <c r="E35">
        <f t="shared" si="4"/>
        <v>73.25</v>
      </c>
      <c r="F35" s="1">
        <f t="shared" si="5"/>
        <v>805.75</v>
      </c>
      <c r="G35" s="2">
        <f t="shared" si="6"/>
        <v>147</v>
      </c>
      <c r="H35">
        <f t="shared" si="7"/>
        <v>123.25</v>
      </c>
      <c r="I35" s="1">
        <f t="shared" si="8"/>
        <v>1355.75</v>
      </c>
      <c r="J35" s="2">
        <f t="shared" si="9"/>
        <v>207</v>
      </c>
      <c r="K35">
        <f t="shared" si="10"/>
        <v>173.25</v>
      </c>
      <c r="L35" s="1">
        <f t="shared" si="11"/>
        <v>1905.75</v>
      </c>
      <c r="M35" s="2">
        <f t="shared" si="12"/>
        <v>267</v>
      </c>
      <c r="N35">
        <f t="shared" si="13"/>
        <v>223.25</v>
      </c>
      <c r="O35" s="1">
        <f t="shared" si="14"/>
        <v>2455.75</v>
      </c>
      <c r="P35" s="2">
        <f t="shared" si="15"/>
        <v>327</v>
      </c>
      <c r="Q35">
        <f t="shared" si="16"/>
        <v>273.25</v>
      </c>
      <c r="R35" s="1">
        <f t="shared" si="17"/>
        <v>3005.75</v>
      </c>
      <c r="S35" s="2">
        <f t="shared" si="18"/>
        <v>377</v>
      </c>
      <c r="T35">
        <f t="shared" si="19"/>
        <v>314.9166666666667</v>
      </c>
      <c r="U35" s="1">
        <f t="shared" si="20"/>
        <v>3464.1200000000003</v>
      </c>
      <c r="V35" s="2">
        <f t="shared" si="21"/>
        <v>427</v>
      </c>
      <c r="W35">
        <f t="shared" si="22"/>
        <v>356.5833333333333</v>
      </c>
      <c r="X35" s="1">
        <f t="shared" si="23"/>
        <v>3922.49</v>
      </c>
      <c r="Y35" s="2">
        <f t="shared" si="24"/>
        <v>477</v>
      </c>
      <c r="Z35">
        <f t="shared" si="25"/>
        <v>398.25</v>
      </c>
      <c r="AA35" s="1">
        <f t="shared" si="26"/>
        <v>4380.75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264.99</v>
      </c>
      <c r="D36" s="2">
        <f t="shared" si="3"/>
        <v>88</v>
      </c>
      <c r="E36">
        <f t="shared" si="4"/>
        <v>74.08333333333333</v>
      </c>
      <c r="F36" s="1">
        <f t="shared" si="5"/>
        <v>814.99</v>
      </c>
      <c r="G36" s="2">
        <f t="shared" si="6"/>
        <v>148</v>
      </c>
      <c r="H36">
        <f t="shared" si="7"/>
        <v>124.08333333333333</v>
      </c>
      <c r="I36" s="1">
        <f t="shared" si="8"/>
        <v>1364.99</v>
      </c>
      <c r="J36" s="2">
        <f t="shared" si="9"/>
        <v>208</v>
      </c>
      <c r="K36">
        <f t="shared" si="10"/>
        <v>174.08333333333334</v>
      </c>
      <c r="L36" s="1">
        <f t="shared" si="11"/>
        <v>1914.99</v>
      </c>
      <c r="M36" s="2">
        <f t="shared" si="12"/>
        <v>268</v>
      </c>
      <c r="N36">
        <f t="shared" si="13"/>
        <v>224.08333333333334</v>
      </c>
      <c r="O36" s="1">
        <f t="shared" si="14"/>
        <v>2464.9900000000002</v>
      </c>
      <c r="P36" s="2">
        <f t="shared" si="15"/>
        <v>328</v>
      </c>
      <c r="Q36">
        <f t="shared" si="16"/>
        <v>274.0833333333333</v>
      </c>
      <c r="R36" s="1">
        <f t="shared" si="17"/>
        <v>3014.99</v>
      </c>
      <c r="S36" s="2">
        <f t="shared" si="18"/>
        <v>378</v>
      </c>
      <c r="T36">
        <f t="shared" si="19"/>
        <v>315.75</v>
      </c>
      <c r="U36" s="1">
        <f t="shared" si="20"/>
        <v>3473.25</v>
      </c>
      <c r="V36" s="2">
        <f t="shared" si="21"/>
        <v>428</v>
      </c>
      <c r="W36">
        <f t="shared" si="22"/>
        <v>357.4166666666667</v>
      </c>
      <c r="X36" s="1">
        <f t="shared" si="23"/>
        <v>3931.6200000000003</v>
      </c>
      <c r="Y36" s="2">
        <f t="shared" si="24"/>
        <v>478</v>
      </c>
      <c r="Z36">
        <f t="shared" si="25"/>
        <v>399.0833333333333</v>
      </c>
      <c r="AA36" s="1">
        <f t="shared" si="26"/>
        <v>4389.99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274.12</v>
      </c>
      <c r="D37" s="2">
        <f t="shared" si="3"/>
        <v>89</v>
      </c>
      <c r="E37">
        <f t="shared" si="4"/>
        <v>74.91666666666667</v>
      </c>
      <c r="F37" s="1">
        <f t="shared" si="5"/>
        <v>824.12</v>
      </c>
      <c r="G37" s="2">
        <f t="shared" si="6"/>
        <v>149</v>
      </c>
      <c r="H37">
        <f t="shared" si="7"/>
        <v>124.91666666666667</v>
      </c>
      <c r="I37" s="1">
        <f t="shared" si="8"/>
        <v>1374.1200000000001</v>
      </c>
      <c r="J37" s="2">
        <f t="shared" si="9"/>
        <v>209</v>
      </c>
      <c r="K37">
        <f t="shared" si="10"/>
        <v>174.91666666666666</v>
      </c>
      <c r="L37" s="1">
        <f t="shared" si="11"/>
        <v>1924.12</v>
      </c>
      <c r="M37" s="2">
        <f t="shared" si="12"/>
        <v>269</v>
      </c>
      <c r="N37">
        <f t="shared" si="13"/>
        <v>224.91666666666666</v>
      </c>
      <c r="O37" s="1">
        <f t="shared" si="14"/>
        <v>2474.12</v>
      </c>
      <c r="P37" s="2">
        <f t="shared" si="15"/>
        <v>329</v>
      </c>
      <c r="Q37">
        <f t="shared" si="16"/>
        <v>274.9166666666667</v>
      </c>
      <c r="R37" s="1">
        <f t="shared" si="17"/>
        <v>3024.1200000000003</v>
      </c>
      <c r="S37" s="2">
        <f t="shared" si="18"/>
        <v>379</v>
      </c>
      <c r="T37">
        <f t="shared" si="19"/>
        <v>316.5833333333333</v>
      </c>
      <c r="U37" s="1">
        <f t="shared" si="20"/>
        <v>3482.49</v>
      </c>
      <c r="V37" s="2">
        <f t="shared" si="21"/>
        <v>429</v>
      </c>
      <c r="W37">
        <f t="shared" si="22"/>
        <v>358.25</v>
      </c>
      <c r="X37" s="1">
        <f t="shared" si="23"/>
        <v>3940.75</v>
      </c>
      <c r="Y37" s="2">
        <f t="shared" si="24"/>
        <v>479</v>
      </c>
      <c r="Z37">
        <f t="shared" si="25"/>
        <v>399.9166666666667</v>
      </c>
      <c r="AA37" s="1">
        <f t="shared" si="26"/>
        <v>4399.12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283.25</v>
      </c>
      <c r="D38" s="2">
        <f t="shared" si="3"/>
        <v>90</v>
      </c>
      <c r="E38">
        <f t="shared" si="4"/>
        <v>75.75</v>
      </c>
      <c r="F38" s="1">
        <f t="shared" si="5"/>
        <v>833.25</v>
      </c>
      <c r="G38" s="2">
        <f t="shared" si="6"/>
        <v>150</v>
      </c>
      <c r="H38">
        <f t="shared" si="7"/>
        <v>125.75</v>
      </c>
      <c r="I38" s="1">
        <f t="shared" si="8"/>
        <v>1383.25</v>
      </c>
      <c r="J38" s="2">
        <f t="shared" si="9"/>
        <v>210</v>
      </c>
      <c r="K38">
        <f t="shared" si="10"/>
        <v>175.75</v>
      </c>
      <c r="L38" s="1">
        <f t="shared" si="11"/>
        <v>1933.25</v>
      </c>
      <c r="M38" s="2">
        <f t="shared" si="12"/>
        <v>270</v>
      </c>
      <c r="N38">
        <f t="shared" si="13"/>
        <v>225.75</v>
      </c>
      <c r="O38" s="1">
        <f t="shared" si="14"/>
        <v>2483.25</v>
      </c>
      <c r="P38" s="2">
        <f t="shared" si="15"/>
        <v>330</v>
      </c>
      <c r="Q38">
        <f t="shared" si="16"/>
        <v>275.75</v>
      </c>
      <c r="R38" s="1">
        <f t="shared" si="17"/>
        <v>3033.25</v>
      </c>
      <c r="S38" s="2">
        <f t="shared" si="18"/>
        <v>380</v>
      </c>
      <c r="T38">
        <f t="shared" si="19"/>
        <v>317.4166666666667</v>
      </c>
      <c r="U38" s="1">
        <f t="shared" si="20"/>
        <v>3491.6200000000003</v>
      </c>
      <c r="V38" s="2">
        <f t="shared" si="21"/>
        <v>430</v>
      </c>
      <c r="W38">
        <f t="shared" si="22"/>
        <v>359.0833333333333</v>
      </c>
      <c r="X38" s="1">
        <f t="shared" si="23"/>
        <v>3949.99</v>
      </c>
      <c r="Y38" s="2">
        <f t="shared" si="24"/>
        <v>480</v>
      </c>
      <c r="Z38">
        <f t="shared" si="25"/>
        <v>400.75</v>
      </c>
      <c r="AA38" s="1">
        <f t="shared" si="26"/>
        <v>4408.25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292.49</v>
      </c>
      <c r="D39" s="2">
        <f t="shared" si="3"/>
        <v>91</v>
      </c>
      <c r="E39">
        <f t="shared" si="4"/>
        <v>76.58333333333333</v>
      </c>
      <c r="F39" s="1">
        <f t="shared" si="5"/>
        <v>842.49</v>
      </c>
      <c r="G39" s="2">
        <f t="shared" si="6"/>
        <v>151</v>
      </c>
      <c r="H39">
        <f t="shared" si="7"/>
        <v>126.58333333333333</v>
      </c>
      <c r="I39" s="1">
        <f t="shared" si="8"/>
        <v>1392.49</v>
      </c>
      <c r="J39" s="2">
        <f t="shared" si="9"/>
        <v>211</v>
      </c>
      <c r="K39">
        <f t="shared" si="10"/>
        <v>176.58333333333334</v>
      </c>
      <c r="L39" s="1">
        <f t="shared" si="11"/>
        <v>1942.49</v>
      </c>
      <c r="M39" s="2">
        <f t="shared" si="12"/>
        <v>271</v>
      </c>
      <c r="N39">
        <f t="shared" si="13"/>
        <v>226.58333333333334</v>
      </c>
      <c r="O39" s="1">
        <f t="shared" si="14"/>
        <v>2492.4900000000002</v>
      </c>
      <c r="P39" s="2">
        <f t="shared" si="15"/>
        <v>331</v>
      </c>
      <c r="Q39">
        <f t="shared" si="16"/>
        <v>276.5833333333333</v>
      </c>
      <c r="R39" s="1">
        <f t="shared" si="17"/>
        <v>3042.49</v>
      </c>
      <c r="S39" s="2">
        <f t="shared" si="18"/>
        <v>381</v>
      </c>
      <c r="T39">
        <f t="shared" si="19"/>
        <v>318.25</v>
      </c>
      <c r="U39" s="1">
        <f t="shared" si="20"/>
        <v>3500.75</v>
      </c>
      <c r="V39" s="2">
        <f t="shared" si="21"/>
        <v>431</v>
      </c>
      <c r="W39">
        <f t="shared" si="22"/>
        <v>359.9166666666667</v>
      </c>
      <c r="X39" s="1">
        <f t="shared" si="23"/>
        <v>3959.1200000000003</v>
      </c>
      <c r="Y39" s="2">
        <f t="shared" si="24"/>
        <v>481</v>
      </c>
      <c r="Z39">
        <f t="shared" si="25"/>
        <v>401.5833333333333</v>
      </c>
      <c r="AA39" s="1">
        <f t="shared" si="26"/>
        <v>4417.49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301.62</v>
      </c>
      <c r="D40" s="2">
        <f t="shared" si="3"/>
        <v>92</v>
      </c>
      <c r="E40">
        <f t="shared" si="4"/>
        <v>77.41666666666667</v>
      </c>
      <c r="F40" s="1">
        <f t="shared" si="5"/>
        <v>851.62</v>
      </c>
      <c r="G40" s="2">
        <f t="shared" si="6"/>
        <v>152</v>
      </c>
      <c r="H40">
        <f t="shared" si="7"/>
        <v>127.41666666666667</v>
      </c>
      <c r="I40" s="1">
        <f t="shared" si="8"/>
        <v>1401.6200000000001</v>
      </c>
      <c r="J40" s="2">
        <f t="shared" si="9"/>
        <v>212</v>
      </c>
      <c r="K40">
        <f t="shared" si="10"/>
        <v>177.41666666666666</v>
      </c>
      <c r="L40" s="1">
        <f t="shared" si="11"/>
        <v>1951.62</v>
      </c>
      <c r="M40" s="2">
        <f t="shared" si="12"/>
        <v>272</v>
      </c>
      <c r="N40">
        <f t="shared" si="13"/>
        <v>227.41666666666666</v>
      </c>
      <c r="O40" s="1">
        <f t="shared" si="14"/>
        <v>2501.62</v>
      </c>
      <c r="P40" s="2">
        <f t="shared" si="15"/>
        <v>332</v>
      </c>
      <c r="Q40">
        <f t="shared" si="16"/>
        <v>277.4166666666667</v>
      </c>
      <c r="R40" s="1">
        <f t="shared" si="17"/>
        <v>3051.6200000000003</v>
      </c>
      <c r="S40" s="2">
        <f t="shared" si="18"/>
        <v>382</v>
      </c>
      <c r="T40">
        <f t="shared" si="19"/>
        <v>319.0833333333333</v>
      </c>
      <c r="U40" s="1">
        <f t="shared" si="20"/>
        <v>3509.99</v>
      </c>
      <c r="V40" s="2">
        <f t="shared" si="21"/>
        <v>432</v>
      </c>
      <c r="W40">
        <f t="shared" si="22"/>
        <v>360.75</v>
      </c>
      <c r="X40" s="1">
        <f t="shared" si="23"/>
        <v>3968.25</v>
      </c>
      <c r="Y40" s="2">
        <f t="shared" si="24"/>
        <v>482</v>
      </c>
      <c r="Z40">
        <f t="shared" si="25"/>
        <v>402.4166666666667</v>
      </c>
      <c r="AA40" s="1">
        <f t="shared" si="26"/>
        <v>4426.62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310.75</v>
      </c>
      <c r="D41" s="2">
        <f t="shared" si="3"/>
        <v>93</v>
      </c>
      <c r="E41">
        <f t="shared" si="4"/>
        <v>78.25</v>
      </c>
      <c r="F41" s="1">
        <f t="shared" si="5"/>
        <v>860.75</v>
      </c>
      <c r="G41" s="2">
        <f t="shared" si="6"/>
        <v>153</v>
      </c>
      <c r="H41">
        <f t="shared" si="7"/>
        <v>128.25</v>
      </c>
      <c r="I41" s="1">
        <f t="shared" si="8"/>
        <v>1410.75</v>
      </c>
      <c r="J41" s="2">
        <f t="shared" si="9"/>
        <v>213</v>
      </c>
      <c r="K41">
        <f t="shared" si="10"/>
        <v>178.25</v>
      </c>
      <c r="L41" s="1">
        <f t="shared" si="11"/>
        <v>1960.75</v>
      </c>
      <c r="M41" s="2">
        <f t="shared" si="12"/>
        <v>273</v>
      </c>
      <c r="N41">
        <f t="shared" si="13"/>
        <v>228.25</v>
      </c>
      <c r="O41" s="1">
        <f t="shared" si="14"/>
        <v>2510.75</v>
      </c>
      <c r="P41" s="2">
        <f t="shared" si="15"/>
        <v>333</v>
      </c>
      <c r="Q41">
        <f t="shared" si="16"/>
        <v>278.25</v>
      </c>
      <c r="R41" s="1">
        <f t="shared" si="17"/>
        <v>3060.75</v>
      </c>
      <c r="S41" s="2">
        <f t="shared" si="18"/>
        <v>383</v>
      </c>
      <c r="T41">
        <f t="shared" si="19"/>
        <v>319.9166666666667</v>
      </c>
      <c r="U41" s="1">
        <f t="shared" si="20"/>
        <v>3519.1200000000003</v>
      </c>
      <c r="V41" s="2">
        <f t="shared" si="21"/>
        <v>433</v>
      </c>
      <c r="W41">
        <f t="shared" si="22"/>
        <v>361.5833333333333</v>
      </c>
      <c r="X41" s="1">
        <f t="shared" si="23"/>
        <v>3977.49</v>
      </c>
      <c r="Y41" s="2">
        <f t="shared" si="24"/>
        <v>483</v>
      </c>
      <c r="Z41">
        <f t="shared" si="25"/>
        <v>403.25</v>
      </c>
      <c r="AA41" s="1">
        <f t="shared" si="26"/>
        <v>4435.75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319.99</v>
      </c>
      <c r="D42" s="2">
        <f t="shared" si="3"/>
        <v>94</v>
      </c>
      <c r="E42">
        <f t="shared" si="4"/>
        <v>79.08333333333333</v>
      </c>
      <c r="F42" s="1">
        <f t="shared" si="5"/>
        <v>869.99</v>
      </c>
      <c r="G42" s="2">
        <f t="shared" si="6"/>
        <v>154</v>
      </c>
      <c r="H42">
        <f t="shared" si="7"/>
        <v>129.08333333333334</v>
      </c>
      <c r="I42" s="1">
        <f t="shared" si="8"/>
        <v>1419.99</v>
      </c>
      <c r="J42" s="2">
        <f t="shared" si="9"/>
        <v>214</v>
      </c>
      <c r="K42">
        <f t="shared" si="10"/>
        <v>179.08333333333334</v>
      </c>
      <c r="L42" s="1">
        <f t="shared" si="11"/>
        <v>1969.99</v>
      </c>
      <c r="M42" s="2">
        <f t="shared" si="12"/>
        <v>274</v>
      </c>
      <c r="N42">
        <f t="shared" si="13"/>
        <v>229.08333333333334</v>
      </c>
      <c r="O42" s="1">
        <f t="shared" si="14"/>
        <v>2519.9900000000002</v>
      </c>
      <c r="P42" s="2">
        <f t="shared" si="15"/>
        <v>334</v>
      </c>
      <c r="Q42">
        <f t="shared" si="16"/>
        <v>279.0833333333333</v>
      </c>
      <c r="R42" s="1">
        <f t="shared" si="17"/>
        <v>3069.99</v>
      </c>
      <c r="S42" s="2">
        <f t="shared" si="18"/>
        <v>384</v>
      </c>
      <c r="T42">
        <f t="shared" si="19"/>
        <v>320.75</v>
      </c>
      <c r="U42" s="1">
        <f t="shared" si="20"/>
        <v>3528.25</v>
      </c>
      <c r="V42" s="2">
        <f t="shared" si="21"/>
        <v>434</v>
      </c>
      <c r="W42">
        <f t="shared" si="22"/>
        <v>362.4166666666667</v>
      </c>
      <c r="X42" s="1">
        <f t="shared" si="23"/>
        <v>3986.6200000000003</v>
      </c>
      <c r="Y42" s="2">
        <f t="shared" si="24"/>
        <v>484</v>
      </c>
      <c r="Z42">
        <f t="shared" si="25"/>
        <v>404.0833333333333</v>
      </c>
      <c r="AA42" s="1">
        <f t="shared" si="26"/>
        <v>4444.99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329.12</v>
      </c>
      <c r="D43" s="2">
        <f t="shared" si="3"/>
        <v>95</v>
      </c>
      <c r="E43">
        <f t="shared" si="4"/>
        <v>79.91666666666667</v>
      </c>
      <c r="F43" s="1">
        <f t="shared" si="5"/>
        <v>879.12</v>
      </c>
      <c r="G43" s="2">
        <f t="shared" si="6"/>
        <v>155</v>
      </c>
      <c r="H43">
        <f t="shared" si="7"/>
        <v>129.91666666666666</v>
      </c>
      <c r="I43" s="1">
        <f t="shared" si="8"/>
        <v>1429.12</v>
      </c>
      <c r="J43" s="2">
        <f t="shared" si="9"/>
        <v>215</v>
      </c>
      <c r="K43">
        <f t="shared" si="10"/>
        <v>179.91666666666666</v>
      </c>
      <c r="L43" s="1">
        <f t="shared" si="11"/>
        <v>1979.12</v>
      </c>
      <c r="M43" s="2">
        <f t="shared" si="12"/>
        <v>275</v>
      </c>
      <c r="N43">
        <f t="shared" si="13"/>
        <v>229.91666666666666</v>
      </c>
      <c r="O43" s="1">
        <f t="shared" si="14"/>
        <v>2529.12</v>
      </c>
      <c r="P43" s="2">
        <f t="shared" si="15"/>
        <v>335</v>
      </c>
      <c r="Q43">
        <f t="shared" si="16"/>
        <v>279.9166666666667</v>
      </c>
      <c r="R43" s="1">
        <f t="shared" si="17"/>
        <v>3079.1200000000003</v>
      </c>
      <c r="S43" s="2">
        <f t="shared" si="18"/>
        <v>385</v>
      </c>
      <c r="T43">
        <f t="shared" si="19"/>
        <v>321.5833333333333</v>
      </c>
      <c r="U43" s="1">
        <f t="shared" si="20"/>
        <v>3537.49</v>
      </c>
      <c r="V43" s="2">
        <f t="shared" si="21"/>
        <v>435</v>
      </c>
      <c r="W43">
        <f t="shared" si="22"/>
        <v>363.25</v>
      </c>
      <c r="X43" s="1">
        <f t="shared" si="23"/>
        <v>3995.75</v>
      </c>
      <c r="Y43" s="2">
        <f t="shared" si="24"/>
        <v>485</v>
      </c>
      <c r="Z43">
        <f t="shared" si="25"/>
        <v>404.9166666666667</v>
      </c>
      <c r="AA43" s="1">
        <f t="shared" si="26"/>
        <v>4454.12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338.25</v>
      </c>
      <c r="D44" s="2">
        <f t="shared" si="3"/>
        <v>96</v>
      </c>
      <c r="E44">
        <f t="shared" si="4"/>
        <v>80.75</v>
      </c>
      <c r="F44" s="1">
        <f t="shared" si="5"/>
        <v>888.25</v>
      </c>
      <c r="G44" s="2">
        <f t="shared" si="6"/>
        <v>156</v>
      </c>
      <c r="H44">
        <f t="shared" si="7"/>
        <v>130.75</v>
      </c>
      <c r="I44" s="1">
        <f t="shared" si="8"/>
        <v>1438.25</v>
      </c>
      <c r="J44" s="2">
        <f t="shared" si="9"/>
        <v>216</v>
      </c>
      <c r="K44">
        <f t="shared" si="10"/>
        <v>180.75</v>
      </c>
      <c r="L44" s="1">
        <f t="shared" si="11"/>
        <v>1988.25</v>
      </c>
      <c r="M44" s="2">
        <f t="shared" si="12"/>
        <v>276</v>
      </c>
      <c r="N44">
        <f t="shared" si="13"/>
        <v>230.75</v>
      </c>
      <c r="O44" s="1">
        <f t="shared" si="14"/>
        <v>2538.25</v>
      </c>
      <c r="P44" s="2">
        <f t="shared" si="15"/>
        <v>336</v>
      </c>
      <c r="Q44">
        <f t="shared" si="16"/>
        <v>280.75</v>
      </c>
      <c r="R44" s="1">
        <f t="shared" si="17"/>
        <v>3088.25</v>
      </c>
      <c r="S44" s="2">
        <f t="shared" si="18"/>
        <v>386</v>
      </c>
      <c r="T44">
        <f t="shared" si="19"/>
        <v>322.4166666666667</v>
      </c>
      <c r="U44" s="1">
        <f t="shared" si="20"/>
        <v>3546.6200000000003</v>
      </c>
      <c r="V44" s="2">
        <f t="shared" si="21"/>
        <v>436</v>
      </c>
      <c r="W44">
        <f t="shared" si="22"/>
        <v>364.0833333333333</v>
      </c>
      <c r="X44" s="1">
        <f t="shared" si="23"/>
        <v>4004.99</v>
      </c>
      <c r="Y44" s="2">
        <f t="shared" si="24"/>
        <v>486</v>
      </c>
      <c r="Z44">
        <f t="shared" si="25"/>
        <v>405.75</v>
      </c>
      <c r="AA44" s="1">
        <f t="shared" si="26"/>
        <v>4463.25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347.49</v>
      </c>
      <c r="D45" s="2">
        <f t="shared" si="3"/>
        <v>97</v>
      </c>
      <c r="E45">
        <f t="shared" si="4"/>
        <v>81.58333333333333</v>
      </c>
      <c r="F45" s="1">
        <f t="shared" si="5"/>
        <v>897.49</v>
      </c>
      <c r="G45" s="2">
        <f t="shared" si="6"/>
        <v>157</v>
      </c>
      <c r="H45">
        <f t="shared" si="7"/>
        <v>131.58333333333334</v>
      </c>
      <c r="I45" s="1">
        <f t="shared" si="8"/>
        <v>1447.49</v>
      </c>
      <c r="J45" s="2">
        <f t="shared" si="9"/>
        <v>217</v>
      </c>
      <c r="K45">
        <f t="shared" si="10"/>
        <v>181.58333333333334</v>
      </c>
      <c r="L45" s="1">
        <f t="shared" si="11"/>
        <v>1997.49</v>
      </c>
      <c r="M45" s="2">
        <f t="shared" si="12"/>
        <v>277</v>
      </c>
      <c r="N45">
        <f t="shared" si="13"/>
        <v>231.58333333333334</v>
      </c>
      <c r="O45" s="1">
        <f t="shared" si="14"/>
        <v>2547.4900000000002</v>
      </c>
      <c r="P45" s="2">
        <f t="shared" si="15"/>
        <v>337</v>
      </c>
      <c r="Q45">
        <f t="shared" si="16"/>
        <v>281.5833333333333</v>
      </c>
      <c r="R45" s="1">
        <f t="shared" si="17"/>
        <v>3097.49</v>
      </c>
      <c r="S45" s="2">
        <f t="shared" si="18"/>
        <v>387</v>
      </c>
      <c r="T45">
        <f t="shared" si="19"/>
        <v>323.25</v>
      </c>
      <c r="U45" s="1">
        <f t="shared" si="20"/>
        <v>3555.75</v>
      </c>
      <c r="V45" s="2">
        <f t="shared" si="21"/>
        <v>437</v>
      </c>
      <c r="W45">
        <f t="shared" si="22"/>
        <v>364.9166666666667</v>
      </c>
      <c r="X45" s="1">
        <f t="shared" si="23"/>
        <v>4014.1200000000003</v>
      </c>
      <c r="Y45" s="2">
        <f t="shared" si="24"/>
        <v>487</v>
      </c>
      <c r="Z45">
        <f t="shared" si="25"/>
        <v>406.5833333333333</v>
      </c>
      <c r="AA45" s="1">
        <f t="shared" si="26"/>
        <v>4472.49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356.61999999999995</v>
      </c>
      <c r="D46" s="2">
        <f t="shared" si="3"/>
        <v>98</v>
      </c>
      <c r="E46">
        <f t="shared" si="4"/>
        <v>82.41666666666667</v>
      </c>
      <c r="F46" s="1">
        <f t="shared" si="5"/>
        <v>906.62</v>
      </c>
      <c r="G46" s="2">
        <f t="shared" si="6"/>
        <v>158</v>
      </c>
      <c r="H46">
        <f t="shared" si="7"/>
        <v>132.41666666666666</v>
      </c>
      <c r="I46" s="1">
        <f t="shared" si="8"/>
        <v>1456.62</v>
      </c>
      <c r="J46" s="2">
        <f t="shared" si="9"/>
        <v>218</v>
      </c>
      <c r="K46">
        <f t="shared" si="10"/>
        <v>182.41666666666666</v>
      </c>
      <c r="L46" s="1">
        <f t="shared" si="11"/>
        <v>2006.62</v>
      </c>
      <c r="M46" s="2">
        <f t="shared" si="12"/>
        <v>278</v>
      </c>
      <c r="N46">
        <f t="shared" si="13"/>
        <v>232.41666666666666</v>
      </c>
      <c r="O46" s="1">
        <f t="shared" si="14"/>
        <v>2556.62</v>
      </c>
      <c r="P46" s="2">
        <f t="shared" si="15"/>
        <v>338</v>
      </c>
      <c r="Q46">
        <f t="shared" si="16"/>
        <v>282.4166666666667</v>
      </c>
      <c r="R46" s="1">
        <f t="shared" si="17"/>
        <v>3106.6200000000003</v>
      </c>
      <c r="S46" s="2">
        <f t="shared" si="18"/>
        <v>388</v>
      </c>
      <c r="T46">
        <f t="shared" si="19"/>
        <v>324.0833333333333</v>
      </c>
      <c r="U46" s="1">
        <f t="shared" si="20"/>
        <v>3564.99</v>
      </c>
      <c r="V46" s="2">
        <f t="shared" si="21"/>
        <v>438</v>
      </c>
      <c r="W46">
        <f t="shared" si="22"/>
        <v>365.75</v>
      </c>
      <c r="X46" s="1">
        <f t="shared" si="23"/>
        <v>4023.25</v>
      </c>
      <c r="Y46" s="2">
        <f t="shared" si="24"/>
        <v>488</v>
      </c>
      <c r="Z46">
        <f t="shared" si="25"/>
        <v>407.4166666666667</v>
      </c>
      <c r="AA46" s="1">
        <f t="shared" si="26"/>
        <v>4481.62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365.75</v>
      </c>
      <c r="D47" s="2">
        <f t="shared" si="3"/>
        <v>99</v>
      </c>
      <c r="E47">
        <f t="shared" si="4"/>
        <v>83.25</v>
      </c>
      <c r="F47" s="1">
        <f t="shared" si="5"/>
        <v>915.75</v>
      </c>
      <c r="G47" s="2">
        <f t="shared" si="6"/>
        <v>159</v>
      </c>
      <c r="H47">
        <f t="shared" si="7"/>
        <v>133.25</v>
      </c>
      <c r="I47" s="1">
        <f t="shared" si="8"/>
        <v>1465.75</v>
      </c>
      <c r="J47" s="2">
        <f t="shared" si="9"/>
        <v>219</v>
      </c>
      <c r="K47">
        <f t="shared" si="10"/>
        <v>183.25</v>
      </c>
      <c r="L47" s="1">
        <f t="shared" si="11"/>
        <v>2015.75</v>
      </c>
      <c r="M47" s="2">
        <f t="shared" si="12"/>
        <v>279</v>
      </c>
      <c r="N47">
        <f t="shared" si="13"/>
        <v>233.25</v>
      </c>
      <c r="O47" s="1">
        <f t="shared" si="14"/>
        <v>2565.75</v>
      </c>
      <c r="P47" s="2">
        <f t="shared" si="15"/>
        <v>339</v>
      </c>
      <c r="Q47">
        <f t="shared" si="16"/>
        <v>283.25</v>
      </c>
      <c r="R47" s="1">
        <f t="shared" si="17"/>
        <v>3115.75</v>
      </c>
      <c r="S47" s="2">
        <f t="shared" si="18"/>
        <v>389</v>
      </c>
      <c r="T47">
        <f t="shared" si="19"/>
        <v>324.9166666666667</v>
      </c>
      <c r="U47" s="1">
        <f t="shared" si="20"/>
        <v>3574.1200000000003</v>
      </c>
      <c r="V47" s="2">
        <f t="shared" si="21"/>
        <v>439</v>
      </c>
      <c r="W47">
        <f t="shared" si="22"/>
        <v>366.5833333333333</v>
      </c>
      <c r="X47" s="1">
        <f t="shared" si="23"/>
        <v>4032.49</v>
      </c>
      <c r="Y47" s="2">
        <f t="shared" si="24"/>
        <v>489</v>
      </c>
      <c r="Z47">
        <f t="shared" si="25"/>
        <v>408.25</v>
      </c>
      <c r="AA47" s="1">
        <f t="shared" si="26"/>
        <v>4490.75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374.98999999999995</v>
      </c>
      <c r="D48" s="2">
        <f t="shared" si="3"/>
        <v>100</v>
      </c>
      <c r="E48">
        <f t="shared" si="4"/>
        <v>84.08333333333333</v>
      </c>
      <c r="F48" s="1">
        <f t="shared" si="5"/>
        <v>924.99</v>
      </c>
      <c r="G48" s="2">
        <f t="shared" si="6"/>
        <v>160</v>
      </c>
      <c r="H48">
        <f t="shared" si="7"/>
        <v>134.08333333333334</v>
      </c>
      <c r="I48" s="1">
        <f t="shared" si="8"/>
        <v>1474.99</v>
      </c>
      <c r="J48" s="2">
        <f t="shared" si="9"/>
        <v>220</v>
      </c>
      <c r="K48">
        <f t="shared" si="10"/>
        <v>184.08333333333334</v>
      </c>
      <c r="L48" s="1">
        <f t="shared" si="11"/>
        <v>2024.99</v>
      </c>
      <c r="M48" s="2">
        <f t="shared" si="12"/>
        <v>280</v>
      </c>
      <c r="N48">
        <f t="shared" si="13"/>
        <v>234.08333333333334</v>
      </c>
      <c r="O48" s="1">
        <f t="shared" si="14"/>
        <v>2574.9900000000002</v>
      </c>
      <c r="P48" s="2">
        <f t="shared" si="15"/>
        <v>340</v>
      </c>
      <c r="Q48">
        <f t="shared" si="16"/>
        <v>284.0833333333333</v>
      </c>
      <c r="R48" s="1">
        <f t="shared" si="17"/>
        <v>3124.99</v>
      </c>
      <c r="S48" s="2">
        <f t="shared" si="18"/>
        <v>390</v>
      </c>
      <c r="T48">
        <f t="shared" si="19"/>
        <v>325.75</v>
      </c>
      <c r="U48" s="1">
        <f t="shared" si="20"/>
        <v>3583.25</v>
      </c>
      <c r="V48" s="2">
        <f t="shared" si="21"/>
        <v>440</v>
      </c>
      <c r="W48">
        <f t="shared" si="22"/>
        <v>367.4166666666667</v>
      </c>
      <c r="X48" s="1">
        <f t="shared" si="23"/>
        <v>4041.6200000000003</v>
      </c>
      <c r="Y48" s="2">
        <f t="shared" si="24"/>
        <v>490</v>
      </c>
      <c r="Z48">
        <f t="shared" si="25"/>
        <v>409.0833333333333</v>
      </c>
      <c r="AA48" s="1">
        <f t="shared" si="26"/>
        <v>4499.99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384.11999999999995</v>
      </c>
      <c r="D49" s="2">
        <f t="shared" si="3"/>
        <v>101</v>
      </c>
      <c r="E49">
        <f t="shared" si="4"/>
        <v>84.91666666666667</v>
      </c>
      <c r="F49" s="1">
        <f t="shared" si="5"/>
        <v>934.12</v>
      </c>
      <c r="G49" s="2">
        <f t="shared" si="6"/>
        <v>161</v>
      </c>
      <c r="H49">
        <f t="shared" si="7"/>
        <v>134.91666666666666</v>
      </c>
      <c r="I49" s="1">
        <f t="shared" si="8"/>
        <v>1484.12</v>
      </c>
      <c r="J49" s="2">
        <f t="shared" si="9"/>
        <v>221</v>
      </c>
      <c r="K49">
        <f t="shared" si="10"/>
        <v>184.91666666666666</v>
      </c>
      <c r="L49" s="1">
        <f t="shared" si="11"/>
        <v>2034.12</v>
      </c>
      <c r="M49" s="2">
        <f t="shared" si="12"/>
        <v>281</v>
      </c>
      <c r="N49">
        <f t="shared" si="13"/>
        <v>234.91666666666666</v>
      </c>
      <c r="O49" s="1">
        <f t="shared" si="14"/>
        <v>2584.12</v>
      </c>
      <c r="P49" s="2">
        <f t="shared" si="15"/>
        <v>341</v>
      </c>
      <c r="Q49">
        <f t="shared" si="16"/>
        <v>284.9166666666667</v>
      </c>
      <c r="R49" s="1">
        <f t="shared" si="17"/>
        <v>3134.1200000000003</v>
      </c>
      <c r="S49" s="2">
        <f t="shared" si="18"/>
        <v>391</v>
      </c>
      <c r="T49">
        <f t="shared" si="19"/>
        <v>326.5833333333333</v>
      </c>
      <c r="U49" s="1">
        <f t="shared" si="20"/>
        <v>3592.49</v>
      </c>
      <c r="V49" s="2">
        <f t="shared" si="21"/>
        <v>441</v>
      </c>
      <c r="W49">
        <f t="shared" si="22"/>
        <v>368.25</v>
      </c>
      <c r="X49" s="1">
        <f t="shared" si="23"/>
        <v>4050.75</v>
      </c>
      <c r="Y49" s="2">
        <f t="shared" si="24"/>
        <v>491</v>
      </c>
      <c r="Z49">
        <f t="shared" si="25"/>
        <v>409.9166666666667</v>
      </c>
      <c r="AA49" s="1">
        <f t="shared" si="26"/>
        <v>4509.12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393.25</v>
      </c>
      <c r="D50" s="2">
        <f t="shared" si="3"/>
        <v>102</v>
      </c>
      <c r="E50">
        <f t="shared" si="4"/>
        <v>85.75</v>
      </c>
      <c r="F50" s="1">
        <f t="shared" si="5"/>
        <v>943.25</v>
      </c>
      <c r="G50" s="2">
        <f t="shared" si="6"/>
        <v>162</v>
      </c>
      <c r="H50">
        <f t="shared" si="7"/>
        <v>135.75</v>
      </c>
      <c r="I50" s="1">
        <f t="shared" si="8"/>
        <v>1493.25</v>
      </c>
      <c r="J50" s="2">
        <f t="shared" si="9"/>
        <v>222</v>
      </c>
      <c r="K50">
        <f t="shared" si="10"/>
        <v>185.75</v>
      </c>
      <c r="L50" s="1">
        <f t="shared" si="11"/>
        <v>2043.25</v>
      </c>
      <c r="M50" s="2">
        <f t="shared" si="12"/>
        <v>282</v>
      </c>
      <c r="N50">
        <f t="shared" si="13"/>
        <v>235.75</v>
      </c>
      <c r="O50" s="1">
        <f t="shared" si="14"/>
        <v>2593.25</v>
      </c>
      <c r="P50" s="2">
        <f t="shared" si="15"/>
        <v>342</v>
      </c>
      <c r="Q50">
        <f t="shared" si="16"/>
        <v>285.75</v>
      </c>
      <c r="R50" s="1">
        <f t="shared" si="17"/>
        <v>3143.25</v>
      </c>
      <c r="S50" s="2">
        <f t="shared" si="18"/>
        <v>392</v>
      </c>
      <c r="T50">
        <f t="shared" si="19"/>
        <v>327.4166666666667</v>
      </c>
      <c r="U50" s="1">
        <f t="shared" si="20"/>
        <v>3601.6200000000003</v>
      </c>
      <c r="V50" s="2">
        <f t="shared" si="21"/>
        <v>442</v>
      </c>
      <c r="W50">
        <f t="shared" si="22"/>
        <v>369.0833333333333</v>
      </c>
      <c r="X50" s="1">
        <f t="shared" si="23"/>
        <v>4059.99</v>
      </c>
      <c r="Y50" s="2">
        <f t="shared" si="24"/>
        <v>492</v>
      </c>
      <c r="Z50">
        <f t="shared" si="25"/>
        <v>410.75</v>
      </c>
      <c r="AA50" s="1">
        <f t="shared" si="26"/>
        <v>4518.25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402.48999999999995</v>
      </c>
      <c r="D51" s="2">
        <f t="shared" si="3"/>
        <v>103</v>
      </c>
      <c r="E51">
        <f t="shared" si="4"/>
        <v>86.58333333333333</v>
      </c>
      <c r="F51" s="1">
        <f t="shared" si="5"/>
        <v>952.49</v>
      </c>
      <c r="G51" s="2">
        <f t="shared" si="6"/>
        <v>163</v>
      </c>
      <c r="H51">
        <f t="shared" si="7"/>
        <v>136.58333333333334</v>
      </c>
      <c r="I51" s="1">
        <f t="shared" si="8"/>
        <v>1502.49</v>
      </c>
      <c r="J51" s="2">
        <f t="shared" si="9"/>
        <v>223</v>
      </c>
      <c r="K51">
        <f t="shared" si="10"/>
        <v>186.58333333333334</v>
      </c>
      <c r="L51" s="1">
        <f t="shared" si="11"/>
        <v>2052.4900000000002</v>
      </c>
      <c r="M51" s="2">
        <f t="shared" si="12"/>
        <v>283</v>
      </c>
      <c r="N51">
        <f t="shared" si="13"/>
        <v>236.58333333333334</v>
      </c>
      <c r="O51" s="1">
        <f t="shared" si="14"/>
        <v>2602.4900000000002</v>
      </c>
      <c r="P51" s="2">
        <f t="shared" si="15"/>
        <v>343</v>
      </c>
      <c r="Q51">
        <f t="shared" si="16"/>
        <v>286.5833333333333</v>
      </c>
      <c r="R51" s="1">
        <f t="shared" si="17"/>
        <v>3152.49</v>
      </c>
      <c r="S51" s="2">
        <f t="shared" si="18"/>
        <v>393</v>
      </c>
      <c r="T51">
        <f t="shared" si="19"/>
        <v>328.25</v>
      </c>
      <c r="U51" s="1">
        <f t="shared" si="20"/>
        <v>3610.75</v>
      </c>
      <c r="V51" s="2">
        <f t="shared" si="21"/>
        <v>443</v>
      </c>
      <c r="W51">
        <f t="shared" si="22"/>
        <v>369.9166666666667</v>
      </c>
      <c r="X51" s="1">
        <f t="shared" si="23"/>
        <v>4069.1200000000003</v>
      </c>
      <c r="Y51" s="2">
        <f t="shared" si="24"/>
        <v>493</v>
      </c>
      <c r="Z51">
        <f t="shared" si="25"/>
        <v>411.5833333333333</v>
      </c>
      <c r="AA51" s="1">
        <f t="shared" si="26"/>
        <v>4527.49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411.61999999999995</v>
      </c>
      <c r="D52" s="2">
        <f t="shared" si="3"/>
        <v>104</v>
      </c>
      <c r="E52">
        <f t="shared" si="4"/>
        <v>87.41666666666667</v>
      </c>
      <c r="F52" s="1">
        <f t="shared" si="5"/>
        <v>961.62</v>
      </c>
      <c r="G52" s="2">
        <f t="shared" si="6"/>
        <v>164</v>
      </c>
      <c r="H52">
        <f t="shared" si="7"/>
        <v>137.41666666666666</v>
      </c>
      <c r="I52" s="1">
        <f t="shared" si="8"/>
        <v>1511.62</v>
      </c>
      <c r="J52" s="2">
        <f t="shared" si="9"/>
        <v>224</v>
      </c>
      <c r="K52">
        <f t="shared" si="10"/>
        <v>187.41666666666666</v>
      </c>
      <c r="L52" s="1">
        <f t="shared" si="11"/>
        <v>2061.62</v>
      </c>
      <c r="M52" s="2">
        <f t="shared" si="12"/>
        <v>284</v>
      </c>
      <c r="N52">
        <f t="shared" si="13"/>
        <v>237.41666666666666</v>
      </c>
      <c r="O52" s="1">
        <f t="shared" si="14"/>
        <v>2611.62</v>
      </c>
      <c r="P52" s="2">
        <f t="shared" si="15"/>
        <v>344</v>
      </c>
      <c r="Q52">
        <f t="shared" si="16"/>
        <v>287.4166666666667</v>
      </c>
      <c r="R52" s="1">
        <f t="shared" si="17"/>
        <v>3161.6200000000003</v>
      </c>
      <c r="S52" s="2">
        <f t="shared" si="18"/>
        <v>394</v>
      </c>
      <c r="T52">
        <f t="shared" si="19"/>
        <v>329.0833333333333</v>
      </c>
      <c r="U52" s="1">
        <f t="shared" si="20"/>
        <v>3619.99</v>
      </c>
      <c r="V52" s="2">
        <f t="shared" si="21"/>
        <v>444</v>
      </c>
      <c r="W52">
        <f t="shared" si="22"/>
        <v>370.75</v>
      </c>
      <c r="X52" s="1">
        <f t="shared" si="23"/>
        <v>4078.25</v>
      </c>
      <c r="Y52" s="2">
        <f t="shared" si="24"/>
        <v>494</v>
      </c>
      <c r="Z52">
        <f t="shared" si="25"/>
        <v>412.4166666666667</v>
      </c>
      <c r="AA52" s="1">
        <f t="shared" si="26"/>
        <v>4536.62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420.75</v>
      </c>
      <c r="D53" s="2">
        <f t="shared" si="3"/>
        <v>105</v>
      </c>
      <c r="E53">
        <f t="shared" si="4"/>
        <v>88.25</v>
      </c>
      <c r="F53" s="1">
        <f t="shared" si="5"/>
        <v>970.75</v>
      </c>
      <c r="G53" s="2">
        <f t="shared" si="6"/>
        <v>165</v>
      </c>
      <c r="H53">
        <f t="shared" si="7"/>
        <v>138.25</v>
      </c>
      <c r="I53" s="1">
        <f t="shared" si="8"/>
        <v>1520.75</v>
      </c>
      <c r="J53" s="2">
        <f t="shared" si="9"/>
        <v>225</v>
      </c>
      <c r="K53">
        <f t="shared" si="10"/>
        <v>188.25</v>
      </c>
      <c r="L53" s="1">
        <f t="shared" si="11"/>
        <v>2070.75</v>
      </c>
      <c r="M53" s="2">
        <f t="shared" si="12"/>
        <v>285</v>
      </c>
      <c r="N53">
        <f t="shared" si="13"/>
        <v>238.25</v>
      </c>
      <c r="O53" s="1">
        <f t="shared" si="14"/>
        <v>2620.75</v>
      </c>
      <c r="P53" s="2">
        <f t="shared" si="15"/>
        <v>345</v>
      </c>
      <c r="Q53">
        <f t="shared" si="16"/>
        <v>288.25</v>
      </c>
      <c r="R53" s="1">
        <f t="shared" si="17"/>
        <v>3170.75</v>
      </c>
      <c r="S53" s="2">
        <f t="shared" si="18"/>
        <v>395</v>
      </c>
      <c r="T53">
        <f t="shared" si="19"/>
        <v>329.9166666666667</v>
      </c>
      <c r="U53" s="1">
        <f t="shared" si="20"/>
        <v>3629.1200000000003</v>
      </c>
      <c r="V53" s="2">
        <f t="shared" si="21"/>
        <v>445</v>
      </c>
      <c r="W53">
        <f t="shared" si="22"/>
        <v>371.5833333333333</v>
      </c>
      <c r="X53" s="1">
        <f t="shared" si="23"/>
        <v>4087.49</v>
      </c>
      <c r="Y53" s="2">
        <f t="shared" si="24"/>
        <v>495</v>
      </c>
      <c r="Z53">
        <f t="shared" si="25"/>
        <v>413.25</v>
      </c>
      <c r="AA53" s="1">
        <f t="shared" si="26"/>
        <v>4545.75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429.98999999999995</v>
      </c>
      <c r="D54" s="2">
        <f t="shared" si="3"/>
        <v>106</v>
      </c>
      <c r="E54">
        <f t="shared" si="4"/>
        <v>89.08333333333333</v>
      </c>
      <c r="F54" s="1">
        <f t="shared" si="5"/>
        <v>979.99</v>
      </c>
      <c r="G54" s="2">
        <f t="shared" si="6"/>
        <v>166</v>
      </c>
      <c r="H54">
        <f t="shared" si="7"/>
        <v>139.08333333333334</v>
      </c>
      <c r="I54" s="1">
        <f t="shared" si="8"/>
        <v>1529.99</v>
      </c>
      <c r="J54" s="2">
        <f t="shared" si="9"/>
        <v>226</v>
      </c>
      <c r="K54">
        <f t="shared" si="10"/>
        <v>189.08333333333334</v>
      </c>
      <c r="L54" s="1">
        <f t="shared" si="11"/>
        <v>2079.9900000000002</v>
      </c>
      <c r="M54" s="2">
        <f t="shared" si="12"/>
        <v>286</v>
      </c>
      <c r="N54">
        <f t="shared" si="13"/>
        <v>239.08333333333334</v>
      </c>
      <c r="O54" s="1">
        <f t="shared" si="14"/>
        <v>2629.9900000000002</v>
      </c>
      <c r="P54" s="2">
        <f t="shared" si="15"/>
        <v>346</v>
      </c>
      <c r="Q54">
        <f t="shared" si="16"/>
        <v>289.0833333333333</v>
      </c>
      <c r="R54" s="1">
        <f t="shared" si="17"/>
        <v>3179.99</v>
      </c>
      <c r="S54" s="2">
        <f t="shared" si="18"/>
        <v>396</v>
      </c>
      <c r="T54">
        <f t="shared" si="19"/>
        <v>330.75</v>
      </c>
      <c r="U54" s="1">
        <f t="shared" si="20"/>
        <v>3638.25</v>
      </c>
      <c r="V54" s="2">
        <f t="shared" si="21"/>
        <v>446</v>
      </c>
      <c r="W54">
        <f t="shared" si="22"/>
        <v>372.4166666666667</v>
      </c>
      <c r="X54" s="1">
        <f t="shared" si="23"/>
        <v>4096.62</v>
      </c>
      <c r="Y54" s="2">
        <f t="shared" si="24"/>
        <v>496</v>
      </c>
      <c r="Z54">
        <f t="shared" si="25"/>
        <v>414.0833333333333</v>
      </c>
      <c r="AA54" s="1">
        <f t="shared" si="26"/>
        <v>4554.99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439.11999999999995</v>
      </c>
      <c r="D55" s="2">
        <f t="shared" si="3"/>
        <v>107</v>
      </c>
      <c r="E55">
        <f t="shared" si="4"/>
        <v>89.91666666666667</v>
      </c>
      <c r="F55" s="1">
        <f t="shared" si="5"/>
        <v>989.12</v>
      </c>
      <c r="G55" s="2">
        <f t="shared" si="6"/>
        <v>167</v>
      </c>
      <c r="H55">
        <f t="shared" si="7"/>
        <v>139.91666666666666</v>
      </c>
      <c r="I55" s="1">
        <f t="shared" si="8"/>
        <v>1539.12</v>
      </c>
      <c r="J55" s="2">
        <f t="shared" si="9"/>
        <v>227</v>
      </c>
      <c r="K55">
        <f t="shared" si="10"/>
        <v>189.91666666666666</v>
      </c>
      <c r="L55" s="1">
        <f t="shared" si="11"/>
        <v>2089.12</v>
      </c>
      <c r="M55" s="2">
        <f t="shared" si="12"/>
        <v>287</v>
      </c>
      <c r="N55">
        <f t="shared" si="13"/>
        <v>239.91666666666666</v>
      </c>
      <c r="O55" s="1">
        <f t="shared" si="14"/>
        <v>2639.12</v>
      </c>
      <c r="P55" s="2">
        <f t="shared" si="15"/>
        <v>347</v>
      </c>
      <c r="Q55">
        <f t="shared" si="16"/>
        <v>289.9166666666667</v>
      </c>
      <c r="R55" s="1">
        <f t="shared" si="17"/>
        <v>3189.1200000000003</v>
      </c>
      <c r="S55" s="2">
        <f t="shared" si="18"/>
        <v>397</v>
      </c>
      <c r="T55">
        <f t="shared" si="19"/>
        <v>331.5833333333333</v>
      </c>
      <c r="U55" s="1">
        <f t="shared" si="20"/>
        <v>3647.49</v>
      </c>
      <c r="V55" s="2">
        <f t="shared" si="21"/>
        <v>447</v>
      </c>
      <c r="W55">
        <f t="shared" si="22"/>
        <v>373.25</v>
      </c>
      <c r="X55" s="1">
        <f t="shared" si="23"/>
        <v>4105.75</v>
      </c>
      <c r="Y55" s="2">
        <f t="shared" si="24"/>
        <v>497</v>
      </c>
      <c r="Z55">
        <f t="shared" si="25"/>
        <v>414.9166666666667</v>
      </c>
      <c r="AA55" s="1">
        <f t="shared" si="26"/>
        <v>4564.12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448.25</v>
      </c>
      <c r="D56" s="2">
        <f t="shared" si="3"/>
        <v>108</v>
      </c>
      <c r="E56">
        <f t="shared" si="4"/>
        <v>90.75</v>
      </c>
      <c r="F56" s="1">
        <f t="shared" si="5"/>
        <v>998.25</v>
      </c>
      <c r="G56" s="2">
        <f t="shared" si="6"/>
        <v>168</v>
      </c>
      <c r="H56">
        <f t="shared" si="7"/>
        <v>140.75</v>
      </c>
      <c r="I56" s="1">
        <f t="shared" si="8"/>
        <v>1548.25</v>
      </c>
      <c r="J56" s="2">
        <f t="shared" si="9"/>
        <v>228</v>
      </c>
      <c r="K56">
        <f t="shared" si="10"/>
        <v>190.75</v>
      </c>
      <c r="L56" s="1">
        <f t="shared" si="11"/>
        <v>2098.25</v>
      </c>
      <c r="M56" s="2">
        <f t="shared" si="12"/>
        <v>288</v>
      </c>
      <c r="N56">
        <f t="shared" si="13"/>
        <v>240.75</v>
      </c>
      <c r="O56" s="1">
        <f t="shared" si="14"/>
        <v>2648.25</v>
      </c>
      <c r="P56" s="2">
        <f t="shared" si="15"/>
        <v>348</v>
      </c>
      <c r="Q56">
        <f t="shared" si="16"/>
        <v>290.75</v>
      </c>
      <c r="R56" s="1">
        <f t="shared" si="17"/>
        <v>3198.25</v>
      </c>
      <c r="S56" s="2">
        <f t="shared" si="18"/>
        <v>398</v>
      </c>
      <c r="T56">
        <f t="shared" si="19"/>
        <v>332.4166666666667</v>
      </c>
      <c r="U56" s="1">
        <f t="shared" si="20"/>
        <v>3656.6200000000003</v>
      </c>
      <c r="V56" s="2">
        <f t="shared" si="21"/>
        <v>448</v>
      </c>
      <c r="W56">
        <f t="shared" si="22"/>
        <v>374.0833333333333</v>
      </c>
      <c r="X56" s="1">
        <f t="shared" si="23"/>
        <v>4114.99</v>
      </c>
      <c r="Y56" s="2">
        <f t="shared" si="24"/>
        <v>498</v>
      </c>
      <c r="Z56">
        <f t="shared" si="25"/>
        <v>415.75</v>
      </c>
      <c r="AA56" s="1">
        <f t="shared" si="26"/>
        <v>4573.25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457.48999999999995</v>
      </c>
      <c r="D57" s="2">
        <f t="shared" si="3"/>
        <v>109</v>
      </c>
      <c r="E57">
        <f t="shared" si="4"/>
        <v>91.58333333333333</v>
      </c>
      <c r="F57" s="1">
        <f t="shared" si="5"/>
        <v>1007.49</v>
      </c>
      <c r="G57" s="2">
        <f t="shared" si="6"/>
        <v>169</v>
      </c>
      <c r="H57">
        <f t="shared" si="7"/>
        <v>141.58333333333334</v>
      </c>
      <c r="I57" s="1">
        <f t="shared" si="8"/>
        <v>1557.49</v>
      </c>
      <c r="J57" s="2">
        <f t="shared" si="9"/>
        <v>229</v>
      </c>
      <c r="K57">
        <f t="shared" si="10"/>
        <v>191.58333333333334</v>
      </c>
      <c r="L57" s="1">
        <f t="shared" si="11"/>
        <v>2107.4900000000002</v>
      </c>
      <c r="M57" s="2">
        <f t="shared" si="12"/>
        <v>289</v>
      </c>
      <c r="N57">
        <f t="shared" si="13"/>
        <v>241.58333333333334</v>
      </c>
      <c r="O57" s="1">
        <f t="shared" si="14"/>
        <v>2657.4900000000002</v>
      </c>
      <c r="P57" s="2">
        <f t="shared" si="15"/>
        <v>349</v>
      </c>
      <c r="Q57">
        <f t="shared" si="16"/>
        <v>291.5833333333333</v>
      </c>
      <c r="R57" s="1">
        <f t="shared" si="17"/>
        <v>3207.49</v>
      </c>
      <c r="S57" s="2">
        <f t="shared" si="18"/>
        <v>399</v>
      </c>
      <c r="T57">
        <f t="shared" si="19"/>
        <v>333.25</v>
      </c>
      <c r="U57" s="1">
        <f t="shared" si="20"/>
        <v>3665.75</v>
      </c>
      <c r="V57" s="2">
        <f t="shared" si="21"/>
        <v>449</v>
      </c>
      <c r="W57">
        <f t="shared" si="22"/>
        <v>374.9166666666667</v>
      </c>
      <c r="X57" s="1">
        <f t="shared" si="23"/>
        <v>4124.12</v>
      </c>
      <c r="Y57" s="2">
        <f t="shared" si="24"/>
        <v>499</v>
      </c>
      <c r="Z57">
        <f t="shared" si="25"/>
        <v>416.5833333333333</v>
      </c>
      <c r="AA57" s="1">
        <f t="shared" si="26"/>
        <v>4582.49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466.61999999999995</v>
      </c>
      <c r="D58" s="2">
        <f t="shared" si="3"/>
        <v>110</v>
      </c>
      <c r="E58">
        <f t="shared" si="4"/>
        <v>92.41666666666667</v>
      </c>
      <c r="F58" s="1">
        <f t="shared" si="5"/>
        <v>1016.62</v>
      </c>
      <c r="G58" s="2">
        <f t="shared" si="6"/>
        <v>170</v>
      </c>
      <c r="H58">
        <f t="shared" si="7"/>
        <v>142.41666666666666</v>
      </c>
      <c r="I58" s="1">
        <f t="shared" si="8"/>
        <v>1566.62</v>
      </c>
      <c r="J58" s="2">
        <f t="shared" si="9"/>
        <v>230</v>
      </c>
      <c r="K58">
        <f t="shared" si="10"/>
        <v>192.41666666666666</v>
      </c>
      <c r="L58" s="1">
        <f t="shared" si="11"/>
        <v>2116.62</v>
      </c>
      <c r="M58" s="2">
        <f t="shared" si="12"/>
        <v>290</v>
      </c>
      <c r="N58">
        <f t="shared" si="13"/>
        <v>242.41666666666666</v>
      </c>
      <c r="O58" s="1">
        <f t="shared" si="14"/>
        <v>2666.62</v>
      </c>
      <c r="P58" s="2">
        <f t="shared" si="15"/>
        <v>350</v>
      </c>
      <c r="Q58">
        <f t="shared" si="16"/>
        <v>292.4166666666667</v>
      </c>
      <c r="R58" s="1">
        <f t="shared" si="17"/>
        <v>3216.6200000000003</v>
      </c>
      <c r="S58" s="2">
        <f t="shared" si="18"/>
        <v>400</v>
      </c>
      <c r="T58">
        <f t="shared" si="19"/>
        <v>334.0833333333333</v>
      </c>
      <c r="U58" s="1">
        <f t="shared" si="20"/>
        <v>3674.99</v>
      </c>
      <c r="V58" s="2">
        <f t="shared" si="21"/>
        <v>450</v>
      </c>
      <c r="W58">
        <f t="shared" si="22"/>
        <v>375.75</v>
      </c>
      <c r="X58" s="1">
        <f t="shared" si="23"/>
        <v>4133.25</v>
      </c>
      <c r="Y58" s="2">
        <f t="shared" si="24"/>
        <v>500</v>
      </c>
      <c r="Z58">
        <f t="shared" si="25"/>
        <v>417.4166666666667</v>
      </c>
      <c r="AA58" s="1">
        <f t="shared" si="26"/>
        <v>4591.62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475.75</v>
      </c>
      <c r="D59" s="2">
        <f t="shared" si="3"/>
        <v>111</v>
      </c>
      <c r="E59">
        <f t="shared" si="4"/>
        <v>93.25</v>
      </c>
      <c r="F59" s="1">
        <f t="shared" si="5"/>
        <v>1025.75</v>
      </c>
      <c r="G59" s="2">
        <f t="shared" si="6"/>
        <v>171</v>
      </c>
      <c r="H59">
        <f t="shared" si="7"/>
        <v>143.25</v>
      </c>
      <c r="I59" s="1">
        <f t="shared" si="8"/>
        <v>1575.75</v>
      </c>
      <c r="J59" s="2">
        <f t="shared" si="9"/>
        <v>231</v>
      </c>
      <c r="K59">
        <f t="shared" si="10"/>
        <v>193.25</v>
      </c>
      <c r="L59" s="1">
        <f t="shared" si="11"/>
        <v>2125.75</v>
      </c>
      <c r="M59" s="2">
        <f t="shared" si="12"/>
        <v>291</v>
      </c>
      <c r="N59">
        <f t="shared" si="13"/>
        <v>243.25</v>
      </c>
      <c r="O59" s="1">
        <f t="shared" si="14"/>
        <v>2675.75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484.98999999999995</v>
      </c>
      <c r="D60" s="2">
        <f t="shared" si="3"/>
        <v>112</v>
      </c>
      <c r="E60">
        <f t="shared" si="4"/>
        <v>94.08333333333333</v>
      </c>
      <c r="F60" s="1">
        <f t="shared" si="5"/>
        <v>1034.99</v>
      </c>
      <c r="G60" s="2">
        <f t="shared" si="6"/>
        <v>172</v>
      </c>
      <c r="H60">
        <f t="shared" si="7"/>
        <v>144.08333333333334</v>
      </c>
      <c r="I60" s="1">
        <f t="shared" si="8"/>
        <v>1584.99</v>
      </c>
      <c r="J60" s="2">
        <f t="shared" si="9"/>
        <v>232</v>
      </c>
      <c r="K60">
        <f t="shared" si="10"/>
        <v>194.08333333333334</v>
      </c>
      <c r="L60" s="1">
        <f t="shared" si="11"/>
        <v>2134.9900000000002</v>
      </c>
      <c r="M60" s="2">
        <f t="shared" si="12"/>
        <v>292</v>
      </c>
      <c r="N60">
        <f t="shared" si="13"/>
        <v>244.08333333333334</v>
      </c>
      <c r="O60" s="1">
        <f t="shared" si="14"/>
        <v>2684.9900000000002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494.11999999999995</v>
      </c>
      <c r="D61" s="2">
        <f t="shared" si="3"/>
        <v>113</v>
      </c>
      <c r="E61">
        <f t="shared" si="4"/>
        <v>94.91666666666667</v>
      </c>
      <c r="F61" s="1">
        <f t="shared" si="5"/>
        <v>1044.1200000000001</v>
      </c>
      <c r="G61" s="2">
        <f t="shared" si="6"/>
        <v>173</v>
      </c>
      <c r="H61">
        <f t="shared" si="7"/>
        <v>144.91666666666666</v>
      </c>
      <c r="I61" s="1">
        <f t="shared" si="8"/>
        <v>1594.12</v>
      </c>
      <c r="J61" s="2">
        <f t="shared" si="9"/>
        <v>233</v>
      </c>
      <c r="K61">
        <f t="shared" si="10"/>
        <v>194.91666666666666</v>
      </c>
      <c r="L61" s="1">
        <f t="shared" si="11"/>
        <v>2144.12</v>
      </c>
      <c r="M61" s="2">
        <f t="shared" si="12"/>
        <v>293</v>
      </c>
      <c r="N61">
        <f t="shared" si="13"/>
        <v>244.91666666666666</v>
      </c>
      <c r="O61" s="1">
        <f t="shared" si="14"/>
        <v>2694.12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503.25</v>
      </c>
      <c r="D62" s="2">
        <f t="shared" si="3"/>
        <v>114</v>
      </c>
      <c r="E62">
        <f t="shared" si="4"/>
        <v>95.75</v>
      </c>
      <c r="F62" s="1">
        <f t="shared" si="5"/>
        <v>1053.25</v>
      </c>
      <c r="G62" s="2">
        <f t="shared" si="6"/>
        <v>174</v>
      </c>
      <c r="H62">
        <f t="shared" si="7"/>
        <v>145.75</v>
      </c>
      <c r="I62" s="1">
        <f t="shared" si="8"/>
        <v>1603.25</v>
      </c>
      <c r="J62" s="2">
        <f t="shared" si="9"/>
        <v>234</v>
      </c>
      <c r="K62">
        <f t="shared" si="10"/>
        <v>195.75</v>
      </c>
      <c r="L62" s="1">
        <f t="shared" si="11"/>
        <v>2153.25</v>
      </c>
      <c r="M62" s="2">
        <f t="shared" si="12"/>
        <v>294</v>
      </c>
      <c r="N62">
        <f t="shared" si="13"/>
        <v>245.75</v>
      </c>
      <c r="O62" s="1">
        <f t="shared" si="14"/>
        <v>2703.25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512.49</v>
      </c>
      <c r="D63" s="2">
        <f t="shared" si="3"/>
        <v>115</v>
      </c>
      <c r="E63">
        <f t="shared" si="4"/>
        <v>96.58333333333333</v>
      </c>
      <c r="F63" s="1">
        <f t="shared" si="5"/>
        <v>1062.49</v>
      </c>
      <c r="G63" s="2">
        <f t="shared" si="6"/>
        <v>175</v>
      </c>
      <c r="H63">
        <f t="shared" si="7"/>
        <v>146.58333333333334</v>
      </c>
      <c r="I63" s="1">
        <f t="shared" si="8"/>
        <v>1612.49</v>
      </c>
      <c r="J63" s="2">
        <f t="shared" si="9"/>
        <v>235</v>
      </c>
      <c r="K63">
        <f t="shared" si="10"/>
        <v>196.58333333333334</v>
      </c>
      <c r="L63" s="1">
        <f t="shared" si="11"/>
        <v>2162.4900000000002</v>
      </c>
      <c r="M63" s="2">
        <f t="shared" si="12"/>
        <v>295</v>
      </c>
      <c r="N63">
        <f t="shared" si="13"/>
        <v>246.58333333333334</v>
      </c>
      <c r="O63" s="1">
        <f t="shared" si="14"/>
        <v>2712.4900000000002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521.6199999999999</v>
      </c>
      <c r="D64" s="2">
        <f t="shared" si="3"/>
        <v>116</v>
      </c>
      <c r="E64">
        <f t="shared" si="4"/>
        <v>97.41666666666667</v>
      </c>
      <c r="F64" s="1">
        <f t="shared" si="5"/>
        <v>1071.6200000000001</v>
      </c>
      <c r="G64" s="2">
        <f t="shared" si="6"/>
        <v>176</v>
      </c>
      <c r="H64">
        <f t="shared" si="7"/>
        <v>147.41666666666666</v>
      </c>
      <c r="I64" s="1">
        <f t="shared" si="8"/>
        <v>1621.62</v>
      </c>
      <c r="J64" s="2">
        <f t="shared" si="9"/>
        <v>236</v>
      </c>
      <c r="K64">
        <f t="shared" si="10"/>
        <v>197.41666666666666</v>
      </c>
      <c r="L64" s="1">
        <f t="shared" si="11"/>
        <v>2171.62</v>
      </c>
      <c r="M64" s="2">
        <f t="shared" si="12"/>
        <v>296</v>
      </c>
      <c r="N64">
        <f t="shared" si="13"/>
        <v>247.41666666666666</v>
      </c>
      <c r="O64" s="1">
        <f t="shared" si="14"/>
        <v>2721.62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530.75</v>
      </c>
      <c r="D65" s="2">
        <f t="shared" si="3"/>
        <v>117</v>
      </c>
      <c r="E65">
        <f t="shared" si="4"/>
        <v>98.25</v>
      </c>
      <c r="F65" s="1">
        <f t="shared" si="5"/>
        <v>1080.75</v>
      </c>
      <c r="G65" s="2">
        <f t="shared" si="6"/>
        <v>177</v>
      </c>
      <c r="H65">
        <f t="shared" si="7"/>
        <v>148.25</v>
      </c>
      <c r="I65" s="1">
        <f t="shared" si="8"/>
        <v>1630.75</v>
      </c>
      <c r="J65" s="2">
        <f t="shared" si="9"/>
        <v>237</v>
      </c>
      <c r="K65">
        <f t="shared" si="10"/>
        <v>198.25</v>
      </c>
      <c r="L65" s="1">
        <f t="shared" si="11"/>
        <v>2180.75</v>
      </c>
      <c r="M65" s="2">
        <f t="shared" si="12"/>
        <v>297</v>
      </c>
      <c r="N65">
        <f t="shared" si="13"/>
        <v>248.25</v>
      </c>
      <c r="O65" s="1">
        <f t="shared" si="14"/>
        <v>2730.75</v>
      </c>
      <c r="P65" s="10"/>
      <c r="Q65" s="11"/>
      <c r="R65" s="12" t="s">
        <v>11</v>
      </c>
      <c r="S65" s="13"/>
      <c r="T65" s="11"/>
      <c r="U65" s="12"/>
      <c r="V65" s="11"/>
      <c r="W65" s="11"/>
      <c r="X65" s="21">
        <f>416.67*11</f>
        <v>4583.37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539.99</v>
      </c>
      <c r="D66" s="2">
        <f t="shared" si="3"/>
        <v>118</v>
      </c>
      <c r="E66">
        <f t="shared" si="4"/>
        <v>99.08333333333333</v>
      </c>
      <c r="F66" s="1">
        <f t="shared" si="5"/>
        <v>1089.99</v>
      </c>
      <c r="G66" s="2">
        <f t="shared" si="6"/>
        <v>178</v>
      </c>
      <c r="H66">
        <f t="shared" si="7"/>
        <v>149.08333333333334</v>
      </c>
      <c r="I66" s="1">
        <f t="shared" si="8"/>
        <v>1639.99</v>
      </c>
      <c r="J66" s="2">
        <f t="shared" si="9"/>
        <v>238</v>
      </c>
      <c r="K66">
        <f t="shared" si="10"/>
        <v>199.08333333333334</v>
      </c>
      <c r="L66" s="1">
        <f t="shared" si="11"/>
        <v>2189.9900000000002</v>
      </c>
      <c r="M66" s="2">
        <f t="shared" si="12"/>
        <v>298</v>
      </c>
      <c r="N66">
        <f t="shared" si="13"/>
        <v>249.08333333333334</v>
      </c>
      <c r="O66" s="1">
        <f t="shared" si="14"/>
        <v>2739.9900000000002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549.1199999999999</v>
      </c>
      <c r="D67" s="2">
        <f t="shared" si="3"/>
        <v>119</v>
      </c>
      <c r="E67">
        <f t="shared" si="4"/>
        <v>99.91666666666667</v>
      </c>
      <c r="F67" s="1">
        <f t="shared" si="5"/>
        <v>1099.1200000000001</v>
      </c>
      <c r="G67" s="2">
        <f t="shared" si="6"/>
        <v>179</v>
      </c>
      <c r="H67">
        <f t="shared" si="7"/>
        <v>149.91666666666666</v>
      </c>
      <c r="I67" s="1">
        <f t="shared" si="8"/>
        <v>1649.12</v>
      </c>
      <c r="J67" s="2">
        <f t="shared" si="9"/>
        <v>239</v>
      </c>
      <c r="K67">
        <f t="shared" si="10"/>
        <v>199.91666666666666</v>
      </c>
      <c r="L67" s="1">
        <f t="shared" si="11"/>
        <v>2199.12</v>
      </c>
      <c r="M67" s="2">
        <f t="shared" si="12"/>
        <v>299</v>
      </c>
      <c r="N67">
        <f t="shared" si="13"/>
        <v>249.91666666666666</v>
      </c>
      <c r="O67" s="1">
        <f t="shared" si="14"/>
        <v>2749.12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558.25</v>
      </c>
      <c r="D68" s="2">
        <f t="shared" si="3"/>
        <v>120</v>
      </c>
      <c r="E68">
        <f t="shared" si="4"/>
        <v>100.75</v>
      </c>
      <c r="F68" s="1">
        <f t="shared" si="5"/>
        <v>1108.25</v>
      </c>
      <c r="G68" s="2">
        <f t="shared" si="6"/>
        <v>180</v>
      </c>
      <c r="H68">
        <f t="shared" si="7"/>
        <v>150.75</v>
      </c>
      <c r="I68" s="1">
        <f t="shared" si="8"/>
        <v>1658.25</v>
      </c>
      <c r="J68" s="2">
        <f t="shared" si="9"/>
        <v>240</v>
      </c>
      <c r="K68">
        <f t="shared" si="10"/>
        <v>200.75</v>
      </c>
      <c r="L68" s="1">
        <f t="shared" si="11"/>
        <v>2208.25</v>
      </c>
      <c r="M68" s="2">
        <f t="shared" si="12"/>
        <v>300</v>
      </c>
      <c r="N68">
        <f t="shared" si="13"/>
        <v>250.75</v>
      </c>
      <c r="O68" s="1">
        <f t="shared" si="14"/>
        <v>2758.25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AA4:AA5"/>
    <mergeCell ref="P59:S59"/>
    <mergeCell ref="O4:O5"/>
    <mergeCell ref="R4:R5"/>
    <mergeCell ref="U4:U5"/>
    <mergeCell ref="X4:X5"/>
    <mergeCell ref="C4:C5"/>
    <mergeCell ref="F4:F5"/>
    <mergeCell ref="I4:I5"/>
    <mergeCell ref="L4:L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8" width="0" style="0" hidden="1" customWidth="1"/>
    <col min="11" max="11" width="0" style="0" hidden="1" customWidth="1"/>
    <col min="14" max="14" width="0" style="0" hidden="1" customWidth="1"/>
    <col min="17" max="17" width="0" style="0" hidden="1" customWidth="1"/>
    <col min="20" max="20" width="0" style="0" hidden="1" customWidth="1"/>
    <col min="23" max="23" width="0" style="0" hidden="1" customWidth="1"/>
  </cols>
  <sheetData>
    <row r="1" spans="1:22" ht="12.75">
      <c r="A1" s="6" t="s">
        <v>37</v>
      </c>
      <c r="C1" t="s">
        <v>38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ROUNDUP(B9,2)*12</f>
        <v>19.080000000000002</v>
      </c>
      <c r="D9" s="2">
        <v>61</v>
      </c>
      <c r="E9">
        <f>(((D9*10)+9)/12)</f>
        <v>51.583333333333336</v>
      </c>
      <c r="F9" s="1">
        <f>ROUNDUP(E9,2)*12</f>
        <v>619.0799999999999</v>
      </c>
      <c r="G9" s="2">
        <v>121</v>
      </c>
      <c r="H9">
        <f>(((G9*10)+9)/12)</f>
        <v>101.58333333333333</v>
      </c>
      <c r="I9" s="1">
        <f>ROUNDUP(H9,2)*12</f>
        <v>1219.08</v>
      </c>
      <c r="J9" s="2">
        <v>181</v>
      </c>
      <c r="K9">
        <f>(((J9*10)+9)/12)</f>
        <v>151.58333333333334</v>
      </c>
      <c r="L9" s="1">
        <f>ROUNDUP(K9,2)*12</f>
        <v>1819.08</v>
      </c>
      <c r="M9" s="2">
        <v>241</v>
      </c>
      <c r="N9">
        <f>(((M9*10)+9)/12)</f>
        <v>201.58333333333334</v>
      </c>
      <c r="O9" s="1">
        <f>ROUNDUP(N9,2)*12</f>
        <v>2419.08</v>
      </c>
      <c r="P9" s="2">
        <v>301</v>
      </c>
      <c r="Q9">
        <f>(((P9*10)+9)/12)</f>
        <v>251.58333333333334</v>
      </c>
      <c r="R9" s="1">
        <f>ROUNDUP(Q9,2)*12</f>
        <v>3019.08</v>
      </c>
      <c r="S9" s="2">
        <v>351</v>
      </c>
      <c r="T9">
        <f>(((S9*10)+9)/12)</f>
        <v>293.25</v>
      </c>
      <c r="U9" s="1">
        <f>ROUNDUP(T9,2)*12</f>
        <v>3519</v>
      </c>
      <c r="V9" s="2">
        <v>401</v>
      </c>
      <c r="W9">
        <f>(((V9*10)+9)/12)</f>
        <v>334.9166666666667</v>
      </c>
      <c r="X9" s="1">
        <f>ROUNDUP(W9,2)*12</f>
        <v>4019.04</v>
      </c>
      <c r="Y9" s="2">
        <v>451</v>
      </c>
      <c r="Z9">
        <f>(((Y9*10)+9)/12)</f>
        <v>376.5833333333333</v>
      </c>
      <c r="AA9" s="1">
        <f>ROUNDUP(Z9,2)*12</f>
        <v>4519.08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ROUNDUP(B10,2)*12</f>
        <v>29.04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ROUNDUP(E10,2)*12</f>
        <v>629.04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ROUNDUP(H10,2)*12</f>
        <v>1229.04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ROUNDUP(K10,2)*12</f>
        <v>1829.04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ROUNDUP(N10,2)*12</f>
        <v>2429.04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ROUNDUP(Q10,2)*12</f>
        <v>3029.04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ROUNDUP(T10,2)*12</f>
        <v>3529.08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ROUNDUP(W10,2)*12</f>
        <v>4029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ROUNDUP(Z10,2)*12</f>
        <v>4529.04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39</v>
      </c>
      <c r="D11" s="2">
        <f t="shared" si="3"/>
        <v>63</v>
      </c>
      <c r="E11">
        <f t="shared" si="4"/>
        <v>53.25</v>
      </c>
      <c r="F11" s="1">
        <f t="shared" si="5"/>
        <v>639</v>
      </c>
      <c r="G11" s="2">
        <f t="shared" si="6"/>
        <v>123</v>
      </c>
      <c r="H11">
        <f t="shared" si="7"/>
        <v>103.25</v>
      </c>
      <c r="I11" s="1">
        <f t="shared" si="8"/>
        <v>1239</v>
      </c>
      <c r="J11" s="2">
        <f t="shared" si="9"/>
        <v>183</v>
      </c>
      <c r="K11">
        <f t="shared" si="10"/>
        <v>153.25</v>
      </c>
      <c r="L11" s="1">
        <f t="shared" si="11"/>
        <v>1839</v>
      </c>
      <c r="M11" s="2">
        <f t="shared" si="12"/>
        <v>243</v>
      </c>
      <c r="N11">
        <f t="shared" si="13"/>
        <v>203.25</v>
      </c>
      <c r="O11" s="1">
        <f t="shared" si="14"/>
        <v>2439</v>
      </c>
      <c r="P11" s="2">
        <f t="shared" si="15"/>
        <v>303</v>
      </c>
      <c r="Q11">
        <f t="shared" si="16"/>
        <v>253.25</v>
      </c>
      <c r="R11" s="1">
        <f t="shared" si="17"/>
        <v>3039</v>
      </c>
      <c r="S11" s="2">
        <f t="shared" si="18"/>
        <v>353</v>
      </c>
      <c r="T11">
        <f t="shared" si="19"/>
        <v>294.9166666666667</v>
      </c>
      <c r="U11" s="1">
        <f t="shared" si="20"/>
        <v>3539.04</v>
      </c>
      <c r="V11" s="2">
        <f t="shared" si="21"/>
        <v>403</v>
      </c>
      <c r="W11">
        <f t="shared" si="22"/>
        <v>336.5833333333333</v>
      </c>
      <c r="X11" s="1">
        <f t="shared" si="23"/>
        <v>4039.08</v>
      </c>
      <c r="Y11" s="2">
        <f t="shared" si="24"/>
        <v>453</v>
      </c>
      <c r="Z11">
        <f t="shared" si="25"/>
        <v>378.25</v>
      </c>
      <c r="AA11" s="1">
        <f t="shared" si="26"/>
        <v>4539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49.08</v>
      </c>
      <c r="D12" s="2">
        <f t="shared" si="3"/>
        <v>64</v>
      </c>
      <c r="E12">
        <f t="shared" si="4"/>
        <v>54.083333333333336</v>
      </c>
      <c r="F12" s="1">
        <f t="shared" si="5"/>
        <v>649.0799999999999</v>
      </c>
      <c r="G12" s="2">
        <f t="shared" si="6"/>
        <v>124</v>
      </c>
      <c r="H12">
        <f t="shared" si="7"/>
        <v>104.08333333333333</v>
      </c>
      <c r="I12" s="1">
        <f t="shared" si="8"/>
        <v>1249.08</v>
      </c>
      <c r="J12" s="2">
        <f t="shared" si="9"/>
        <v>184</v>
      </c>
      <c r="K12">
        <f t="shared" si="10"/>
        <v>154.08333333333334</v>
      </c>
      <c r="L12" s="1">
        <f t="shared" si="11"/>
        <v>1849.08</v>
      </c>
      <c r="M12" s="2">
        <f t="shared" si="12"/>
        <v>244</v>
      </c>
      <c r="N12">
        <f t="shared" si="13"/>
        <v>204.08333333333334</v>
      </c>
      <c r="O12" s="1">
        <f t="shared" si="14"/>
        <v>2449.08</v>
      </c>
      <c r="P12" s="2">
        <f t="shared" si="15"/>
        <v>304</v>
      </c>
      <c r="Q12">
        <f t="shared" si="16"/>
        <v>254.08333333333334</v>
      </c>
      <c r="R12" s="1">
        <f t="shared" si="17"/>
        <v>3049.08</v>
      </c>
      <c r="S12" s="2">
        <f t="shared" si="18"/>
        <v>354</v>
      </c>
      <c r="T12">
        <f t="shared" si="19"/>
        <v>295.75</v>
      </c>
      <c r="U12" s="1">
        <f t="shared" si="20"/>
        <v>3549</v>
      </c>
      <c r="V12" s="2">
        <f t="shared" si="21"/>
        <v>404</v>
      </c>
      <c r="W12">
        <f t="shared" si="22"/>
        <v>337.4166666666667</v>
      </c>
      <c r="X12" s="1">
        <f t="shared" si="23"/>
        <v>4049.04</v>
      </c>
      <c r="Y12" s="2">
        <f t="shared" si="24"/>
        <v>454</v>
      </c>
      <c r="Z12">
        <f t="shared" si="25"/>
        <v>379.0833333333333</v>
      </c>
      <c r="AA12" s="1">
        <f t="shared" si="26"/>
        <v>4549.08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59.04</v>
      </c>
      <c r="D13" s="2">
        <f t="shared" si="3"/>
        <v>65</v>
      </c>
      <c r="E13">
        <f t="shared" si="4"/>
        <v>54.916666666666664</v>
      </c>
      <c r="F13" s="1">
        <f t="shared" si="5"/>
        <v>659.04</v>
      </c>
      <c r="G13" s="2">
        <f t="shared" si="6"/>
        <v>125</v>
      </c>
      <c r="H13">
        <f t="shared" si="7"/>
        <v>104.91666666666667</v>
      </c>
      <c r="I13" s="1">
        <f t="shared" si="8"/>
        <v>1259.04</v>
      </c>
      <c r="J13" s="2">
        <f t="shared" si="9"/>
        <v>185</v>
      </c>
      <c r="K13">
        <f t="shared" si="10"/>
        <v>154.91666666666666</v>
      </c>
      <c r="L13" s="1">
        <f t="shared" si="11"/>
        <v>1859.04</v>
      </c>
      <c r="M13" s="2">
        <f t="shared" si="12"/>
        <v>245</v>
      </c>
      <c r="N13">
        <f t="shared" si="13"/>
        <v>204.91666666666666</v>
      </c>
      <c r="O13" s="1">
        <f t="shared" si="14"/>
        <v>2459.04</v>
      </c>
      <c r="P13" s="2">
        <f t="shared" si="15"/>
        <v>305</v>
      </c>
      <c r="Q13">
        <f t="shared" si="16"/>
        <v>254.91666666666666</v>
      </c>
      <c r="R13" s="1">
        <f t="shared" si="17"/>
        <v>3059.04</v>
      </c>
      <c r="S13" s="2">
        <f t="shared" si="18"/>
        <v>355</v>
      </c>
      <c r="T13">
        <f t="shared" si="19"/>
        <v>296.5833333333333</v>
      </c>
      <c r="U13" s="1">
        <f t="shared" si="20"/>
        <v>3559.08</v>
      </c>
      <c r="V13" s="2">
        <f t="shared" si="21"/>
        <v>405</v>
      </c>
      <c r="W13">
        <f t="shared" si="22"/>
        <v>338.25</v>
      </c>
      <c r="X13" s="1">
        <f t="shared" si="23"/>
        <v>4059</v>
      </c>
      <c r="Y13" s="2">
        <f t="shared" si="24"/>
        <v>455</v>
      </c>
      <c r="Z13">
        <f t="shared" si="25"/>
        <v>379.9166666666667</v>
      </c>
      <c r="AA13" s="1">
        <f t="shared" si="26"/>
        <v>4559.04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69</v>
      </c>
      <c r="D14" s="2">
        <f t="shared" si="3"/>
        <v>66</v>
      </c>
      <c r="E14">
        <f t="shared" si="4"/>
        <v>55.75</v>
      </c>
      <c r="F14" s="1">
        <f t="shared" si="5"/>
        <v>669</v>
      </c>
      <c r="G14" s="2">
        <f t="shared" si="6"/>
        <v>126</v>
      </c>
      <c r="H14">
        <f t="shared" si="7"/>
        <v>105.75</v>
      </c>
      <c r="I14" s="1">
        <f t="shared" si="8"/>
        <v>1269</v>
      </c>
      <c r="J14" s="2">
        <f t="shared" si="9"/>
        <v>186</v>
      </c>
      <c r="K14">
        <f t="shared" si="10"/>
        <v>155.75</v>
      </c>
      <c r="L14" s="1">
        <f t="shared" si="11"/>
        <v>1869</v>
      </c>
      <c r="M14" s="2">
        <f t="shared" si="12"/>
        <v>246</v>
      </c>
      <c r="N14">
        <f t="shared" si="13"/>
        <v>205.75</v>
      </c>
      <c r="O14" s="1">
        <f t="shared" si="14"/>
        <v>2469</v>
      </c>
      <c r="P14" s="2">
        <f t="shared" si="15"/>
        <v>306</v>
      </c>
      <c r="Q14">
        <f t="shared" si="16"/>
        <v>255.75</v>
      </c>
      <c r="R14" s="1">
        <f t="shared" si="17"/>
        <v>3069</v>
      </c>
      <c r="S14" s="2">
        <f t="shared" si="18"/>
        <v>356</v>
      </c>
      <c r="T14">
        <f t="shared" si="19"/>
        <v>297.4166666666667</v>
      </c>
      <c r="U14" s="1">
        <f t="shared" si="20"/>
        <v>3569.04</v>
      </c>
      <c r="V14" s="2">
        <f t="shared" si="21"/>
        <v>406</v>
      </c>
      <c r="W14">
        <f t="shared" si="22"/>
        <v>339.0833333333333</v>
      </c>
      <c r="X14" s="1">
        <f t="shared" si="23"/>
        <v>4069.08</v>
      </c>
      <c r="Y14" s="2">
        <f t="shared" si="24"/>
        <v>456</v>
      </c>
      <c r="Z14">
        <f t="shared" si="25"/>
        <v>380.75</v>
      </c>
      <c r="AA14" s="1">
        <f t="shared" si="26"/>
        <v>4569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79.08</v>
      </c>
      <c r="D15" s="2">
        <f t="shared" si="3"/>
        <v>67</v>
      </c>
      <c r="E15">
        <f t="shared" si="4"/>
        <v>56.583333333333336</v>
      </c>
      <c r="F15" s="1">
        <f t="shared" si="5"/>
        <v>679.0799999999999</v>
      </c>
      <c r="G15" s="2">
        <f t="shared" si="6"/>
        <v>127</v>
      </c>
      <c r="H15">
        <f t="shared" si="7"/>
        <v>106.58333333333333</v>
      </c>
      <c r="I15" s="1">
        <f t="shared" si="8"/>
        <v>1279.08</v>
      </c>
      <c r="J15" s="2">
        <f t="shared" si="9"/>
        <v>187</v>
      </c>
      <c r="K15">
        <f t="shared" si="10"/>
        <v>156.58333333333334</v>
      </c>
      <c r="L15" s="1">
        <f t="shared" si="11"/>
        <v>1879.08</v>
      </c>
      <c r="M15" s="2">
        <f t="shared" si="12"/>
        <v>247</v>
      </c>
      <c r="N15">
        <f t="shared" si="13"/>
        <v>206.58333333333334</v>
      </c>
      <c r="O15" s="1">
        <f t="shared" si="14"/>
        <v>2479.08</v>
      </c>
      <c r="P15" s="2">
        <f t="shared" si="15"/>
        <v>307</v>
      </c>
      <c r="Q15">
        <f t="shared" si="16"/>
        <v>256.5833333333333</v>
      </c>
      <c r="R15" s="1">
        <f t="shared" si="17"/>
        <v>3079.08</v>
      </c>
      <c r="S15" s="2">
        <f t="shared" si="18"/>
        <v>357</v>
      </c>
      <c r="T15">
        <f t="shared" si="19"/>
        <v>298.25</v>
      </c>
      <c r="U15" s="1">
        <f t="shared" si="20"/>
        <v>3579</v>
      </c>
      <c r="V15" s="2">
        <f t="shared" si="21"/>
        <v>407</v>
      </c>
      <c r="W15">
        <f t="shared" si="22"/>
        <v>339.9166666666667</v>
      </c>
      <c r="X15" s="1">
        <f t="shared" si="23"/>
        <v>4079.04</v>
      </c>
      <c r="Y15" s="2">
        <f t="shared" si="24"/>
        <v>457</v>
      </c>
      <c r="Z15">
        <f t="shared" si="25"/>
        <v>381.5833333333333</v>
      </c>
      <c r="AA15" s="1">
        <f t="shared" si="26"/>
        <v>4579.08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89.03999999999999</v>
      </c>
      <c r="D16" s="2">
        <f t="shared" si="3"/>
        <v>68</v>
      </c>
      <c r="E16">
        <f t="shared" si="4"/>
        <v>57.416666666666664</v>
      </c>
      <c r="F16" s="1">
        <f t="shared" si="5"/>
        <v>689.04</v>
      </c>
      <c r="G16" s="2">
        <f t="shared" si="6"/>
        <v>128</v>
      </c>
      <c r="H16">
        <f t="shared" si="7"/>
        <v>107.41666666666667</v>
      </c>
      <c r="I16" s="1">
        <f t="shared" si="8"/>
        <v>1289.04</v>
      </c>
      <c r="J16" s="2">
        <f t="shared" si="9"/>
        <v>188</v>
      </c>
      <c r="K16">
        <f t="shared" si="10"/>
        <v>157.41666666666666</v>
      </c>
      <c r="L16" s="1">
        <f t="shared" si="11"/>
        <v>1889.04</v>
      </c>
      <c r="M16" s="2">
        <f t="shared" si="12"/>
        <v>248</v>
      </c>
      <c r="N16">
        <f t="shared" si="13"/>
        <v>207.41666666666666</v>
      </c>
      <c r="O16" s="1">
        <f t="shared" si="14"/>
        <v>2489.04</v>
      </c>
      <c r="P16" s="2">
        <f t="shared" si="15"/>
        <v>308</v>
      </c>
      <c r="Q16">
        <f t="shared" si="16"/>
        <v>257.4166666666667</v>
      </c>
      <c r="R16" s="1">
        <f t="shared" si="17"/>
        <v>3089.04</v>
      </c>
      <c r="S16" s="2">
        <f t="shared" si="18"/>
        <v>358</v>
      </c>
      <c r="T16">
        <f t="shared" si="19"/>
        <v>299.0833333333333</v>
      </c>
      <c r="U16" s="1">
        <f t="shared" si="20"/>
        <v>3589.08</v>
      </c>
      <c r="V16" s="2">
        <f t="shared" si="21"/>
        <v>408</v>
      </c>
      <c r="W16">
        <f t="shared" si="22"/>
        <v>340.75</v>
      </c>
      <c r="X16" s="1">
        <f t="shared" si="23"/>
        <v>4089</v>
      </c>
      <c r="Y16" s="2">
        <f t="shared" si="24"/>
        <v>458</v>
      </c>
      <c r="Z16">
        <f t="shared" si="25"/>
        <v>382.4166666666667</v>
      </c>
      <c r="AA16" s="1">
        <f t="shared" si="26"/>
        <v>4589.04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99</v>
      </c>
      <c r="D17" s="2">
        <f t="shared" si="3"/>
        <v>69</v>
      </c>
      <c r="E17">
        <f t="shared" si="4"/>
        <v>58.25</v>
      </c>
      <c r="F17" s="1">
        <f t="shared" si="5"/>
        <v>699</v>
      </c>
      <c r="G17" s="2">
        <f t="shared" si="6"/>
        <v>129</v>
      </c>
      <c r="H17">
        <f t="shared" si="7"/>
        <v>108.25</v>
      </c>
      <c r="I17" s="1">
        <f t="shared" si="8"/>
        <v>1299</v>
      </c>
      <c r="J17" s="2">
        <f t="shared" si="9"/>
        <v>189</v>
      </c>
      <c r="K17">
        <f t="shared" si="10"/>
        <v>158.25</v>
      </c>
      <c r="L17" s="1">
        <f t="shared" si="11"/>
        <v>1899</v>
      </c>
      <c r="M17" s="2">
        <f t="shared" si="12"/>
        <v>249</v>
      </c>
      <c r="N17">
        <f t="shared" si="13"/>
        <v>208.25</v>
      </c>
      <c r="O17" s="1">
        <f t="shared" si="14"/>
        <v>2499</v>
      </c>
      <c r="P17" s="2">
        <f t="shared" si="15"/>
        <v>309</v>
      </c>
      <c r="Q17">
        <f t="shared" si="16"/>
        <v>258.25</v>
      </c>
      <c r="R17" s="1">
        <f t="shared" si="17"/>
        <v>3099</v>
      </c>
      <c r="S17" s="2">
        <f t="shared" si="18"/>
        <v>359</v>
      </c>
      <c r="T17">
        <f t="shared" si="19"/>
        <v>299.9166666666667</v>
      </c>
      <c r="U17" s="1">
        <f t="shared" si="20"/>
        <v>3599.04</v>
      </c>
      <c r="V17" s="2">
        <f t="shared" si="21"/>
        <v>409</v>
      </c>
      <c r="W17">
        <f t="shared" si="22"/>
        <v>341.5833333333333</v>
      </c>
      <c r="X17" s="1">
        <f t="shared" si="23"/>
        <v>4099.08</v>
      </c>
      <c r="Y17" s="2">
        <f t="shared" si="24"/>
        <v>459</v>
      </c>
      <c r="Z17">
        <f t="shared" si="25"/>
        <v>383.25</v>
      </c>
      <c r="AA17" s="1">
        <f t="shared" si="26"/>
        <v>4599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109.08</v>
      </c>
      <c r="D18" s="2">
        <f t="shared" si="3"/>
        <v>70</v>
      </c>
      <c r="E18">
        <f t="shared" si="4"/>
        <v>59.083333333333336</v>
      </c>
      <c r="F18" s="1">
        <f t="shared" si="5"/>
        <v>709.0799999999999</v>
      </c>
      <c r="G18" s="2">
        <f t="shared" si="6"/>
        <v>130</v>
      </c>
      <c r="H18">
        <f t="shared" si="7"/>
        <v>109.08333333333333</v>
      </c>
      <c r="I18" s="1">
        <f t="shared" si="8"/>
        <v>1309.08</v>
      </c>
      <c r="J18" s="2">
        <f t="shared" si="9"/>
        <v>190</v>
      </c>
      <c r="K18">
        <f t="shared" si="10"/>
        <v>159.08333333333334</v>
      </c>
      <c r="L18" s="1">
        <f t="shared" si="11"/>
        <v>1909.08</v>
      </c>
      <c r="M18" s="2">
        <f t="shared" si="12"/>
        <v>250</v>
      </c>
      <c r="N18">
        <f t="shared" si="13"/>
        <v>209.08333333333334</v>
      </c>
      <c r="O18" s="1">
        <f t="shared" si="14"/>
        <v>2509.08</v>
      </c>
      <c r="P18" s="2">
        <f t="shared" si="15"/>
        <v>310</v>
      </c>
      <c r="Q18">
        <f t="shared" si="16"/>
        <v>259.0833333333333</v>
      </c>
      <c r="R18" s="1">
        <f t="shared" si="17"/>
        <v>3109.08</v>
      </c>
      <c r="S18" s="2">
        <f t="shared" si="18"/>
        <v>360</v>
      </c>
      <c r="T18">
        <f t="shared" si="19"/>
        <v>300.75</v>
      </c>
      <c r="U18" s="1">
        <f t="shared" si="20"/>
        <v>3609</v>
      </c>
      <c r="V18" s="2">
        <f t="shared" si="21"/>
        <v>410</v>
      </c>
      <c r="W18">
        <f t="shared" si="22"/>
        <v>342.4166666666667</v>
      </c>
      <c r="X18" s="1">
        <f t="shared" si="23"/>
        <v>4109.04</v>
      </c>
      <c r="Y18" s="2">
        <f t="shared" si="24"/>
        <v>460</v>
      </c>
      <c r="Z18">
        <f t="shared" si="25"/>
        <v>384.0833333333333</v>
      </c>
      <c r="AA18" s="1">
        <f t="shared" si="26"/>
        <v>4609.08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119.03999999999999</v>
      </c>
      <c r="D19" s="2">
        <f t="shared" si="3"/>
        <v>71</v>
      </c>
      <c r="E19">
        <f t="shared" si="4"/>
        <v>59.916666666666664</v>
      </c>
      <c r="F19" s="1">
        <f t="shared" si="5"/>
        <v>719.04</v>
      </c>
      <c r="G19" s="2">
        <f t="shared" si="6"/>
        <v>131</v>
      </c>
      <c r="H19">
        <f t="shared" si="7"/>
        <v>109.91666666666667</v>
      </c>
      <c r="I19" s="1">
        <f t="shared" si="8"/>
        <v>1319.04</v>
      </c>
      <c r="J19" s="2">
        <f t="shared" si="9"/>
        <v>191</v>
      </c>
      <c r="K19">
        <f t="shared" si="10"/>
        <v>159.91666666666666</v>
      </c>
      <c r="L19" s="1">
        <f t="shared" si="11"/>
        <v>1919.04</v>
      </c>
      <c r="M19" s="2">
        <f t="shared" si="12"/>
        <v>251</v>
      </c>
      <c r="N19">
        <f t="shared" si="13"/>
        <v>209.91666666666666</v>
      </c>
      <c r="O19" s="1">
        <f t="shared" si="14"/>
        <v>2519.04</v>
      </c>
      <c r="P19" s="2">
        <f t="shared" si="15"/>
        <v>311</v>
      </c>
      <c r="Q19">
        <f t="shared" si="16"/>
        <v>259.9166666666667</v>
      </c>
      <c r="R19" s="1">
        <f t="shared" si="17"/>
        <v>3119.04</v>
      </c>
      <c r="S19" s="2">
        <f t="shared" si="18"/>
        <v>361</v>
      </c>
      <c r="T19">
        <f t="shared" si="19"/>
        <v>301.5833333333333</v>
      </c>
      <c r="U19" s="1">
        <f t="shared" si="20"/>
        <v>3619.08</v>
      </c>
      <c r="V19" s="2">
        <f t="shared" si="21"/>
        <v>411</v>
      </c>
      <c r="W19">
        <f t="shared" si="22"/>
        <v>343.25</v>
      </c>
      <c r="X19" s="1">
        <f t="shared" si="23"/>
        <v>4119</v>
      </c>
      <c r="Y19" s="2">
        <f t="shared" si="24"/>
        <v>461</v>
      </c>
      <c r="Z19">
        <f t="shared" si="25"/>
        <v>384.9166666666667</v>
      </c>
      <c r="AA19" s="1">
        <f t="shared" si="26"/>
        <v>4619.04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129</v>
      </c>
      <c r="D20" s="2">
        <f t="shared" si="3"/>
        <v>72</v>
      </c>
      <c r="E20">
        <f t="shared" si="4"/>
        <v>60.75</v>
      </c>
      <c r="F20" s="1">
        <f t="shared" si="5"/>
        <v>729</v>
      </c>
      <c r="G20" s="2">
        <f t="shared" si="6"/>
        <v>132</v>
      </c>
      <c r="H20">
        <f t="shared" si="7"/>
        <v>110.75</v>
      </c>
      <c r="I20" s="1">
        <f t="shared" si="8"/>
        <v>1329</v>
      </c>
      <c r="J20" s="2">
        <f t="shared" si="9"/>
        <v>192</v>
      </c>
      <c r="K20">
        <f t="shared" si="10"/>
        <v>160.75</v>
      </c>
      <c r="L20" s="1">
        <f t="shared" si="11"/>
        <v>1929</v>
      </c>
      <c r="M20" s="2">
        <f t="shared" si="12"/>
        <v>252</v>
      </c>
      <c r="N20">
        <f t="shared" si="13"/>
        <v>210.75</v>
      </c>
      <c r="O20" s="1">
        <f t="shared" si="14"/>
        <v>2529</v>
      </c>
      <c r="P20" s="2">
        <f t="shared" si="15"/>
        <v>312</v>
      </c>
      <c r="Q20">
        <f t="shared" si="16"/>
        <v>260.75</v>
      </c>
      <c r="R20" s="1">
        <f t="shared" si="17"/>
        <v>3129</v>
      </c>
      <c r="S20" s="2">
        <f t="shared" si="18"/>
        <v>362</v>
      </c>
      <c r="T20">
        <f t="shared" si="19"/>
        <v>302.4166666666667</v>
      </c>
      <c r="U20" s="1">
        <f t="shared" si="20"/>
        <v>3629.04</v>
      </c>
      <c r="V20" s="2">
        <f t="shared" si="21"/>
        <v>412</v>
      </c>
      <c r="W20">
        <f t="shared" si="22"/>
        <v>344.0833333333333</v>
      </c>
      <c r="X20" s="1">
        <f t="shared" si="23"/>
        <v>4129.08</v>
      </c>
      <c r="Y20" s="2">
        <f t="shared" si="24"/>
        <v>462</v>
      </c>
      <c r="Z20">
        <f t="shared" si="25"/>
        <v>385.75</v>
      </c>
      <c r="AA20" s="1">
        <f t="shared" si="26"/>
        <v>4629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139.07999999999998</v>
      </c>
      <c r="D21" s="2">
        <f t="shared" si="3"/>
        <v>73</v>
      </c>
      <c r="E21">
        <f t="shared" si="4"/>
        <v>61.583333333333336</v>
      </c>
      <c r="F21" s="1">
        <f t="shared" si="5"/>
        <v>739.0799999999999</v>
      </c>
      <c r="G21" s="2">
        <f t="shared" si="6"/>
        <v>133</v>
      </c>
      <c r="H21">
        <f t="shared" si="7"/>
        <v>111.58333333333333</v>
      </c>
      <c r="I21" s="1">
        <f t="shared" si="8"/>
        <v>1339.08</v>
      </c>
      <c r="J21" s="2">
        <f t="shared" si="9"/>
        <v>193</v>
      </c>
      <c r="K21">
        <f t="shared" si="10"/>
        <v>161.58333333333334</v>
      </c>
      <c r="L21" s="1">
        <f t="shared" si="11"/>
        <v>1939.08</v>
      </c>
      <c r="M21" s="2">
        <f t="shared" si="12"/>
        <v>253</v>
      </c>
      <c r="N21">
        <f t="shared" si="13"/>
        <v>211.58333333333334</v>
      </c>
      <c r="O21" s="1">
        <f t="shared" si="14"/>
        <v>2539.08</v>
      </c>
      <c r="P21" s="2">
        <f t="shared" si="15"/>
        <v>313</v>
      </c>
      <c r="Q21">
        <f t="shared" si="16"/>
        <v>261.5833333333333</v>
      </c>
      <c r="R21" s="1">
        <f t="shared" si="17"/>
        <v>3139.08</v>
      </c>
      <c r="S21" s="2">
        <f t="shared" si="18"/>
        <v>363</v>
      </c>
      <c r="T21">
        <f t="shared" si="19"/>
        <v>303.25</v>
      </c>
      <c r="U21" s="1">
        <f t="shared" si="20"/>
        <v>3639</v>
      </c>
      <c r="V21" s="2">
        <f t="shared" si="21"/>
        <v>413</v>
      </c>
      <c r="W21">
        <f t="shared" si="22"/>
        <v>344.9166666666667</v>
      </c>
      <c r="X21" s="1">
        <f t="shared" si="23"/>
        <v>4139.04</v>
      </c>
      <c r="Y21" s="2">
        <f t="shared" si="24"/>
        <v>463</v>
      </c>
      <c r="Z21">
        <f t="shared" si="25"/>
        <v>386.5833333333333</v>
      </c>
      <c r="AA21" s="1">
        <f t="shared" si="26"/>
        <v>4639.08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149.04</v>
      </c>
      <c r="D22" s="2">
        <f t="shared" si="3"/>
        <v>74</v>
      </c>
      <c r="E22">
        <f t="shared" si="4"/>
        <v>62.416666666666664</v>
      </c>
      <c r="F22" s="1">
        <f t="shared" si="5"/>
        <v>749.04</v>
      </c>
      <c r="G22" s="2">
        <f t="shared" si="6"/>
        <v>134</v>
      </c>
      <c r="H22">
        <f t="shared" si="7"/>
        <v>112.41666666666667</v>
      </c>
      <c r="I22" s="1">
        <f t="shared" si="8"/>
        <v>1349.04</v>
      </c>
      <c r="J22" s="2">
        <f t="shared" si="9"/>
        <v>194</v>
      </c>
      <c r="K22">
        <f t="shared" si="10"/>
        <v>162.41666666666666</v>
      </c>
      <c r="L22" s="1">
        <f t="shared" si="11"/>
        <v>1949.04</v>
      </c>
      <c r="M22" s="2">
        <f t="shared" si="12"/>
        <v>254</v>
      </c>
      <c r="N22">
        <f t="shared" si="13"/>
        <v>212.41666666666666</v>
      </c>
      <c r="O22" s="1">
        <f t="shared" si="14"/>
        <v>2549.04</v>
      </c>
      <c r="P22" s="2">
        <f t="shared" si="15"/>
        <v>314</v>
      </c>
      <c r="Q22">
        <f t="shared" si="16"/>
        <v>262.4166666666667</v>
      </c>
      <c r="R22" s="1">
        <f t="shared" si="17"/>
        <v>3149.04</v>
      </c>
      <c r="S22" s="2">
        <f t="shared" si="18"/>
        <v>364</v>
      </c>
      <c r="T22">
        <f t="shared" si="19"/>
        <v>304.0833333333333</v>
      </c>
      <c r="U22" s="1">
        <f t="shared" si="20"/>
        <v>3649.08</v>
      </c>
      <c r="V22" s="2">
        <f t="shared" si="21"/>
        <v>414</v>
      </c>
      <c r="W22">
        <f t="shared" si="22"/>
        <v>345.75</v>
      </c>
      <c r="X22" s="1">
        <f t="shared" si="23"/>
        <v>4149</v>
      </c>
      <c r="Y22" s="2">
        <f t="shared" si="24"/>
        <v>464</v>
      </c>
      <c r="Z22">
        <f t="shared" si="25"/>
        <v>387.4166666666667</v>
      </c>
      <c r="AA22" s="1">
        <f t="shared" si="26"/>
        <v>4649.04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159</v>
      </c>
      <c r="D23" s="2">
        <f t="shared" si="3"/>
        <v>75</v>
      </c>
      <c r="E23">
        <f t="shared" si="4"/>
        <v>63.25</v>
      </c>
      <c r="F23" s="1">
        <f t="shared" si="5"/>
        <v>759</v>
      </c>
      <c r="G23" s="2">
        <f t="shared" si="6"/>
        <v>135</v>
      </c>
      <c r="H23">
        <f t="shared" si="7"/>
        <v>113.25</v>
      </c>
      <c r="I23" s="1">
        <f t="shared" si="8"/>
        <v>1359</v>
      </c>
      <c r="J23" s="2">
        <f t="shared" si="9"/>
        <v>195</v>
      </c>
      <c r="K23">
        <f t="shared" si="10"/>
        <v>163.25</v>
      </c>
      <c r="L23" s="1">
        <f t="shared" si="11"/>
        <v>1959</v>
      </c>
      <c r="M23" s="2">
        <f t="shared" si="12"/>
        <v>255</v>
      </c>
      <c r="N23">
        <f t="shared" si="13"/>
        <v>213.25</v>
      </c>
      <c r="O23" s="1">
        <f t="shared" si="14"/>
        <v>2559</v>
      </c>
      <c r="P23" s="2">
        <f t="shared" si="15"/>
        <v>315</v>
      </c>
      <c r="Q23">
        <f t="shared" si="16"/>
        <v>263.25</v>
      </c>
      <c r="R23" s="1">
        <f t="shared" si="17"/>
        <v>3159</v>
      </c>
      <c r="S23" s="2">
        <f t="shared" si="18"/>
        <v>365</v>
      </c>
      <c r="T23">
        <f t="shared" si="19"/>
        <v>304.9166666666667</v>
      </c>
      <c r="U23" s="1">
        <f t="shared" si="20"/>
        <v>3659.04</v>
      </c>
      <c r="V23" s="2">
        <f t="shared" si="21"/>
        <v>415</v>
      </c>
      <c r="W23">
        <f t="shared" si="22"/>
        <v>346.5833333333333</v>
      </c>
      <c r="X23" s="1">
        <f t="shared" si="23"/>
        <v>4159.08</v>
      </c>
      <c r="Y23" s="2">
        <f t="shared" si="24"/>
        <v>465</v>
      </c>
      <c r="Z23">
        <f t="shared" si="25"/>
        <v>388.25</v>
      </c>
      <c r="AA23" s="1">
        <f t="shared" si="26"/>
        <v>4659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169.07999999999998</v>
      </c>
      <c r="D24" s="2">
        <f t="shared" si="3"/>
        <v>76</v>
      </c>
      <c r="E24">
        <f t="shared" si="4"/>
        <v>64.08333333333333</v>
      </c>
      <c r="F24" s="1">
        <f t="shared" si="5"/>
        <v>769.08</v>
      </c>
      <c r="G24" s="2">
        <f t="shared" si="6"/>
        <v>136</v>
      </c>
      <c r="H24">
        <f t="shared" si="7"/>
        <v>114.08333333333333</v>
      </c>
      <c r="I24" s="1">
        <f t="shared" si="8"/>
        <v>1369.08</v>
      </c>
      <c r="J24" s="2">
        <f t="shared" si="9"/>
        <v>196</v>
      </c>
      <c r="K24">
        <f t="shared" si="10"/>
        <v>164.08333333333334</v>
      </c>
      <c r="L24" s="1">
        <f t="shared" si="11"/>
        <v>1969.08</v>
      </c>
      <c r="M24" s="2">
        <f t="shared" si="12"/>
        <v>256</v>
      </c>
      <c r="N24">
        <f t="shared" si="13"/>
        <v>214.08333333333334</v>
      </c>
      <c r="O24" s="1">
        <f t="shared" si="14"/>
        <v>2569.08</v>
      </c>
      <c r="P24" s="2">
        <f t="shared" si="15"/>
        <v>316</v>
      </c>
      <c r="Q24">
        <f t="shared" si="16"/>
        <v>264.0833333333333</v>
      </c>
      <c r="R24" s="1">
        <f t="shared" si="17"/>
        <v>3169.08</v>
      </c>
      <c r="S24" s="2">
        <f t="shared" si="18"/>
        <v>366</v>
      </c>
      <c r="T24">
        <f t="shared" si="19"/>
        <v>305.75</v>
      </c>
      <c r="U24" s="1">
        <f t="shared" si="20"/>
        <v>3669</v>
      </c>
      <c r="V24" s="2">
        <f t="shared" si="21"/>
        <v>416</v>
      </c>
      <c r="W24">
        <f t="shared" si="22"/>
        <v>347.4166666666667</v>
      </c>
      <c r="X24" s="1">
        <f t="shared" si="23"/>
        <v>4169.04</v>
      </c>
      <c r="Y24" s="2">
        <f t="shared" si="24"/>
        <v>466</v>
      </c>
      <c r="Z24">
        <f t="shared" si="25"/>
        <v>389.0833333333333</v>
      </c>
      <c r="AA24" s="1">
        <f t="shared" si="26"/>
        <v>4669.08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179.04</v>
      </c>
      <c r="D25" s="2">
        <f t="shared" si="3"/>
        <v>77</v>
      </c>
      <c r="E25">
        <f t="shared" si="4"/>
        <v>64.91666666666667</v>
      </c>
      <c r="F25" s="1">
        <f t="shared" si="5"/>
        <v>779.04</v>
      </c>
      <c r="G25" s="2">
        <f t="shared" si="6"/>
        <v>137</v>
      </c>
      <c r="H25">
        <f t="shared" si="7"/>
        <v>114.91666666666667</v>
      </c>
      <c r="I25" s="1">
        <f t="shared" si="8"/>
        <v>1379.04</v>
      </c>
      <c r="J25" s="2">
        <f t="shared" si="9"/>
        <v>197</v>
      </c>
      <c r="K25">
        <f t="shared" si="10"/>
        <v>164.91666666666666</v>
      </c>
      <c r="L25" s="1">
        <f t="shared" si="11"/>
        <v>1979.04</v>
      </c>
      <c r="M25" s="2">
        <f t="shared" si="12"/>
        <v>257</v>
      </c>
      <c r="N25">
        <f t="shared" si="13"/>
        <v>214.91666666666666</v>
      </c>
      <c r="O25" s="1">
        <f t="shared" si="14"/>
        <v>2579.04</v>
      </c>
      <c r="P25" s="2">
        <f t="shared" si="15"/>
        <v>317</v>
      </c>
      <c r="Q25">
        <f t="shared" si="16"/>
        <v>264.9166666666667</v>
      </c>
      <c r="R25" s="1">
        <f t="shared" si="17"/>
        <v>3179.04</v>
      </c>
      <c r="S25" s="2">
        <f t="shared" si="18"/>
        <v>367</v>
      </c>
      <c r="T25">
        <f t="shared" si="19"/>
        <v>306.5833333333333</v>
      </c>
      <c r="U25" s="1">
        <f t="shared" si="20"/>
        <v>3679.08</v>
      </c>
      <c r="V25" s="2">
        <f t="shared" si="21"/>
        <v>417</v>
      </c>
      <c r="W25">
        <f t="shared" si="22"/>
        <v>348.25</v>
      </c>
      <c r="X25" s="1">
        <f t="shared" si="23"/>
        <v>4179</v>
      </c>
      <c r="Y25" s="2">
        <f t="shared" si="24"/>
        <v>467</v>
      </c>
      <c r="Z25">
        <f t="shared" si="25"/>
        <v>389.9166666666667</v>
      </c>
      <c r="AA25" s="1">
        <f t="shared" si="26"/>
        <v>4679.04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189</v>
      </c>
      <c r="D26" s="2">
        <f t="shared" si="3"/>
        <v>78</v>
      </c>
      <c r="E26">
        <f t="shared" si="4"/>
        <v>65.75</v>
      </c>
      <c r="F26" s="1">
        <f t="shared" si="5"/>
        <v>789</v>
      </c>
      <c r="G26" s="2">
        <f t="shared" si="6"/>
        <v>138</v>
      </c>
      <c r="H26">
        <f t="shared" si="7"/>
        <v>115.75</v>
      </c>
      <c r="I26" s="1">
        <f t="shared" si="8"/>
        <v>1389</v>
      </c>
      <c r="J26" s="2">
        <f t="shared" si="9"/>
        <v>198</v>
      </c>
      <c r="K26">
        <f t="shared" si="10"/>
        <v>165.75</v>
      </c>
      <c r="L26" s="1">
        <f t="shared" si="11"/>
        <v>1989</v>
      </c>
      <c r="M26" s="2">
        <f t="shared" si="12"/>
        <v>258</v>
      </c>
      <c r="N26">
        <f t="shared" si="13"/>
        <v>215.75</v>
      </c>
      <c r="O26" s="1">
        <f t="shared" si="14"/>
        <v>2589</v>
      </c>
      <c r="P26" s="2">
        <f t="shared" si="15"/>
        <v>318</v>
      </c>
      <c r="Q26">
        <f t="shared" si="16"/>
        <v>265.75</v>
      </c>
      <c r="R26" s="1">
        <f t="shared" si="17"/>
        <v>3189</v>
      </c>
      <c r="S26" s="2">
        <f t="shared" si="18"/>
        <v>368</v>
      </c>
      <c r="T26">
        <f t="shared" si="19"/>
        <v>307.4166666666667</v>
      </c>
      <c r="U26" s="1">
        <f t="shared" si="20"/>
        <v>3689.04</v>
      </c>
      <c r="V26" s="2">
        <f t="shared" si="21"/>
        <v>418</v>
      </c>
      <c r="W26">
        <f t="shared" si="22"/>
        <v>349.0833333333333</v>
      </c>
      <c r="X26" s="1">
        <f t="shared" si="23"/>
        <v>4189.08</v>
      </c>
      <c r="Y26" s="2">
        <f t="shared" si="24"/>
        <v>468</v>
      </c>
      <c r="Z26">
        <f t="shared" si="25"/>
        <v>390.75</v>
      </c>
      <c r="AA26" s="1">
        <f t="shared" si="26"/>
        <v>4689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199.07999999999998</v>
      </c>
      <c r="D27" s="2">
        <f t="shared" si="3"/>
        <v>79</v>
      </c>
      <c r="E27">
        <f t="shared" si="4"/>
        <v>66.58333333333333</v>
      </c>
      <c r="F27" s="1">
        <f t="shared" si="5"/>
        <v>799.08</v>
      </c>
      <c r="G27" s="2">
        <f t="shared" si="6"/>
        <v>139</v>
      </c>
      <c r="H27">
        <f t="shared" si="7"/>
        <v>116.58333333333333</v>
      </c>
      <c r="I27" s="1">
        <f t="shared" si="8"/>
        <v>1399.08</v>
      </c>
      <c r="J27" s="2">
        <f t="shared" si="9"/>
        <v>199</v>
      </c>
      <c r="K27">
        <f t="shared" si="10"/>
        <v>166.58333333333334</v>
      </c>
      <c r="L27" s="1">
        <f t="shared" si="11"/>
        <v>1999.08</v>
      </c>
      <c r="M27" s="2">
        <f t="shared" si="12"/>
        <v>259</v>
      </c>
      <c r="N27">
        <f t="shared" si="13"/>
        <v>216.58333333333334</v>
      </c>
      <c r="O27" s="1">
        <f t="shared" si="14"/>
        <v>2599.08</v>
      </c>
      <c r="P27" s="2">
        <f t="shared" si="15"/>
        <v>319</v>
      </c>
      <c r="Q27">
        <f t="shared" si="16"/>
        <v>266.5833333333333</v>
      </c>
      <c r="R27" s="1">
        <f t="shared" si="17"/>
        <v>3199.08</v>
      </c>
      <c r="S27" s="2">
        <f t="shared" si="18"/>
        <v>369</v>
      </c>
      <c r="T27">
        <f t="shared" si="19"/>
        <v>308.25</v>
      </c>
      <c r="U27" s="1">
        <f t="shared" si="20"/>
        <v>3699</v>
      </c>
      <c r="V27" s="2">
        <f t="shared" si="21"/>
        <v>419</v>
      </c>
      <c r="W27">
        <f t="shared" si="22"/>
        <v>349.9166666666667</v>
      </c>
      <c r="X27" s="1">
        <f t="shared" si="23"/>
        <v>4199.04</v>
      </c>
      <c r="Y27" s="2">
        <f t="shared" si="24"/>
        <v>469</v>
      </c>
      <c r="Z27">
        <f t="shared" si="25"/>
        <v>391.5833333333333</v>
      </c>
      <c r="AA27" s="1">
        <f t="shared" si="26"/>
        <v>4699.08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209.04000000000002</v>
      </c>
      <c r="D28" s="2">
        <f t="shared" si="3"/>
        <v>80</v>
      </c>
      <c r="E28">
        <f t="shared" si="4"/>
        <v>67.41666666666667</v>
      </c>
      <c r="F28" s="1">
        <f t="shared" si="5"/>
        <v>809.04</v>
      </c>
      <c r="G28" s="2">
        <f t="shared" si="6"/>
        <v>140</v>
      </c>
      <c r="H28">
        <f t="shared" si="7"/>
        <v>117.41666666666667</v>
      </c>
      <c r="I28" s="1">
        <f t="shared" si="8"/>
        <v>1409.04</v>
      </c>
      <c r="J28" s="2">
        <f t="shared" si="9"/>
        <v>200</v>
      </c>
      <c r="K28">
        <f t="shared" si="10"/>
        <v>167.41666666666666</v>
      </c>
      <c r="L28" s="1">
        <f t="shared" si="11"/>
        <v>2009.04</v>
      </c>
      <c r="M28" s="2">
        <f t="shared" si="12"/>
        <v>260</v>
      </c>
      <c r="N28">
        <f t="shared" si="13"/>
        <v>217.41666666666666</v>
      </c>
      <c r="O28" s="1">
        <f t="shared" si="14"/>
        <v>2609.04</v>
      </c>
      <c r="P28" s="2">
        <f t="shared" si="15"/>
        <v>320</v>
      </c>
      <c r="Q28">
        <f t="shared" si="16"/>
        <v>267.4166666666667</v>
      </c>
      <c r="R28" s="1">
        <f t="shared" si="17"/>
        <v>3209.04</v>
      </c>
      <c r="S28" s="2">
        <f t="shared" si="18"/>
        <v>370</v>
      </c>
      <c r="T28">
        <f t="shared" si="19"/>
        <v>309.0833333333333</v>
      </c>
      <c r="U28" s="1">
        <f t="shared" si="20"/>
        <v>3709.08</v>
      </c>
      <c r="V28" s="2">
        <f t="shared" si="21"/>
        <v>420</v>
      </c>
      <c r="W28">
        <f t="shared" si="22"/>
        <v>350.75</v>
      </c>
      <c r="X28" s="1">
        <f t="shared" si="23"/>
        <v>4209</v>
      </c>
      <c r="Y28" s="2">
        <f t="shared" si="24"/>
        <v>470</v>
      </c>
      <c r="Z28">
        <f t="shared" si="25"/>
        <v>392.4166666666667</v>
      </c>
      <c r="AA28" s="1">
        <f t="shared" si="26"/>
        <v>4709.04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219</v>
      </c>
      <c r="D29" s="2">
        <f t="shared" si="3"/>
        <v>81</v>
      </c>
      <c r="E29">
        <f t="shared" si="4"/>
        <v>68.25</v>
      </c>
      <c r="F29" s="1">
        <f t="shared" si="5"/>
        <v>819</v>
      </c>
      <c r="G29" s="2">
        <f t="shared" si="6"/>
        <v>141</v>
      </c>
      <c r="H29">
        <f t="shared" si="7"/>
        <v>118.25</v>
      </c>
      <c r="I29" s="1">
        <f t="shared" si="8"/>
        <v>1419</v>
      </c>
      <c r="J29" s="2">
        <f t="shared" si="9"/>
        <v>201</v>
      </c>
      <c r="K29">
        <f t="shared" si="10"/>
        <v>168.25</v>
      </c>
      <c r="L29" s="1">
        <f t="shared" si="11"/>
        <v>2019</v>
      </c>
      <c r="M29" s="2">
        <f t="shared" si="12"/>
        <v>261</v>
      </c>
      <c r="N29">
        <f t="shared" si="13"/>
        <v>218.25</v>
      </c>
      <c r="O29" s="1">
        <f t="shared" si="14"/>
        <v>2619</v>
      </c>
      <c r="P29" s="2">
        <f t="shared" si="15"/>
        <v>321</v>
      </c>
      <c r="Q29">
        <f t="shared" si="16"/>
        <v>268.25</v>
      </c>
      <c r="R29" s="1">
        <f t="shared" si="17"/>
        <v>3219</v>
      </c>
      <c r="S29" s="2">
        <f t="shared" si="18"/>
        <v>371</v>
      </c>
      <c r="T29">
        <f t="shared" si="19"/>
        <v>309.9166666666667</v>
      </c>
      <c r="U29" s="1">
        <f t="shared" si="20"/>
        <v>3719.04</v>
      </c>
      <c r="V29" s="2">
        <f t="shared" si="21"/>
        <v>421</v>
      </c>
      <c r="W29">
        <f t="shared" si="22"/>
        <v>351.5833333333333</v>
      </c>
      <c r="X29" s="1">
        <f t="shared" si="23"/>
        <v>4219.08</v>
      </c>
      <c r="Y29" s="2">
        <f t="shared" si="24"/>
        <v>471</v>
      </c>
      <c r="Z29">
        <f t="shared" si="25"/>
        <v>393.25</v>
      </c>
      <c r="AA29" s="1">
        <f t="shared" si="26"/>
        <v>4719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229.07999999999998</v>
      </c>
      <c r="D30" s="2">
        <f t="shared" si="3"/>
        <v>82</v>
      </c>
      <c r="E30">
        <f t="shared" si="4"/>
        <v>69.08333333333333</v>
      </c>
      <c r="F30" s="1">
        <f t="shared" si="5"/>
        <v>829.08</v>
      </c>
      <c r="G30" s="2">
        <f t="shared" si="6"/>
        <v>142</v>
      </c>
      <c r="H30">
        <f t="shared" si="7"/>
        <v>119.08333333333333</v>
      </c>
      <c r="I30" s="1">
        <f t="shared" si="8"/>
        <v>1429.08</v>
      </c>
      <c r="J30" s="2">
        <f t="shared" si="9"/>
        <v>202</v>
      </c>
      <c r="K30">
        <f t="shared" si="10"/>
        <v>169.08333333333334</v>
      </c>
      <c r="L30" s="1">
        <f t="shared" si="11"/>
        <v>2029.08</v>
      </c>
      <c r="M30" s="2">
        <f t="shared" si="12"/>
        <v>262</v>
      </c>
      <c r="N30">
        <f t="shared" si="13"/>
        <v>219.08333333333334</v>
      </c>
      <c r="O30" s="1">
        <f t="shared" si="14"/>
        <v>2629.08</v>
      </c>
      <c r="P30" s="2">
        <f t="shared" si="15"/>
        <v>322</v>
      </c>
      <c r="Q30">
        <f t="shared" si="16"/>
        <v>269.0833333333333</v>
      </c>
      <c r="R30" s="1">
        <f t="shared" si="17"/>
        <v>3229.08</v>
      </c>
      <c r="S30" s="2">
        <f t="shared" si="18"/>
        <v>372</v>
      </c>
      <c r="T30">
        <f t="shared" si="19"/>
        <v>310.75</v>
      </c>
      <c r="U30" s="1">
        <f t="shared" si="20"/>
        <v>3729</v>
      </c>
      <c r="V30" s="2">
        <f t="shared" si="21"/>
        <v>422</v>
      </c>
      <c r="W30">
        <f t="shared" si="22"/>
        <v>352.4166666666667</v>
      </c>
      <c r="X30" s="1">
        <f t="shared" si="23"/>
        <v>4229.04</v>
      </c>
      <c r="Y30" s="2">
        <f t="shared" si="24"/>
        <v>472</v>
      </c>
      <c r="Z30">
        <f t="shared" si="25"/>
        <v>394.0833333333333</v>
      </c>
      <c r="AA30" s="1">
        <f t="shared" si="26"/>
        <v>4729.08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239.04000000000002</v>
      </c>
      <c r="D31" s="2">
        <f t="shared" si="3"/>
        <v>83</v>
      </c>
      <c r="E31">
        <f t="shared" si="4"/>
        <v>69.91666666666667</v>
      </c>
      <c r="F31" s="1">
        <f t="shared" si="5"/>
        <v>839.04</v>
      </c>
      <c r="G31" s="2">
        <f t="shared" si="6"/>
        <v>143</v>
      </c>
      <c r="H31">
        <f t="shared" si="7"/>
        <v>119.91666666666667</v>
      </c>
      <c r="I31" s="1">
        <f t="shared" si="8"/>
        <v>1439.04</v>
      </c>
      <c r="J31" s="2">
        <f t="shared" si="9"/>
        <v>203</v>
      </c>
      <c r="K31">
        <f t="shared" si="10"/>
        <v>169.91666666666666</v>
      </c>
      <c r="L31" s="1">
        <f t="shared" si="11"/>
        <v>2039.04</v>
      </c>
      <c r="M31" s="2">
        <f t="shared" si="12"/>
        <v>263</v>
      </c>
      <c r="N31">
        <f t="shared" si="13"/>
        <v>219.91666666666666</v>
      </c>
      <c r="O31" s="1">
        <f t="shared" si="14"/>
        <v>2639.04</v>
      </c>
      <c r="P31" s="2">
        <f t="shared" si="15"/>
        <v>323</v>
      </c>
      <c r="Q31">
        <f t="shared" si="16"/>
        <v>269.9166666666667</v>
      </c>
      <c r="R31" s="1">
        <f t="shared" si="17"/>
        <v>3239.04</v>
      </c>
      <c r="S31" s="2">
        <f t="shared" si="18"/>
        <v>373</v>
      </c>
      <c r="T31">
        <f t="shared" si="19"/>
        <v>311.5833333333333</v>
      </c>
      <c r="U31" s="1">
        <f t="shared" si="20"/>
        <v>3739.08</v>
      </c>
      <c r="V31" s="2">
        <f t="shared" si="21"/>
        <v>423</v>
      </c>
      <c r="W31">
        <f t="shared" si="22"/>
        <v>353.25</v>
      </c>
      <c r="X31" s="1">
        <f t="shared" si="23"/>
        <v>4239</v>
      </c>
      <c r="Y31" s="2">
        <f t="shared" si="24"/>
        <v>473</v>
      </c>
      <c r="Z31">
        <f t="shared" si="25"/>
        <v>394.9166666666667</v>
      </c>
      <c r="AA31" s="1">
        <f t="shared" si="26"/>
        <v>4739.04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249</v>
      </c>
      <c r="D32" s="2">
        <f t="shared" si="3"/>
        <v>84</v>
      </c>
      <c r="E32">
        <f t="shared" si="4"/>
        <v>70.75</v>
      </c>
      <c r="F32" s="1">
        <f t="shared" si="5"/>
        <v>849</v>
      </c>
      <c r="G32" s="2">
        <f t="shared" si="6"/>
        <v>144</v>
      </c>
      <c r="H32">
        <f t="shared" si="7"/>
        <v>120.75</v>
      </c>
      <c r="I32" s="1">
        <f t="shared" si="8"/>
        <v>1449</v>
      </c>
      <c r="J32" s="2">
        <f t="shared" si="9"/>
        <v>204</v>
      </c>
      <c r="K32">
        <f t="shared" si="10"/>
        <v>170.75</v>
      </c>
      <c r="L32" s="1">
        <f t="shared" si="11"/>
        <v>2049</v>
      </c>
      <c r="M32" s="2">
        <f t="shared" si="12"/>
        <v>264</v>
      </c>
      <c r="N32">
        <f t="shared" si="13"/>
        <v>220.75</v>
      </c>
      <c r="O32" s="1">
        <f t="shared" si="14"/>
        <v>2649</v>
      </c>
      <c r="P32" s="2">
        <f t="shared" si="15"/>
        <v>324</v>
      </c>
      <c r="Q32">
        <f t="shared" si="16"/>
        <v>270.75</v>
      </c>
      <c r="R32" s="1">
        <f t="shared" si="17"/>
        <v>3249</v>
      </c>
      <c r="S32" s="2">
        <f t="shared" si="18"/>
        <v>374</v>
      </c>
      <c r="T32">
        <f t="shared" si="19"/>
        <v>312.4166666666667</v>
      </c>
      <c r="U32" s="1">
        <f t="shared" si="20"/>
        <v>3749.04</v>
      </c>
      <c r="V32" s="2">
        <f t="shared" si="21"/>
        <v>424</v>
      </c>
      <c r="W32">
        <f t="shared" si="22"/>
        <v>354.0833333333333</v>
      </c>
      <c r="X32" s="1">
        <f t="shared" si="23"/>
        <v>4249.08</v>
      </c>
      <c r="Y32" s="2">
        <f t="shared" si="24"/>
        <v>474</v>
      </c>
      <c r="Z32">
        <f t="shared" si="25"/>
        <v>395.75</v>
      </c>
      <c r="AA32" s="1">
        <f t="shared" si="26"/>
        <v>4749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259.08</v>
      </c>
      <c r="D33" s="2">
        <f t="shared" si="3"/>
        <v>85</v>
      </c>
      <c r="E33">
        <f t="shared" si="4"/>
        <v>71.58333333333333</v>
      </c>
      <c r="F33" s="1">
        <f t="shared" si="5"/>
        <v>859.08</v>
      </c>
      <c r="G33" s="2">
        <f t="shared" si="6"/>
        <v>145</v>
      </c>
      <c r="H33">
        <f t="shared" si="7"/>
        <v>121.58333333333333</v>
      </c>
      <c r="I33" s="1">
        <f t="shared" si="8"/>
        <v>1459.08</v>
      </c>
      <c r="J33" s="2">
        <f t="shared" si="9"/>
        <v>205</v>
      </c>
      <c r="K33">
        <f t="shared" si="10"/>
        <v>171.58333333333334</v>
      </c>
      <c r="L33" s="1">
        <f t="shared" si="11"/>
        <v>2059.08</v>
      </c>
      <c r="M33" s="2">
        <f t="shared" si="12"/>
        <v>265</v>
      </c>
      <c r="N33">
        <f t="shared" si="13"/>
        <v>221.58333333333334</v>
      </c>
      <c r="O33" s="1">
        <f t="shared" si="14"/>
        <v>2659.08</v>
      </c>
      <c r="P33" s="2">
        <f t="shared" si="15"/>
        <v>325</v>
      </c>
      <c r="Q33">
        <f t="shared" si="16"/>
        <v>271.5833333333333</v>
      </c>
      <c r="R33" s="1">
        <f t="shared" si="17"/>
        <v>3259.08</v>
      </c>
      <c r="S33" s="2">
        <f t="shared" si="18"/>
        <v>375</v>
      </c>
      <c r="T33">
        <f t="shared" si="19"/>
        <v>313.25</v>
      </c>
      <c r="U33" s="1">
        <f t="shared" si="20"/>
        <v>3759</v>
      </c>
      <c r="V33" s="2">
        <f t="shared" si="21"/>
        <v>425</v>
      </c>
      <c r="W33">
        <f t="shared" si="22"/>
        <v>354.9166666666667</v>
      </c>
      <c r="X33" s="1">
        <f t="shared" si="23"/>
        <v>4259.04</v>
      </c>
      <c r="Y33" s="2">
        <f t="shared" si="24"/>
        <v>475</v>
      </c>
      <c r="Z33">
        <f t="shared" si="25"/>
        <v>396.5833333333333</v>
      </c>
      <c r="AA33" s="1">
        <f t="shared" si="26"/>
        <v>4759.08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269.04</v>
      </c>
      <c r="D34" s="2">
        <f t="shared" si="3"/>
        <v>86</v>
      </c>
      <c r="E34">
        <f t="shared" si="4"/>
        <v>72.41666666666667</v>
      </c>
      <c r="F34" s="1">
        <f t="shared" si="5"/>
        <v>869.04</v>
      </c>
      <c r="G34" s="2">
        <f t="shared" si="6"/>
        <v>146</v>
      </c>
      <c r="H34">
        <f t="shared" si="7"/>
        <v>122.41666666666667</v>
      </c>
      <c r="I34" s="1">
        <f t="shared" si="8"/>
        <v>1469.04</v>
      </c>
      <c r="J34" s="2">
        <f t="shared" si="9"/>
        <v>206</v>
      </c>
      <c r="K34">
        <f t="shared" si="10"/>
        <v>172.41666666666666</v>
      </c>
      <c r="L34" s="1">
        <f t="shared" si="11"/>
        <v>2069.04</v>
      </c>
      <c r="M34" s="2">
        <f t="shared" si="12"/>
        <v>266</v>
      </c>
      <c r="N34">
        <f t="shared" si="13"/>
        <v>222.41666666666666</v>
      </c>
      <c r="O34" s="1">
        <f t="shared" si="14"/>
        <v>2669.04</v>
      </c>
      <c r="P34" s="2">
        <f t="shared" si="15"/>
        <v>326</v>
      </c>
      <c r="Q34">
        <f t="shared" si="16"/>
        <v>272.4166666666667</v>
      </c>
      <c r="R34" s="1">
        <f t="shared" si="17"/>
        <v>3269.04</v>
      </c>
      <c r="S34" s="2">
        <f t="shared" si="18"/>
        <v>376</v>
      </c>
      <c r="T34">
        <f t="shared" si="19"/>
        <v>314.0833333333333</v>
      </c>
      <c r="U34" s="1">
        <f t="shared" si="20"/>
        <v>3769.08</v>
      </c>
      <c r="V34" s="2">
        <f t="shared" si="21"/>
        <v>426</v>
      </c>
      <c r="W34">
        <f t="shared" si="22"/>
        <v>355.75</v>
      </c>
      <c r="X34" s="1">
        <f t="shared" si="23"/>
        <v>4269</v>
      </c>
      <c r="Y34" s="2">
        <f t="shared" si="24"/>
        <v>476</v>
      </c>
      <c r="Z34">
        <f t="shared" si="25"/>
        <v>397.4166666666667</v>
      </c>
      <c r="AA34" s="1">
        <f t="shared" si="26"/>
        <v>4769.04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279</v>
      </c>
      <c r="D35" s="2">
        <f t="shared" si="3"/>
        <v>87</v>
      </c>
      <c r="E35">
        <f t="shared" si="4"/>
        <v>73.25</v>
      </c>
      <c r="F35" s="1">
        <f t="shared" si="5"/>
        <v>879</v>
      </c>
      <c r="G35" s="2">
        <f t="shared" si="6"/>
        <v>147</v>
      </c>
      <c r="H35">
        <f t="shared" si="7"/>
        <v>123.25</v>
      </c>
      <c r="I35" s="1">
        <f t="shared" si="8"/>
        <v>1479</v>
      </c>
      <c r="J35" s="2">
        <f t="shared" si="9"/>
        <v>207</v>
      </c>
      <c r="K35">
        <f t="shared" si="10"/>
        <v>173.25</v>
      </c>
      <c r="L35" s="1">
        <f t="shared" si="11"/>
        <v>2079</v>
      </c>
      <c r="M35" s="2">
        <f t="shared" si="12"/>
        <v>267</v>
      </c>
      <c r="N35">
        <f t="shared" si="13"/>
        <v>223.25</v>
      </c>
      <c r="O35" s="1">
        <f t="shared" si="14"/>
        <v>2679</v>
      </c>
      <c r="P35" s="2">
        <f t="shared" si="15"/>
        <v>327</v>
      </c>
      <c r="Q35">
        <f t="shared" si="16"/>
        <v>273.25</v>
      </c>
      <c r="R35" s="1">
        <f t="shared" si="17"/>
        <v>3279</v>
      </c>
      <c r="S35" s="2">
        <f t="shared" si="18"/>
        <v>377</v>
      </c>
      <c r="T35">
        <f t="shared" si="19"/>
        <v>314.9166666666667</v>
      </c>
      <c r="U35" s="1">
        <f t="shared" si="20"/>
        <v>3779.04</v>
      </c>
      <c r="V35" s="2">
        <f t="shared" si="21"/>
        <v>427</v>
      </c>
      <c r="W35">
        <f t="shared" si="22"/>
        <v>356.5833333333333</v>
      </c>
      <c r="X35" s="1">
        <f t="shared" si="23"/>
        <v>4279.08</v>
      </c>
      <c r="Y35" s="2">
        <f t="shared" si="24"/>
        <v>477</v>
      </c>
      <c r="Z35">
        <f t="shared" si="25"/>
        <v>398.25</v>
      </c>
      <c r="AA35" s="1">
        <f t="shared" si="26"/>
        <v>4779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289.08</v>
      </c>
      <c r="D36" s="2">
        <f t="shared" si="3"/>
        <v>88</v>
      </c>
      <c r="E36">
        <f t="shared" si="4"/>
        <v>74.08333333333333</v>
      </c>
      <c r="F36" s="1">
        <f t="shared" si="5"/>
        <v>889.08</v>
      </c>
      <c r="G36" s="2">
        <f t="shared" si="6"/>
        <v>148</v>
      </c>
      <c r="H36">
        <f t="shared" si="7"/>
        <v>124.08333333333333</v>
      </c>
      <c r="I36" s="1">
        <f t="shared" si="8"/>
        <v>1489.08</v>
      </c>
      <c r="J36" s="2">
        <f t="shared" si="9"/>
        <v>208</v>
      </c>
      <c r="K36">
        <f t="shared" si="10"/>
        <v>174.08333333333334</v>
      </c>
      <c r="L36" s="1">
        <f t="shared" si="11"/>
        <v>2089.08</v>
      </c>
      <c r="M36" s="2">
        <f t="shared" si="12"/>
        <v>268</v>
      </c>
      <c r="N36">
        <f t="shared" si="13"/>
        <v>224.08333333333334</v>
      </c>
      <c r="O36" s="1">
        <f t="shared" si="14"/>
        <v>2689.08</v>
      </c>
      <c r="P36" s="2">
        <f t="shared" si="15"/>
        <v>328</v>
      </c>
      <c r="Q36">
        <f t="shared" si="16"/>
        <v>274.0833333333333</v>
      </c>
      <c r="R36" s="1">
        <f t="shared" si="17"/>
        <v>3289.08</v>
      </c>
      <c r="S36" s="2">
        <f t="shared" si="18"/>
        <v>378</v>
      </c>
      <c r="T36">
        <f t="shared" si="19"/>
        <v>315.75</v>
      </c>
      <c r="U36" s="1">
        <f t="shared" si="20"/>
        <v>3789</v>
      </c>
      <c r="V36" s="2">
        <f t="shared" si="21"/>
        <v>428</v>
      </c>
      <c r="W36">
        <f t="shared" si="22"/>
        <v>357.4166666666667</v>
      </c>
      <c r="X36" s="1">
        <f t="shared" si="23"/>
        <v>4289.04</v>
      </c>
      <c r="Y36" s="2">
        <f t="shared" si="24"/>
        <v>478</v>
      </c>
      <c r="Z36">
        <f t="shared" si="25"/>
        <v>399.0833333333333</v>
      </c>
      <c r="AA36" s="1">
        <f t="shared" si="26"/>
        <v>4789.08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299.04</v>
      </c>
      <c r="D37" s="2">
        <f t="shared" si="3"/>
        <v>89</v>
      </c>
      <c r="E37">
        <f t="shared" si="4"/>
        <v>74.91666666666667</v>
      </c>
      <c r="F37" s="1">
        <f t="shared" si="5"/>
        <v>899.04</v>
      </c>
      <c r="G37" s="2">
        <f t="shared" si="6"/>
        <v>149</v>
      </c>
      <c r="H37">
        <f t="shared" si="7"/>
        <v>124.91666666666667</v>
      </c>
      <c r="I37" s="1">
        <f t="shared" si="8"/>
        <v>1499.04</v>
      </c>
      <c r="J37" s="2">
        <f t="shared" si="9"/>
        <v>209</v>
      </c>
      <c r="K37">
        <f t="shared" si="10"/>
        <v>174.91666666666666</v>
      </c>
      <c r="L37" s="1">
        <f t="shared" si="11"/>
        <v>2099.04</v>
      </c>
      <c r="M37" s="2">
        <f t="shared" si="12"/>
        <v>269</v>
      </c>
      <c r="N37">
        <f t="shared" si="13"/>
        <v>224.91666666666666</v>
      </c>
      <c r="O37" s="1">
        <f t="shared" si="14"/>
        <v>2699.04</v>
      </c>
      <c r="P37" s="2">
        <f t="shared" si="15"/>
        <v>329</v>
      </c>
      <c r="Q37">
        <f t="shared" si="16"/>
        <v>274.9166666666667</v>
      </c>
      <c r="R37" s="1">
        <f t="shared" si="17"/>
        <v>3299.04</v>
      </c>
      <c r="S37" s="2">
        <f t="shared" si="18"/>
        <v>379</v>
      </c>
      <c r="T37">
        <f t="shared" si="19"/>
        <v>316.5833333333333</v>
      </c>
      <c r="U37" s="1">
        <f t="shared" si="20"/>
        <v>3799.08</v>
      </c>
      <c r="V37" s="2">
        <f t="shared" si="21"/>
        <v>429</v>
      </c>
      <c r="W37">
        <f t="shared" si="22"/>
        <v>358.25</v>
      </c>
      <c r="X37" s="1">
        <f t="shared" si="23"/>
        <v>4299</v>
      </c>
      <c r="Y37" s="2">
        <f t="shared" si="24"/>
        <v>479</v>
      </c>
      <c r="Z37">
        <f t="shared" si="25"/>
        <v>399.9166666666667</v>
      </c>
      <c r="AA37" s="1">
        <f t="shared" si="26"/>
        <v>4799.04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309</v>
      </c>
      <c r="D38" s="2">
        <f t="shared" si="3"/>
        <v>90</v>
      </c>
      <c r="E38">
        <f t="shared" si="4"/>
        <v>75.75</v>
      </c>
      <c r="F38" s="1">
        <f t="shared" si="5"/>
        <v>909</v>
      </c>
      <c r="G38" s="2">
        <f t="shared" si="6"/>
        <v>150</v>
      </c>
      <c r="H38">
        <f t="shared" si="7"/>
        <v>125.75</v>
      </c>
      <c r="I38" s="1">
        <f t="shared" si="8"/>
        <v>1509</v>
      </c>
      <c r="J38" s="2">
        <f t="shared" si="9"/>
        <v>210</v>
      </c>
      <c r="K38">
        <f t="shared" si="10"/>
        <v>175.75</v>
      </c>
      <c r="L38" s="1">
        <f t="shared" si="11"/>
        <v>2109</v>
      </c>
      <c r="M38" s="2">
        <f t="shared" si="12"/>
        <v>270</v>
      </c>
      <c r="N38">
        <f t="shared" si="13"/>
        <v>225.75</v>
      </c>
      <c r="O38" s="1">
        <f t="shared" si="14"/>
        <v>2709</v>
      </c>
      <c r="P38" s="2">
        <f t="shared" si="15"/>
        <v>330</v>
      </c>
      <c r="Q38">
        <f t="shared" si="16"/>
        <v>275.75</v>
      </c>
      <c r="R38" s="1">
        <f t="shared" si="17"/>
        <v>3309</v>
      </c>
      <c r="S38" s="2">
        <f t="shared" si="18"/>
        <v>380</v>
      </c>
      <c r="T38">
        <f t="shared" si="19"/>
        <v>317.4166666666667</v>
      </c>
      <c r="U38" s="1">
        <f t="shared" si="20"/>
        <v>3809.04</v>
      </c>
      <c r="V38" s="2">
        <f t="shared" si="21"/>
        <v>430</v>
      </c>
      <c r="W38">
        <f t="shared" si="22"/>
        <v>359.0833333333333</v>
      </c>
      <c r="X38" s="1">
        <f t="shared" si="23"/>
        <v>4309.08</v>
      </c>
      <c r="Y38" s="2">
        <f t="shared" si="24"/>
        <v>480</v>
      </c>
      <c r="Z38">
        <f t="shared" si="25"/>
        <v>400.75</v>
      </c>
      <c r="AA38" s="1">
        <f t="shared" si="26"/>
        <v>4809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319.08</v>
      </c>
      <c r="D39" s="2">
        <f t="shared" si="3"/>
        <v>91</v>
      </c>
      <c r="E39">
        <f t="shared" si="4"/>
        <v>76.58333333333333</v>
      </c>
      <c r="F39" s="1">
        <f t="shared" si="5"/>
        <v>919.08</v>
      </c>
      <c r="G39" s="2">
        <f t="shared" si="6"/>
        <v>151</v>
      </c>
      <c r="H39">
        <f t="shared" si="7"/>
        <v>126.58333333333333</v>
      </c>
      <c r="I39" s="1">
        <f t="shared" si="8"/>
        <v>1519.08</v>
      </c>
      <c r="J39" s="2">
        <f t="shared" si="9"/>
        <v>211</v>
      </c>
      <c r="K39">
        <f t="shared" si="10"/>
        <v>176.58333333333334</v>
      </c>
      <c r="L39" s="1">
        <f t="shared" si="11"/>
        <v>2119.08</v>
      </c>
      <c r="M39" s="2">
        <f t="shared" si="12"/>
        <v>271</v>
      </c>
      <c r="N39">
        <f t="shared" si="13"/>
        <v>226.58333333333334</v>
      </c>
      <c r="O39" s="1">
        <f t="shared" si="14"/>
        <v>2719.08</v>
      </c>
      <c r="P39" s="2">
        <f t="shared" si="15"/>
        <v>331</v>
      </c>
      <c r="Q39">
        <f t="shared" si="16"/>
        <v>276.5833333333333</v>
      </c>
      <c r="R39" s="1">
        <f t="shared" si="17"/>
        <v>3319.08</v>
      </c>
      <c r="S39" s="2">
        <f t="shared" si="18"/>
        <v>381</v>
      </c>
      <c r="T39">
        <f t="shared" si="19"/>
        <v>318.25</v>
      </c>
      <c r="U39" s="1">
        <f t="shared" si="20"/>
        <v>3819</v>
      </c>
      <c r="V39" s="2">
        <f t="shared" si="21"/>
        <v>431</v>
      </c>
      <c r="W39">
        <f t="shared" si="22"/>
        <v>359.9166666666667</v>
      </c>
      <c r="X39" s="1">
        <f t="shared" si="23"/>
        <v>4319.04</v>
      </c>
      <c r="Y39" s="2">
        <f t="shared" si="24"/>
        <v>481</v>
      </c>
      <c r="Z39">
        <f t="shared" si="25"/>
        <v>401.5833333333333</v>
      </c>
      <c r="AA39" s="1">
        <f t="shared" si="26"/>
        <v>4819.08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329.04</v>
      </c>
      <c r="D40" s="2">
        <f t="shared" si="3"/>
        <v>92</v>
      </c>
      <c r="E40">
        <f t="shared" si="4"/>
        <v>77.41666666666667</v>
      </c>
      <c r="F40" s="1">
        <f t="shared" si="5"/>
        <v>929.04</v>
      </c>
      <c r="G40" s="2">
        <f t="shared" si="6"/>
        <v>152</v>
      </c>
      <c r="H40">
        <f t="shared" si="7"/>
        <v>127.41666666666667</v>
      </c>
      <c r="I40" s="1">
        <f t="shared" si="8"/>
        <v>1529.04</v>
      </c>
      <c r="J40" s="2">
        <f t="shared" si="9"/>
        <v>212</v>
      </c>
      <c r="K40">
        <f t="shared" si="10"/>
        <v>177.41666666666666</v>
      </c>
      <c r="L40" s="1">
        <f t="shared" si="11"/>
        <v>2129.04</v>
      </c>
      <c r="M40" s="2">
        <f t="shared" si="12"/>
        <v>272</v>
      </c>
      <c r="N40">
        <f t="shared" si="13"/>
        <v>227.41666666666666</v>
      </c>
      <c r="O40" s="1">
        <f t="shared" si="14"/>
        <v>2729.04</v>
      </c>
      <c r="P40" s="2">
        <f t="shared" si="15"/>
        <v>332</v>
      </c>
      <c r="Q40">
        <f t="shared" si="16"/>
        <v>277.4166666666667</v>
      </c>
      <c r="R40" s="1">
        <f t="shared" si="17"/>
        <v>3329.04</v>
      </c>
      <c r="S40" s="2">
        <f t="shared" si="18"/>
        <v>382</v>
      </c>
      <c r="T40">
        <f t="shared" si="19"/>
        <v>319.0833333333333</v>
      </c>
      <c r="U40" s="1">
        <f t="shared" si="20"/>
        <v>3829.08</v>
      </c>
      <c r="V40" s="2">
        <f t="shared" si="21"/>
        <v>432</v>
      </c>
      <c r="W40">
        <f t="shared" si="22"/>
        <v>360.75</v>
      </c>
      <c r="X40" s="1">
        <f t="shared" si="23"/>
        <v>4329</v>
      </c>
      <c r="Y40" s="2">
        <f t="shared" si="24"/>
        <v>482</v>
      </c>
      <c r="Z40">
        <f t="shared" si="25"/>
        <v>402.4166666666667</v>
      </c>
      <c r="AA40" s="1">
        <f t="shared" si="26"/>
        <v>4829.04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339</v>
      </c>
      <c r="D41" s="2">
        <f t="shared" si="3"/>
        <v>93</v>
      </c>
      <c r="E41">
        <f t="shared" si="4"/>
        <v>78.25</v>
      </c>
      <c r="F41" s="1">
        <f t="shared" si="5"/>
        <v>939</v>
      </c>
      <c r="G41" s="2">
        <f t="shared" si="6"/>
        <v>153</v>
      </c>
      <c r="H41">
        <f t="shared" si="7"/>
        <v>128.25</v>
      </c>
      <c r="I41" s="1">
        <f t="shared" si="8"/>
        <v>1539</v>
      </c>
      <c r="J41" s="2">
        <f t="shared" si="9"/>
        <v>213</v>
      </c>
      <c r="K41">
        <f t="shared" si="10"/>
        <v>178.25</v>
      </c>
      <c r="L41" s="1">
        <f t="shared" si="11"/>
        <v>2139</v>
      </c>
      <c r="M41" s="2">
        <f t="shared" si="12"/>
        <v>273</v>
      </c>
      <c r="N41">
        <f t="shared" si="13"/>
        <v>228.25</v>
      </c>
      <c r="O41" s="1">
        <f t="shared" si="14"/>
        <v>2739</v>
      </c>
      <c r="P41" s="2">
        <f t="shared" si="15"/>
        <v>333</v>
      </c>
      <c r="Q41">
        <f t="shared" si="16"/>
        <v>278.25</v>
      </c>
      <c r="R41" s="1">
        <f t="shared" si="17"/>
        <v>3339</v>
      </c>
      <c r="S41" s="2">
        <f t="shared" si="18"/>
        <v>383</v>
      </c>
      <c r="T41">
        <f t="shared" si="19"/>
        <v>319.9166666666667</v>
      </c>
      <c r="U41" s="1">
        <f t="shared" si="20"/>
        <v>3839.04</v>
      </c>
      <c r="V41" s="2">
        <f t="shared" si="21"/>
        <v>433</v>
      </c>
      <c r="W41">
        <f t="shared" si="22"/>
        <v>361.5833333333333</v>
      </c>
      <c r="X41" s="1">
        <f t="shared" si="23"/>
        <v>4339.08</v>
      </c>
      <c r="Y41" s="2">
        <f t="shared" si="24"/>
        <v>483</v>
      </c>
      <c r="Z41">
        <f t="shared" si="25"/>
        <v>403.25</v>
      </c>
      <c r="AA41" s="1">
        <f t="shared" si="26"/>
        <v>4839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349.08</v>
      </c>
      <c r="D42" s="2">
        <f t="shared" si="3"/>
        <v>94</v>
      </c>
      <c r="E42">
        <f t="shared" si="4"/>
        <v>79.08333333333333</v>
      </c>
      <c r="F42" s="1">
        <f t="shared" si="5"/>
        <v>949.08</v>
      </c>
      <c r="G42" s="2">
        <f t="shared" si="6"/>
        <v>154</v>
      </c>
      <c r="H42">
        <f t="shared" si="7"/>
        <v>129.08333333333334</v>
      </c>
      <c r="I42" s="1">
        <f t="shared" si="8"/>
        <v>1549.08</v>
      </c>
      <c r="J42" s="2">
        <f t="shared" si="9"/>
        <v>214</v>
      </c>
      <c r="K42">
        <f t="shared" si="10"/>
        <v>179.08333333333334</v>
      </c>
      <c r="L42" s="1">
        <f t="shared" si="11"/>
        <v>2149.08</v>
      </c>
      <c r="M42" s="2">
        <f t="shared" si="12"/>
        <v>274</v>
      </c>
      <c r="N42">
        <f t="shared" si="13"/>
        <v>229.08333333333334</v>
      </c>
      <c r="O42" s="1">
        <f t="shared" si="14"/>
        <v>2749.08</v>
      </c>
      <c r="P42" s="2">
        <f t="shared" si="15"/>
        <v>334</v>
      </c>
      <c r="Q42">
        <f t="shared" si="16"/>
        <v>279.0833333333333</v>
      </c>
      <c r="R42" s="1">
        <f t="shared" si="17"/>
        <v>3349.08</v>
      </c>
      <c r="S42" s="2">
        <f t="shared" si="18"/>
        <v>384</v>
      </c>
      <c r="T42">
        <f t="shared" si="19"/>
        <v>320.75</v>
      </c>
      <c r="U42" s="1">
        <f t="shared" si="20"/>
        <v>3849</v>
      </c>
      <c r="V42" s="2">
        <f t="shared" si="21"/>
        <v>434</v>
      </c>
      <c r="W42">
        <f t="shared" si="22"/>
        <v>362.4166666666667</v>
      </c>
      <c r="X42" s="1">
        <f t="shared" si="23"/>
        <v>4349.04</v>
      </c>
      <c r="Y42" s="2">
        <f t="shared" si="24"/>
        <v>484</v>
      </c>
      <c r="Z42">
        <f t="shared" si="25"/>
        <v>404.0833333333333</v>
      </c>
      <c r="AA42" s="1">
        <f t="shared" si="26"/>
        <v>4849.08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359.04</v>
      </c>
      <c r="D43" s="2">
        <f t="shared" si="3"/>
        <v>95</v>
      </c>
      <c r="E43">
        <f t="shared" si="4"/>
        <v>79.91666666666667</v>
      </c>
      <c r="F43" s="1">
        <f t="shared" si="5"/>
        <v>959.04</v>
      </c>
      <c r="G43" s="2">
        <f t="shared" si="6"/>
        <v>155</v>
      </c>
      <c r="H43">
        <f t="shared" si="7"/>
        <v>129.91666666666666</v>
      </c>
      <c r="I43" s="1">
        <f t="shared" si="8"/>
        <v>1559.04</v>
      </c>
      <c r="J43" s="2">
        <f t="shared" si="9"/>
        <v>215</v>
      </c>
      <c r="K43">
        <f t="shared" si="10"/>
        <v>179.91666666666666</v>
      </c>
      <c r="L43" s="1">
        <f t="shared" si="11"/>
        <v>2159.04</v>
      </c>
      <c r="M43" s="2">
        <f t="shared" si="12"/>
        <v>275</v>
      </c>
      <c r="N43">
        <f t="shared" si="13"/>
        <v>229.91666666666666</v>
      </c>
      <c r="O43" s="1">
        <f t="shared" si="14"/>
        <v>2759.04</v>
      </c>
      <c r="P43" s="2">
        <f t="shared" si="15"/>
        <v>335</v>
      </c>
      <c r="Q43">
        <f t="shared" si="16"/>
        <v>279.9166666666667</v>
      </c>
      <c r="R43" s="1">
        <f t="shared" si="17"/>
        <v>3359.04</v>
      </c>
      <c r="S43" s="2">
        <f t="shared" si="18"/>
        <v>385</v>
      </c>
      <c r="T43">
        <f t="shared" si="19"/>
        <v>321.5833333333333</v>
      </c>
      <c r="U43" s="1">
        <f t="shared" si="20"/>
        <v>3859.08</v>
      </c>
      <c r="V43" s="2">
        <f t="shared" si="21"/>
        <v>435</v>
      </c>
      <c r="W43">
        <f t="shared" si="22"/>
        <v>363.25</v>
      </c>
      <c r="X43" s="1">
        <f t="shared" si="23"/>
        <v>4359</v>
      </c>
      <c r="Y43" s="2">
        <f t="shared" si="24"/>
        <v>485</v>
      </c>
      <c r="Z43">
        <f t="shared" si="25"/>
        <v>404.9166666666667</v>
      </c>
      <c r="AA43" s="1">
        <f t="shared" si="26"/>
        <v>4859.04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369</v>
      </c>
      <c r="D44" s="2">
        <f t="shared" si="3"/>
        <v>96</v>
      </c>
      <c r="E44">
        <f t="shared" si="4"/>
        <v>80.75</v>
      </c>
      <c r="F44" s="1">
        <f t="shared" si="5"/>
        <v>969</v>
      </c>
      <c r="G44" s="2">
        <f t="shared" si="6"/>
        <v>156</v>
      </c>
      <c r="H44">
        <f t="shared" si="7"/>
        <v>130.75</v>
      </c>
      <c r="I44" s="1">
        <f t="shared" si="8"/>
        <v>1569</v>
      </c>
      <c r="J44" s="2">
        <f t="shared" si="9"/>
        <v>216</v>
      </c>
      <c r="K44">
        <f t="shared" si="10"/>
        <v>180.75</v>
      </c>
      <c r="L44" s="1">
        <f t="shared" si="11"/>
        <v>2169</v>
      </c>
      <c r="M44" s="2">
        <f t="shared" si="12"/>
        <v>276</v>
      </c>
      <c r="N44">
        <f t="shared" si="13"/>
        <v>230.75</v>
      </c>
      <c r="O44" s="1">
        <f t="shared" si="14"/>
        <v>2769</v>
      </c>
      <c r="P44" s="2">
        <f t="shared" si="15"/>
        <v>336</v>
      </c>
      <c r="Q44">
        <f t="shared" si="16"/>
        <v>280.75</v>
      </c>
      <c r="R44" s="1">
        <f t="shared" si="17"/>
        <v>3369</v>
      </c>
      <c r="S44" s="2">
        <f t="shared" si="18"/>
        <v>386</v>
      </c>
      <c r="T44">
        <f t="shared" si="19"/>
        <v>322.4166666666667</v>
      </c>
      <c r="U44" s="1">
        <f t="shared" si="20"/>
        <v>3869.04</v>
      </c>
      <c r="V44" s="2">
        <f t="shared" si="21"/>
        <v>436</v>
      </c>
      <c r="W44">
        <f t="shared" si="22"/>
        <v>364.0833333333333</v>
      </c>
      <c r="X44" s="1">
        <f t="shared" si="23"/>
        <v>4369.08</v>
      </c>
      <c r="Y44" s="2">
        <f t="shared" si="24"/>
        <v>486</v>
      </c>
      <c r="Z44">
        <f t="shared" si="25"/>
        <v>405.75</v>
      </c>
      <c r="AA44" s="1">
        <f t="shared" si="26"/>
        <v>4869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379.08</v>
      </c>
      <c r="D45" s="2">
        <f t="shared" si="3"/>
        <v>97</v>
      </c>
      <c r="E45">
        <f t="shared" si="4"/>
        <v>81.58333333333333</v>
      </c>
      <c r="F45" s="1">
        <f t="shared" si="5"/>
        <v>979.08</v>
      </c>
      <c r="G45" s="2">
        <f t="shared" si="6"/>
        <v>157</v>
      </c>
      <c r="H45">
        <f t="shared" si="7"/>
        <v>131.58333333333334</v>
      </c>
      <c r="I45" s="1">
        <f t="shared" si="8"/>
        <v>1579.08</v>
      </c>
      <c r="J45" s="2">
        <f t="shared" si="9"/>
        <v>217</v>
      </c>
      <c r="K45">
        <f t="shared" si="10"/>
        <v>181.58333333333334</v>
      </c>
      <c r="L45" s="1">
        <f t="shared" si="11"/>
        <v>2179.08</v>
      </c>
      <c r="M45" s="2">
        <f t="shared" si="12"/>
        <v>277</v>
      </c>
      <c r="N45">
        <f t="shared" si="13"/>
        <v>231.58333333333334</v>
      </c>
      <c r="O45" s="1">
        <f t="shared" si="14"/>
        <v>2779.08</v>
      </c>
      <c r="P45" s="2">
        <f t="shared" si="15"/>
        <v>337</v>
      </c>
      <c r="Q45">
        <f t="shared" si="16"/>
        <v>281.5833333333333</v>
      </c>
      <c r="R45" s="1">
        <f t="shared" si="17"/>
        <v>3379.08</v>
      </c>
      <c r="S45" s="2">
        <f t="shared" si="18"/>
        <v>387</v>
      </c>
      <c r="T45">
        <f t="shared" si="19"/>
        <v>323.25</v>
      </c>
      <c r="U45" s="1">
        <f t="shared" si="20"/>
        <v>3879</v>
      </c>
      <c r="V45" s="2">
        <f t="shared" si="21"/>
        <v>437</v>
      </c>
      <c r="W45">
        <f t="shared" si="22"/>
        <v>364.9166666666667</v>
      </c>
      <c r="X45" s="1">
        <f t="shared" si="23"/>
        <v>4379.04</v>
      </c>
      <c r="Y45" s="2">
        <f t="shared" si="24"/>
        <v>487</v>
      </c>
      <c r="Z45">
        <f t="shared" si="25"/>
        <v>406.5833333333333</v>
      </c>
      <c r="AA45" s="1">
        <f t="shared" si="26"/>
        <v>4879.08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389.03999999999996</v>
      </c>
      <c r="D46" s="2">
        <f t="shared" si="3"/>
        <v>98</v>
      </c>
      <c r="E46">
        <f t="shared" si="4"/>
        <v>82.41666666666667</v>
      </c>
      <c r="F46" s="1">
        <f t="shared" si="5"/>
        <v>989.04</v>
      </c>
      <c r="G46" s="2">
        <f t="shared" si="6"/>
        <v>158</v>
      </c>
      <c r="H46">
        <f t="shared" si="7"/>
        <v>132.41666666666666</v>
      </c>
      <c r="I46" s="1">
        <f t="shared" si="8"/>
        <v>1589.04</v>
      </c>
      <c r="J46" s="2">
        <f t="shared" si="9"/>
        <v>218</v>
      </c>
      <c r="K46">
        <f t="shared" si="10"/>
        <v>182.41666666666666</v>
      </c>
      <c r="L46" s="1">
        <f t="shared" si="11"/>
        <v>2189.04</v>
      </c>
      <c r="M46" s="2">
        <f t="shared" si="12"/>
        <v>278</v>
      </c>
      <c r="N46">
        <f t="shared" si="13"/>
        <v>232.41666666666666</v>
      </c>
      <c r="O46" s="1">
        <f t="shared" si="14"/>
        <v>2789.04</v>
      </c>
      <c r="P46" s="2">
        <f t="shared" si="15"/>
        <v>338</v>
      </c>
      <c r="Q46">
        <f t="shared" si="16"/>
        <v>282.4166666666667</v>
      </c>
      <c r="R46" s="1">
        <f t="shared" si="17"/>
        <v>3389.04</v>
      </c>
      <c r="S46" s="2">
        <f t="shared" si="18"/>
        <v>388</v>
      </c>
      <c r="T46">
        <f t="shared" si="19"/>
        <v>324.0833333333333</v>
      </c>
      <c r="U46" s="1">
        <f t="shared" si="20"/>
        <v>3889.08</v>
      </c>
      <c r="V46" s="2">
        <f t="shared" si="21"/>
        <v>438</v>
      </c>
      <c r="W46">
        <f t="shared" si="22"/>
        <v>365.75</v>
      </c>
      <c r="X46" s="1">
        <f t="shared" si="23"/>
        <v>4389</v>
      </c>
      <c r="Y46" s="2">
        <f t="shared" si="24"/>
        <v>488</v>
      </c>
      <c r="Z46">
        <f t="shared" si="25"/>
        <v>407.4166666666667</v>
      </c>
      <c r="AA46" s="1">
        <f t="shared" si="26"/>
        <v>4889.04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399</v>
      </c>
      <c r="D47" s="2">
        <f t="shared" si="3"/>
        <v>99</v>
      </c>
      <c r="E47">
        <f t="shared" si="4"/>
        <v>83.25</v>
      </c>
      <c r="F47" s="1">
        <f t="shared" si="5"/>
        <v>999</v>
      </c>
      <c r="G47" s="2">
        <f t="shared" si="6"/>
        <v>159</v>
      </c>
      <c r="H47">
        <f t="shared" si="7"/>
        <v>133.25</v>
      </c>
      <c r="I47" s="1">
        <f t="shared" si="8"/>
        <v>1599</v>
      </c>
      <c r="J47" s="2">
        <f t="shared" si="9"/>
        <v>219</v>
      </c>
      <c r="K47">
        <f t="shared" si="10"/>
        <v>183.25</v>
      </c>
      <c r="L47" s="1">
        <f t="shared" si="11"/>
        <v>2199</v>
      </c>
      <c r="M47" s="2">
        <f t="shared" si="12"/>
        <v>279</v>
      </c>
      <c r="N47">
        <f t="shared" si="13"/>
        <v>233.25</v>
      </c>
      <c r="O47" s="1">
        <f t="shared" si="14"/>
        <v>2799</v>
      </c>
      <c r="P47" s="2">
        <f t="shared" si="15"/>
        <v>339</v>
      </c>
      <c r="Q47">
        <f t="shared" si="16"/>
        <v>283.25</v>
      </c>
      <c r="R47" s="1">
        <f t="shared" si="17"/>
        <v>3399</v>
      </c>
      <c r="S47" s="2">
        <f t="shared" si="18"/>
        <v>389</v>
      </c>
      <c r="T47">
        <f t="shared" si="19"/>
        <v>324.9166666666667</v>
      </c>
      <c r="U47" s="1">
        <f t="shared" si="20"/>
        <v>3899.04</v>
      </c>
      <c r="V47" s="2">
        <f t="shared" si="21"/>
        <v>439</v>
      </c>
      <c r="W47">
        <f t="shared" si="22"/>
        <v>366.5833333333333</v>
      </c>
      <c r="X47" s="1">
        <f t="shared" si="23"/>
        <v>4399.08</v>
      </c>
      <c r="Y47" s="2">
        <f t="shared" si="24"/>
        <v>489</v>
      </c>
      <c r="Z47">
        <f t="shared" si="25"/>
        <v>408.25</v>
      </c>
      <c r="AA47" s="1">
        <f t="shared" si="26"/>
        <v>4899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409.0799999999999</v>
      </c>
      <c r="D48" s="2">
        <f t="shared" si="3"/>
        <v>100</v>
      </c>
      <c r="E48">
        <f t="shared" si="4"/>
        <v>84.08333333333333</v>
      </c>
      <c r="F48" s="1">
        <f t="shared" si="5"/>
        <v>1009.08</v>
      </c>
      <c r="G48" s="2">
        <f t="shared" si="6"/>
        <v>160</v>
      </c>
      <c r="H48">
        <f t="shared" si="7"/>
        <v>134.08333333333334</v>
      </c>
      <c r="I48" s="1">
        <f t="shared" si="8"/>
        <v>1609.08</v>
      </c>
      <c r="J48" s="2">
        <f t="shared" si="9"/>
        <v>220</v>
      </c>
      <c r="K48">
        <f t="shared" si="10"/>
        <v>184.08333333333334</v>
      </c>
      <c r="L48" s="1">
        <f t="shared" si="11"/>
        <v>2209.08</v>
      </c>
      <c r="M48" s="2">
        <f t="shared" si="12"/>
        <v>280</v>
      </c>
      <c r="N48">
        <f t="shared" si="13"/>
        <v>234.08333333333334</v>
      </c>
      <c r="O48" s="1">
        <f t="shared" si="14"/>
        <v>2809.08</v>
      </c>
      <c r="P48" s="2">
        <f t="shared" si="15"/>
        <v>340</v>
      </c>
      <c r="Q48">
        <f t="shared" si="16"/>
        <v>284.0833333333333</v>
      </c>
      <c r="R48" s="1">
        <f t="shared" si="17"/>
        <v>3409.08</v>
      </c>
      <c r="S48" s="2">
        <f t="shared" si="18"/>
        <v>390</v>
      </c>
      <c r="T48">
        <f t="shared" si="19"/>
        <v>325.75</v>
      </c>
      <c r="U48" s="1">
        <f t="shared" si="20"/>
        <v>3909</v>
      </c>
      <c r="V48" s="2">
        <f t="shared" si="21"/>
        <v>440</v>
      </c>
      <c r="W48">
        <f t="shared" si="22"/>
        <v>367.4166666666667</v>
      </c>
      <c r="X48" s="1">
        <f t="shared" si="23"/>
        <v>4409.04</v>
      </c>
      <c r="Y48" s="2">
        <f t="shared" si="24"/>
        <v>490</v>
      </c>
      <c r="Z48">
        <f t="shared" si="25"/>
        <v>409.0833333333333</v>
      </c>
      <c r="AA48" s="1">
        <f t="shared" si="26"/>
        <v>4909.08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419.03999999999996</v>
      </c>
      <c r="D49" s="2">
        <f t="shared" si="3"/>
        <v>101</v>
      </c>
      <c r="E49">
        <f t="shared" si="4"/>
        <v>84.91666666666667</v>
      </c>
      <c r="F49" s="1">
        <f t="shared" si="5"/>
        <v>1019.04</v>
      </c>
      <c r="G49" s="2">
        <f t="shared" si="6"/>
        <v>161</v>
      </c>
      <c r="H49">
        <f t="shared" si="7"/>
        <v>134.91666666666666</v>
      </c>
      <c r="I49" s="1">
        <f t="shared" si="8"/>
        <v>1619.04</v>
      </c>
      <c r="J49" s="2">
        <f t="shared" si="9"/>
        <v>221</v>
      </c>
      <c r="K49">
        <f t="shared" si="10"/>
        <v>184.91666666666666</v>
      </c>
      <c r="L49" s="1">
        <f t="shared" si="11"/>
        <v>2219.04</v>
      </c>
      <c r="M49" s="2">
        <f t="shared" si="12"/>
        <v>281</v>
      </c>
      <c r="N49">
        <f t="shared" si="13"/>
        <v>234.91666666666666</v>
      </c>
      <c r="O49" s="1">
        <f t="shared" si="14"/>
        <v>2819.04</v>
      </c>
      <c r="P49" s="2">
        <f t="shared" si="15"/>
        <v>341</v>
      </c>
      <c r="Q49">
        <f t="shared" si="16"/>
        <v>284.9166666666667</v>
      </c>
      <c r="R49" s="1">
        <f t="shared" si="17"/>
        <v>3419.04</v>
      </c>
      <c r="S49" s="2">
        <f t="shared" si="18"/>
        <v>391</v>
      </c>
      <c r="T49">
        <f t="shared" si="19"/>
        <v>326.5833333333333</v>
      </c>
      <c r="U49" s="1">
        <f t="shared" si="20"/>
        <v>3919.08</v>
      </c>
      <c r="V49" s="2">
        <f t="shared" si="21"/>
        <v>441</v>
      </c>
      <c r="W49">
        <f t="shared" si="22"/>
        <v>368.25</v>
      </c>
      <c r="X49" s="1">
        <f t="shared" si="23"/>
        <v>4419</v>
      </c>
      <c r="Y49" s="2">
        <f t="shared" si="24"/>
        <v>491</v>
      </c>
      <c r="Z49">
        <f t="shared" si="25"/>
        <v>409.9166666666667</v>
      </c>
      <c r="AA49" s="1">
        <f t="shared" si="26"/>
        <v>4919.04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429</v>
      </c>
      <c r="D50" s="2">
        <f t="shared" si="3"/>
        <v>102</v>
      </c>
      <c r="E50">
        <f t="shared" si="4"/>
        <v>85.75</v>
      </c>
      <c r="F50" s="1">
        <f t="shared" si="5"/>
        <v>1029</v>
      </c>
      <c r="G50" s="2">
        <f t="shared" si="6"/>
        <v>162</v>
      </c>
      <c r="H50">
        <f t="shared" si="7"/>
        <v>135.75</v>
      </c>
      <c r="I50" s="1">
        <f t="shared" si="8"/>
        <v>1629</v>
      </c>
      <c r="J50" s="2">
        <f t="shared" si="9"/>
        <v>222</v>
      </c>
      <c r="K50">
        <f t="shared" si="10"/>
        <v>185.75</v>
      </c>
      <c r="L50" s="1">
        <f t="shared" si="11"/>
        <v>2229</v>
      </c>
      <c r="M50" s="2">
        <f t="shared" si="12"/>
        <v>282</v>
      </c>
      <c r="N50">
        <f t="shared" si="13"/>
        <v>235.75</v>
      </c>
      <c r="O50" s="1">
        <f t="shared" si="14"/>
        <v>2829</v>
      </c>
      <c r="P50" s="2">
        <f t="shared" si="15"/>
        <v>342</v>
      </c>
      <c r="Q50">
        <f t="shared" si="16"/>
        <v>285.75</v>
      </c>
      <c r="R50" s="1">
        <f t="shared" si="17"/>
        <v>3429</v>
      </c>
      <c r="S50" s="2">
        <f t="shared" si="18"/>
        <v>392</v>
      </c>
      <c r="T50">
        <f t="shared" si="19"/>
        <v>327.4166666666667</v>
      </c>
      <c r="U50" s="1">
        <f t="shared" si="20"/>
        <v>3929.04</v>
      </c>
      <c r="V50" s="2">
        <f t="shared" si="21"/>
        <v>442</v>
      </c>
      <c r="W50">
        <f t="shared" si="22"/>
        <v>369.0833333333333</v>
      </c>
      <c r="X50" s="1">
        <f t="shared" si="23"/>
        <v>4429.08</v>
      </c>
      <c r="Y50" s="2">
        <f t="shared" si="24"/>
        <v>492</v>
      </c>
      <c r="Z50">
        <f t="shared" si="25"/>
        <v>410.75</v>
      </c>
      <c r="AA50" s="1">
        <f t="shared" si="26"/>
        <v>4929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439.0799999999999</v>
      </c>
      <c r="D51" s="2">
        <f t="shared" si="3"/>
        <v>103</v>
      </c>
      <c r="E51">
        <f t="shared" si="4"/>
        <v>86.58333333333333</v>
      </c>
      <c r="F51" s="1">
        <f t="shared" si="5"/>
        <v>1039.08</v>
      </c>
      <c r="G51" s="2">
        <f t="shared" si="6"/>
        <v>163</v>
      </c>
      <c r="H51">
        <f t="shared" si="7"/>
        <v>136.58333333333334</v>
      </c>
      <c r="I51" s="1">
        <f t="shared" si="8"/>
        <v>1639.08</v>
      </c>
      <c r="J51" s="2">
        <f t="shared" si="9"/>
        <v>223</v>
      </c>
      <c r="K51">
        <f t="shared" si="10"/>
        <v>186.58333333333334</v>
      </c>
      <c r="L51" s="1">
        <f t="shared" si="11"/>
        <v>2239.08</v>
      </c>
      <c r="M51" s="2">
        <f t="shared" si="12"/>
        <v>283</v>
      </c>
      <c r="N51">
        <f t="shared" si="13"/>
        <v>236.58333333333334</v>
      </c>
      <c r="O51" s="1">
        <f t="shared" si="14"/>
        <v>2839.08</v>
      </c>
      <c r="P51" s="2">
        <f t="shared" si="15"/>
        <v>343</v>
      </c>
      <c r="Q51">
        <f t="shared" si="16"/>
        <v>286.5833333333333</v>
      </c>
      <c r="R51" s="1">
        <f t="shared" si="17"/>
        <v>3439.08</v>
      </c>
      <c r="S51" s="2">
        <f t="shared" si="18"/>
        <v>393</v>
      </c>
      <c r="T51">
        <f t="shared" si="19"/>
        <v>328.25</v>
      </c>
      <c r="U51" s="1">
        <f t="shared" si="20"/>
        <v>3939</v>
      </c>
      <c r="V51" s="2">
        <f t="shared" si="21"/>
        <v>443</v>
      </c>
      <c r="W51">
        <f t="shared" si="22"/>
        <v>369.9166666666667</v>
      </c>
      <c r="X51" s="1">
        <f t="shared" si="23"/>
        <v>4439.04</v>
      </c>
      <c r="Y51" s="2">
        <f t="shared" si="24"/>
        <v>493</v>
      </c>
      <c r="Z51">
        <f t="shared" si="25"/>
        <v>411.5833333333333</v>
      </c>
      <c r="AA51" s="1">
        <f t="shared" si="26"/>
        <v>4939.08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449.03999999999996</v>
      </c>
      <c r="D52" s="2">
        <f t="shared" si="3"/>
        <v>104</v>
      </c>
      <c r="E52">
        <f t="shared" si="4"/>
        <v>87.41666666666667</v>
      </c>
      <c r="F52" s="1">
        <f t="shared" si="5"/>
        <v>1049.04</v>
      </c>
      <c r="G52" s="2">
        <f t="shared" si="6"/>
        <v>164</v>
      </c>
      <c r="H52">
        <f t="shared" si="7"/>
        <v>137.41666666666666</v>
      </c>
      <c r="I52" s="1">
        <f t="shared" si="8"/>
        <v>1649.04</v>
      </c>
      <c r="J52" s="2">
        <f t="shared" si="9"/>
        <v>224</v>
      </c>
      <c r="K52">
        <f t="shared" si="10"/>
        <v>187.41666666666666</v>
      </c>
      <c r="L52" s="1">
        <f t="shared" si="11"/>
        <v>2249.04</v>
      </c>
      <c r="M52" s="2">
        <f t="shared" si="12"/>
        <v>284</v>
      </c>
      <c r="N52">
        <f t="shared" si="13"/>
        <v>237.41666666666666</v>
      </c>
      <c r="O52" s="1">
        <f t="shared" si="14"/>
        <v>2849.04</v>
      </c>
      <c r="P52" s="2">
        <f t="shared" si="15"/>
        <v>344</v>
      </c>
      <c r="Q52">
        <f t="shared" si="16"/>
        <v>287.4166666666667</v>
      </c>
      <c r="R52" s="1">
        <f t="shared" si="17"/>
        <v>3449.04</v>
      </c>
      <c r="S52" s="2">
        <f t="shared" si="18"/>
        <v>394</v>
      </c>
      <c r="T52">
        <f t="shared" si="19"/>
        <v>329.0833333333333</v>
      </c>
      <c r="U52" s="1">
        <f t="shared" si="20"/>
        <v>3949.08</v>
      </c>
      <c r="V52" s="2">
        <f t="shared" si="21"/>
        <v>444</v>
      </c>
      <c r="W52">
        <f t="shared" si="22"/>
        <v>370.75</v>
      </c>
      <c r="X52" s="1">
        <f t="shared" si="23"/>
        <v>4449</v>
      </c>
      <c r="Y52" s="2">
        <f t="shared" si="24"/>
        <v>494</v>
      </c>
      <c r="Z52">
        <f t="shared" si="25"/>
        <v>412.4166666666667</v>
      </c>
      <c r="AA52" s="1">
        <f t="shared" si="26"/>
        <v>4949.04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459</v>
      </c>
      <c r="D53" s="2">
        <f t="shared" si="3"/>
        <v>105</v>
      </c>
      <c r="E53">
        <f t="shared" si="4"/>
        <v>88.25</v>
      </c>
      <c r="F53" s="1">
        <f t="shared" si="5"/>
        <v>1059</v>
      </c>
      <c r="G53" s="2">
        <f t="shared" si="6"/>
        <v>165</v>
      </c>
      <c r="H53">
        <f t="shared" si="7"/>
        <v>138.25</v>
      </c>
      <c r="I53" s="1">
        <f t="shared" si="8"/>
        <v>1659</v>
      </c>
      <c r="J53" s="2">
        <f t="shared" si="9"/>
        <v>225</v>
      </c>
      <c r="K53">
        <f t="shared" si="10"/>
        <v>188.25</v>
      </c>
      <c r="L53" s="1">
        <f t="shared" si="11"/>
        <v>2259</v>
      </c>
      <c r="M53" s="2">
        <f t="shared" si="12"/>
        <v>285</v>
      </c>
      <c r="N53">
        <f t="shared" si="13"/>
        <v>238.25</v>
      </c>
      <c r="O53" s="1">
        <f t="shared" si="14"/>
        <v>2859</v>
      </c>
      <c r="P53" s="2">
        <f t="shared" si="15"/>
        <v>345</v>
      </c>
      <c r="Q53">
        <f t="shared" si="16"/>
        <v>288.25</v>
      </c>
      <c r="R53" s="1">
        <f t="shared" si="17"/>
        <v>3459</v>
      </c>
      <c r="S53" s="2">
        <f t="shared" si="18"/>
        <v>395</v>
      </c>
      <c r="T53">
        <f t="shared" si="19"/>
        <v>329.9166666666667</v>
      </c>
      <c r="U53" s="1">
        <f t="shared" si="20"/>
        <v>3959.04</v>
      </c>
      <c r="V53" s="2">
        <f t="shared" si="21"/>
        <v>445</v>
      </c>
      <c r="W53">
        <f t="shared" si="22"/>
        <v>371.5833333333333</v>
      </c>
      <c r="X53" s="1">
        <f t="shared" si="23"/>
        <v>4459.08</v>
      </c>
      <c r="Y53" s="2">
        <f t="shared" si="24"/>
        <v>495</v>
      </c>
      <c r="Z53">
        <f t="shared" si="25"/>
        <v>413.25</v>
      </c>
      <c r="AA53" s="1">
        <f t="shared" si="26"/>
        <v>4959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469.0799999999999</v>
      </c>
      <c r="D54" s="2">
        <f t="shared" si="3"/>
        <v>106</v>
      </c>
      <c r="E54">
        <f t="shared" si="4"/>
        <v>89.08333333333333</v>
      </c>
      <c r="F54" s="1">
        <f t="shared" si="5"/>
        <v>1069.08</v>
      </c>
      <c r="G54" s="2">
        <f t="shared" si="6"/>
        <v>166</v>
      </c>
      <c r="H54">
        <f t="shared" si="7"/>
        <v>139.08333333333334</v>
      </c>
      <c r="I54" s="1">
        <f t="shared" si="8"/>
        <v>1669.08</v>
      </c>
      <c r="J54" s="2">
        <f t="shared" si="9"/>
        <v>226</v>
      </c>
      <c r="K54">
        <f t="shared" si="10"/>
        <v>189.08333333333334</v>
      </c>
      <c r="L54" s="1">
        <f t="shared" si="11"/>
        <v>2269.08</v>
      </c>
      <c r="M54" s="2">
        <f t="shared" si="12"/>
        <v>286</v>
      </c>
      <c r="N54">
        <f t="shared" si="13"/>
        <v>239.08333333333334</v>
      </c>
      <c r="O54" s="1">
        <f t="shared" si="14"/>
        <v>2869.08</v>
      </c>
      <c r="P54" s="2">
        <f t="shared" si="15"/>
        <v>346</v>
      </c>
      <c r="Q54">
        <f t="shared" si="16"/>
        <v>289.0833333333333</v>
      </c>
      <c r="R54" s="1">
        <f t="shared" si="17"/>
        <v>3469.08</v>
      </c>
      <c r="S54" s="2">
        <f t="shared" si="18"/>
        <v>396</v>
      </c>
      <c r="T54">
        <f t="shared" si="19"/>
        <v>330.75</v>
      </c>
      <c r="U54" s="1">
        <f t="shared" si="20"/>
        <v>3969</v>
      </c>
      <c r="V54" s="2">
        <f t="shared" si="21"/>
        <v>446</v>
      </c>
      <c r="W54">
        <f t="shared" si="22"/>
        <v>372.4166666666667</v>
      </c>
      <c r="X54" s="1">
        <f t="shared" si="23"/>
        <v>4469.04</v>
      </c>
      <c r="Y54" s="2">
        <f t="shared" si="24"/>
        <v>496</v>
      </c>
      <c r="Z54">
        <f t="shared" si="25"/>
        <v>414.0833333333333</v>
      </c>
      <c r="AA54" s="1">
        <f t="shared" si="26"/>
        <v>4969.08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479.03999999999996</v>
      </c>
      <c r="D55" s="2">
        <f t="shared" si="3"/>
        <v>107</v>
      </c>
      <c r="E55">
        <f t="shared" si="4"/>
        <v>89.91666666666667</v>
      </c>
      <c r="F55" s="1">
        <f t="shared" si="5"/>
        <v>1079.04</v>
      </c>
      <c r="G55" s="2">
        <f t="shared" si="6"/>
        <v>167</v>
      </c>
      <c r="H55">
        <f t="shared" si="7"/>
        <v>139.91666666666666</v>
      </c>
      <c r="I55" s="1">
        <f t="shared" si="8"/>
        <v>1679.04</v>
      </c>
      <c r="J55" s="2">
        <f t="shared" si="9"/>
        <v>227</v>
      </c>
      <c r="K55">
        <f t="shared" si="10"/>
        <v>189.91666666666666</v>
      </c>
      <c r="L55" s="1">
        <f t="shared" si="11"/>
        <v>2279.04</v>
      </c>
      <c r="M55" s="2">
        <f t="shared" si="12"/>
        <v>287</v>
      </c>
      <c r="N55">
        <f t="shared" si="13"/>
        <v>239.91666666666666</v>
      </c>
      <c r="O55" s="1">
        <f t="shared" si="14"/>
        <v>2879.04</v>
      </c>
      <c r="P55" s="2">
        <f t="shared" si="15"/>
        <v>347</v>
      </c>
      <c r="Q55">
        <f t="shared" si="16"/>
        <v>289.9166666666667</v>
      </c>
      <c r="R55" s="1">
        <f t="shared" si="17"/>
        <v>3479.04</v>
      </c>
      <c r="S55" s="2">
        <f t="shared" si="18"/>
        <v>397</v>
      </c>
      <c r="T55">
        <f t="shared" si="19"/>
        <v>331.5833333333333</v>
      </c>
      <c r="U55" s="1">
        <f t="shared" si="20"/>
        <v>3979.08</v>
      </c>
      <c r="V55" s="2">
        <f t="shared" si="21"/>
        <v>447</v>
      </c>
      <c r="W55">
        <f t="shared" si="22"/>
        <v>373.25</v>
      </c>
      <c r="X55" s="1">
        <f t="shared" si="23"/>
        <v>4479</v>
      </c>
      <c r="Y55" s="2">
        <f t="shared" si="24"/>
        <v>497</v>
      </c>
      <c r="Z55">
        <f t="shared" si="25"/>
        <v>414.9166666666667</v>
      </c>
      <c r="AA55" s="1">
        <f t="shared" si="26"/>
        <v>4979.04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489</v>
      </c>
      <c r="D56" s="2">
        <f t="shared" si="3"/>
        <v>108</v>
      </c>
      <c r="E56">
        <f t="shared" si="4"/>
        <v>90.75</v>
      </c>
      <c r="F56" s="1">
        <f t="shared" si="5"/>
        <v>1089</v>
      </c>
      <c r="G56" s="2">
        <f t="shared" si="6"/>
        <v>168</v>
      </c>
      <c r="H56">
        <f t="shared" si="7"/>
        <v>140.75</v>
      </c>
      <c r="I56" s="1">
        <f t="shared" si="8"/>
        <v>1689</v>
      </c>
      <c r="J56" s="2">
        <f t="shared" si="9"/>
        <v>228</v>
      </c>
      <c r="K56">
        <f t="shared" si="10"/>
        <v>190.75</v>
      </c>
      <c r="L56" s="1">
        <f t="shared" si="11"/>
        <v>2289</v>
      </c>
      <c r="M56" s="2">
        <f t="shared" si="12"/>
        <v>288</v>
      </c>
      <c r="N56">
        <f t="shared" si="13"/>
        <v>240.75</v>
      </c>
      <c r="O56" s="1">
        <f t="shared" si="14"/>
        <v>2889</v>
      </c>
      <c r="P56" s="2">
        <f t="shared" si="15"/>
        <v>348</v>
      </c>
      <c r="Q56">
        <f t="shared" si="16"/>
        <v>290.75</v>
      </c>
      <c r="R56" s="1">
        <f t="shared" si="17"/>
        <v>3489</v>
      </c>
      <c r="S56" s="2">
        <f t="shared" si="18"/>
        <v>398</v>
      </c>
      <c r="T56">
        <f t="shared" si="19"/>
        <v>332.4166666666667</v>
      </c>
      <c r="U56" s="1">
        <f t="shared" si="20"/>
        <v>3989.04</v>
      </c>
      <c r="V56" s="2">
        <f t="shared" si="21"/>
        <v>448</v>
      </c>
      <c r="W56">
        <f t="shared" si="22"/>
        <v>374.0833333333333</v>
      </c>
      <c r="X56" s="1">
        <f t="shared" si="23"/>
        <v>4489.08</v>
      </c>
      <c r="Y56" s="2">
        <f t="shared" si="24"/>
        <v>498</v>
      </c>
      <c r="Z56">
        <f t="shared" si="25"/>
        <v>415.75</v>
      </c>
      <c r="AA56" s="1">
        <f t="shared" si="26"/>
        <v>4989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499.0799999999999</v>
      </c>
      <c r="D57" s="2">
        <f t="shared" si="3"/>
        <v>109</v>
      </c>
      <c r="E57">
        <f t="shared" si="4"/>
        <v>91.58333333333333</v>
      </c>
      <c r="F57" s="1">
        <f t="shared" si="5"/>
        <v>1099.08</v>
      </c>
      <c r="G57" s="2">
        <f t="shared" si="6"/>
        <v>169</v>
      </c>
      <c r="H57">
        <f t="shared" si="7"/>
        <v>141.58333333333334</v>
      </c>
      <c r="I57" s="1">
        <f t="shared" si="8"/>
        <v>1699.08</v>
      </c>
      <c r="J57" s="2">
        <f t="shared" si="9"/>
        <v>229</v>
      </c>
      <c r="K57">
        <f t="shared" si="10"/>
        <v>191.58333333333334</v>
      </c>
      <c r="L57" s="1">
        <f t="shared" si="11"/>
        <v>2299.08</v>
      </c>
      <c r="M57" s="2">
        <f t="shared" si="12"/>
        <v>289</v>
      </c>
      <c r="N57">
        <f t="shared" si="13"/>
        <v>241.58333333333334</v>
      </c>
      <c r="O57" s="1">
        <f t="shared" si="14"/>
        <v>2899.08</v>
      </c>
      <c r="P57" s="2">
        <f t="shared" si="15"/>
        <v>349</v>
      </c>
      <c r="Q57">
        <f t="shared" si="16"/>
        <v>291.5833333333333</v>
      </c>
      <c r="R57" s="1">
        <f t="shared" si="17"/>
        <v>3499.08</v>
      </c>
      <c r="S57" s="2">
        <f t="shared" si="18"/>
        <v>399</v>
      </c>
      <c r="T57">
        <f t="shared" si="19"/>
        <v>333.25</v>
      </c>
      <c r="U57" s="1">
        <f t="shared" si="20"/>
        <v>3999</v>
      </c>
      <c r="V57" s="2">
        <f t="shared" si="21"/>
        <v>449</v>
      </c>
      <c r="W57">
        <f t="shared" si="22"/>
        <v>374.9166666666667</v>
      </c>
      <c r="X57" s="1">
        <f t="shared" si="23"/>
        <v>4499.04</v>
      </c>
      <c r="Y57" s="2">
        <f t="shared" si="24"/>
        <v>499</v>
      </c>
      <c r="Z57">
        <f t="shared" si="25"/>
        <v>416.5833333333333</v>
      </c>
      <c r="AA57" s="1">
        <f t="shared" si="26"/>
        <v>4999.08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509.03999999999996</v>
      </c>
      <c r="D58" s="2">
        <f t="shared" si="3"/>
        <v>110</v>
      </c>
      <c r="E58">
        <f t="shared" si="4"/>
        <v>92.41666666666667</v>
      </c>
      <c r="F58" s="1">
        <f t="shared" si="5"/>
        <v>1109.04</v>
      </c>
      <c r="G58" s="2">
        <f t="shared" si="6"/>
        <v>170</v>
      </c>
      <c r="H58">
        <f t="shared" si="7"/>
        <v>142.41666666666666</v>
      </c>
      <c r="I58" s="1">
        <f t="shared" si="8"/>
        <v>1709.04</v>
      </c>
      <c r="J58" s="2">
        <f t="shared" si="9"/>
        <v>230</v>
      </c>
      <c r="K58">
        <f t="shared" si="10"/>
        <v>192.41666666666666</v>
      </c>
      <c r="L58" s="1">
        <f t="shared" si="11"/>
        <v>2309.04</v>
      </c>
      <c r="M58" s="2">
        <f t="shared" si="12"/>
        <v>290</v>
      </c>
      <c r="N58">
        <f t="shared" si="13"/>
        <v>242.41666666666666</v>
      </c>
      <c r="O58" s="1">
        <f t="shared" si="14"/>
        <v>2909.04</v>
      </c>
      <c r="P58" s="2">
        <f t="shared" si="15"/>
        <v>350</v>
      </c>
      <c r="Q58">
        <f t="shared" si="16"/>
        <v>292.4166666666667</v>
      </c>
      <c r="R58" s="1">
        <f t="shared" si="17"/>
        <v>3509.04</v>
      </c>
      <c r="S58" s="2">
        <f t="shared" si="18"/>
        <v>400</v>
      </c>
      <c r="T58">
        <f t="shared" si="19"/>
        <v>334.0833333333333</v>
      </c>
      <c r="U58" s="1">
        <f t="shared" si="20"/>
        <v>4009.08</v>
      </c>
      <c r="V58" s="2">
        <f t="shared" si="21"/>
        <v>450</v>
      </c>
      <c r="W58">
        <f t="shared" si="22"/>
        <v>375.75</v>
      </c>
      <c r="X58" s="1">
        <f t="shared" si="23"/>
        <v>4509</v>
      </c>
      <c r="Y58" s="2">
        <f t="shared" si="24"/>
        <v>500</v>
      </c>
      <c r="Z58">
        <f t="shared" si="25"/>
        <v>417.4166666666667</v>
      </c>
      <c r="AA58" s="1">
        <f t="shared" si="26"/>
        <v>5009.04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519</v>
      </c>
      <c r="D59" s="2">
        <f t="shared" si="3"/>
        <v>111</v>
      </c>
      <c r="E59">
        <f t="shared" si="4"/>
        <v>93.25</v>
      </c>
      <c r="F59" s="1">
        <f t="shared" si="5"/>
        <v>1119</v>
      </c>
      <c r="G59" s="2">
        <f t="shared" si="6"/>
        <v>171</v>
      </c>
      <c r="H59">
        <f t="shared" si="7"/>
        <v>143.25</v>
      </c>
      <c r="I59" s="1">
        <f t="shared" si="8"/>
        <v>1719</v>
      </c>
      <c r="J59" s="2">
        <f t="shared" si="9"/>
        <v>231</v>
      </c>
      <c r="K59">
        <f t="shared" si="10"/>
        <v>193.25</v>
      </c>
      <c r="L59" s="1">
        <f t="shared" si="11"/>
        <v>2319</v>
      </c>
      <c r="M59" s="2">
        <f t="shared" si="12"/>
        <v>291</v>
      </c>
      <c r="N59">
        <f t="shared" si="13"/>
        <v>243.25</v>
      </c>
      <c r="O59" s="1">
        <f t="shared" si="14"/>
        <v>2919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529.0799999999999</v>
      </c>
      <c r="D60" s="2">
        <f t="shared" si="3"/>
        <v>112</v>
      </c>
      <c r="E60">
        <f t="shared" si="4"/>
        <v>94.08333333333333</v>
      </c>
      <c r="F60" s="1">
        <f t="shared" si="5"/>
        <v>1129.08</v>
      </c>
      <c r="G60" s="2">
        <f t="shared" si="6"/>
        <v>172</v>
      </c>
      <c r="H60">
        <f t="shared" si="7"/>
        <v>144.08333333333334</v>
      </c>
      <c r="I60" s="1">
        <f t="shared" si="8"/>
        <v>1729.08</v>
      </c>
      <c r="J60" s="2">
        <f t="shared" si="9"/>
        <v>232</v>
      </c>
      <c r="K60">
        <f t="shared" si="10"/>
        <v>194.08333333333334</v>
      </c>
      <c r="L60" s="1">
        <f t="shared" si="11"/>
        <v>2329.08</v>
      </c>
      <c r="M60" s="2">
        <f t="shared" si="12"/>
        <v>292</v>
      </c>
      <c r="N60">
        <f t="shared" si="13"/>
        <v>244.08333333333334</v>
      </c>
      <c r="O60" s="1">
        <f t="shared" si="14"/>
        <v>2929.08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539.04</v>
      </c>
      <c r="D61" s="2">
        <f t="shared" si="3"/>
        <v>113</v>
      </c>
      <c r="E61">
        <f t="shared" si="4"/>
        <v>94.91666666666667</v>
      </c>
      <c r="F61" s="1">
        <f t="shared" si="5"/>
        <v>1139.04</v>
      </c>
      <c r="G61" s="2">
        <f t="shared" si="6"/>
        <v>173</v>
      </c>
      <c r="H61">
        <f t="shared" si="7"/>
        <v>144.91666666666666</v>
      </c>
      <c r="I61" s="1">
        <f t="shared" si="8"/>
        <v>1739.04</v>
      </c>
      <c r="J61" s="2">
        <f t="shared" si="9"/>
        <v>233</v>
      </c>
      <c r="K61">
        <f t="shared" si="10"/>
        <v>194.91666666666666</v>
      </c>
      <c r="L61" s="1">
        <f t="shared" si="11"/>
        <v>2339.04</v>
      </c>
      <c r="M61" s="2">
        <f t="shared" si="12"/>
        <v>293</v>
      </c>
      <c r="N61">
        <f t="shared" si="13"/>
        <v>244.91666666666666</v>
      </c>
      <c r="O61" s="1">
        <f t="shared" si="14"/>
        <v>2939.04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549</v>
      </c>
      <c r="D62" s="2">
        <f t="shared" si="3"/>
        <v>114</v>
      </c>
      <c r="E62">
        <f t="shared" si="4"/>
        <v>95.75</v>
      </c>
      <c r="F62" s="1">
        <f t="shared" si="5"/>
        <v>1149</v>
      </c>
      <c r="G62" s="2">
        <f t="shared" si="6"/>
        <v>174</v>
      </c>
      <c r="H62">
        <f t="shared" si="7"/>
        <v>145.75</v>
      </c>
      <c r="I62" s="1">
        <f t="shared" si="8"/>
        <v>1749</v>
      </c>
      <c r="J62" s="2">
        <f t="shared" si="9"/>
        <v>234</v>
      </c>
      <c r="K62">
        <f t="shared" si="10"/>
        <v>195.75</v>
      </c>
      <c r="L62" s="1">
        <f t="shared" si="11"/>
        <v>2349</v>
      </c>
      <c r="M62" s="2">
        <f t="shared" si="12"/>
        <v>294</v>
      </c>
      <c r="N62">
        <f t="shared" si="13"/>
        <v>245.75</v>
      </c>
      <c r="O62" s="1">
        <f t="shared" si="14"/>
        <v>2949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559.0799999999999</v>
      </c>
      <c r="D63" s="2">
        <f t="shared" si="3"/>
        <v>115</v>
      </c>
      <c r="E63">
        <f t="shared" si="4"/>
        <v>96.58333333333333</v>
      </c>
      <c r="F63" s="1">
        <f t="shared" si="5"/>
        <v>1159.08</v>
      </c>
      <c r="G63" s="2">
        <f t="shared" si="6"/>
        <v>175</v>
      </c>
      <c r="H63">
        <f t="shared" si="7"/>
        <v>146.58333333333334</v>
      </c>
      <c r="I63" s="1">
        <f t="shared" si="8"/>
        <v>1759.08</v>
      </c>
      <c r="J63" s="2">
        <f t="shared" si="9"/>
        <v>235</v>
      </c>
      <c r="K63">
        <f t="shared" si="10"/>
        <v>196.58333333333334</v>
      </c>
      <c r="L63" s="1">
        <f t="shared" si="11"/>
        <v>2359.08</v>
      </c>
      <c r="M63" s="2">
        <f t="shared" si="12"/>
        <v>295</v>
      </c>
      <c r="N63">
        <f t="shared" si="13"/>
        <v>246.58333333333334</v>
      </c>
      <c r="O63" s="1">
        <f t="shared" si="14"/>
        <v>2959.08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569.04</v>
      </c>
      <c r="D64" s="2">
        <f t="shared" si="3"/>
        <v>116</v>
      </c>
      <c r="E64">
        <f t="shared" si="4"/>
        <v>97.41666666666667</v>
      </c>
      <c r="F64" s="1">
        <f t="shared" si="5"/>
        <v>1169.04</v>
      </c>
      <c r="G64" s="2">
        <f t="shared" si="6"/>
        <v>176</v>
      </c>
      <c r="H64">
        <f t="shared" si="7"/>
        <v>147.41666666666666</v>
      </c>
      <c r="I64" s="1">
        <f t="shared" si="8"/>
        <v>1769.04</v>
      </c>
      <c r="J64" s="2">
        <f t="shared" si="9"/>
        <v>236</v>
      </c>
      <c r="K64">
        <f t="shared" si="10"/>
        <v>197.41666666666666</v>
      </c>
      <c r="L64" s="1">
        <f t="shared" si="11"/>
        <v>2369.04</v>
      </c>
      <c r="M64" s="2">
        <f t="shared" si="12"/>
        <v>296</v>
      </c>
      <c r="N64">
        <f t="shared" si="13"/>
        <v>247.41666666666666</v>
      </c>
      <c r="O64" s="1">
        <f t="shared" si="14"/>
        <v>2969.04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579</v>
      </c>
      <c r="D65" s="2">
        <f t="shared" si="3"/>
        <v>117</v>
      </c>
      <c r="E65">
        <f t="shared" si="4"/>
        <v>98.25</v>
      </c>
      <c r="F65" s="1">
        <f t="shared" si="5"/>
        <v>1179</v>
      </c>
      <c r="G65" s="2">
        <f t="shared" si="6"/>
        <v>177</v>
      </c>
      <c r="H65">
        <f t="shared" si="7"/>
        <v>148.25</v>
      </c>
      <c r="I65" s="1">
        <f t="shared" si="8"/>
        <v>1779</v>
      </c>
      <c r="J65" s="2">
        <f t="shared" si="9"/>
        <v>237</v>
      </c>
      <c r="K65">
        <f t="shared" si="10"/>
        <v>198.25</v>
      </c>
      <c r="L65" s="1">
        <f t="shared" si="11"/>
        <v>2379</v>
      </c>
      <c r="M65" s="2">
        <f t="shared" si="12"/>
        <v>297</v>
      </c>
      <c r="N65">
        <f t="shared" si="13"/>
        <v>248.25</v>
      </c>
      <c r="O65" s="1">
        <f t="shared" si="14"/>
        <v>2979</v>
      </c>
      <c r="P65" s="10"/>
      <c r="Q65" s="11"/>
      <c r="R65" s="12" t="s">
        <v>11</v>
      </c>
      <c r="S65" s="13"/>
      <c r="T65" s="11"/>
      <c r="U65" s="12"/>
      <c r="V65" s="11"/>
      <c r="W65" s="11"/>
      <c r="X65" s="21">
        <f>'Month 12'!G2</f>
        <v>0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589.0799999999999</v>
      </c>
      <c r="D66" s="2">
        <f t="shared" si="3"/>
        <v>118</v>
      </c>
      <c r="E66">
        <f t="shared" si="4"/>
        <v>99.08333333333333</v>
      </c>
      <c r="F66" s="1">
        <f t="shared" si="5"/>
        <v>1189.08</v>
      </c>
      <c r="G66" s="2">
        <f t="shared" si="6"/>
        <v>178</v>
      </c>
      <c r="H66">
        <f t="shared" si="7"/>
        <v>149.08333333333334</v>
      </c>
      <c r="I66" s="1">
        <f t="shared" si="8"/>
        <v>1789.08</v>
      </c>
      <c r="J66" s="2">
        <f t="shared" si="9"/>
        <v>238</v>
      </c>
      <c r="K66">
        <f t="shared" si="10"/>
        <v>199.08333333333334</v>
      </c>
      <c r="L66" s="1">
        <f t="shared" si="11"/>
        <v>2389.08</v>
      </c>
      <c r="M66" s="2">
        <f t="shared" si="12"/>
        <v>298</v>
      </c>
      <c r="N66">
        <f t="shared" si="13"/>
        <v>249.08333333333334</v>
      </c>
      <c r="O66" s="1">
        <f t="shared" si="14"/>
        <v>2989.08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599.04</v>
      </c>
      <c r="D67" s="2">
        <f t="shared" si="3"/>
        <v>119</v>
      </c>
      <c r="E67">
        <f t="shared" si="4"/>
        <v>99.91666666666667</v>
      </c>
      <c r="F67" s="1">
        <f t="shared" si="5"/>
        <v>1199.04</v>
      </c>
      <c r="G67" s="2">
        <f t="shared" si="6"/>
        <v>179</v>
      </c>
      <c r="H67">
        <f t="shared" si="7"/>
        <v>149.91666666666666</v>
      </c>
      <c r="I67" s="1">
        <f t="shared" si="8"/>
        <v>1799.04</v>
      </c>
      <c r="J67" s="2">
        <f t="shared" si="9"/>
        <v>239</v>
      </c>
      <c r="K67">
        <f t="shared" si="10"/>
        <v>199.91666666666666</v>
      </c>
      <c r="L67" s="1">
        <f t="shared" si="11"/>
        <v>2399.04</v>
      </c>
      <c r="M67" s="2">
        <f t="shared" si="12"/>
        <v>299</v>
      </c>
      <c r="N67">
        <f t="shared" si="13"/>
        <v>249.91666666666666</v>
      </c>
      <c r="O67" s="1">
        <f t="shared" si="14"/>
        <v>2999.04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609</v>
      </c>
      <c r="D68" s="2">
        <f t="shared" si="3"/>
        <v>120</v>
      </c>
      <c r="E68">
        <f t="shared" si="4"/>
        <v>100.75</v>
      </c>
      <c r="F68" s="1">
        <f t="shared" si="5"/>
        <v>1209</v>
      </c>
      <c r="G68" s="2">
        <f t="shared" si="6"/>
        <v>180</v>
      </c>
      <c r="H68">
        <f t="shared" si="7"/>
        <v>150.75</v>
      </c>
      <c r="I68" s="1">
        <f t="shared" si="8"/>
        <v>1809</v>
      </c>
      <c r="J68" s="2">
        <f t="shared" si="9"/>
        <v>240</v>
      </c>
      <c r="K68">
        <f t="shared" si="10"/>
        <v>200.75</v>
      </c>
      <c r="L68" s="1">
        <f t="shared" si="11"/>
        <v>2409</v>
      </c>
      <c r="M68" s="2">
        <f t="shared" si="12"/>
        <v>300</v>
      </c>
      <c r="N68">
        <f t="shared" si="13"/>
        <v>250.75</v>
      </c>
      <c r="O68" s="1">
        <f t="shared" si="14"/>
        <v>3009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AA4:AA5"/>
    <mergeCell ref="P59:S59"/>
    <mergeCell ref="O4:O5"/>
    <mergeCell ref="R4:R5"/>
    <mergeCell ref="U4:U5"/>
    <mergeCell ref="X4:X5"/>
    <mergeCell ref="C4:C5"/>
    <mergeCell ref="F4:F5"/>
    <mergeCell ref="I4:I5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/>
  <cols>
    <col min="2" max="2" width="9.140625" style="0" hidden="1" customWidth="1"/>
    <col min="5" max="5" width="9.140625" style="0" hidden="1" customWidth="1"/>
    <col min="8" max="8" width="9.140625" style="0" hidden="1" customWidth="1"/>
    <col min="11" max="11" width="9.140625" style="0" hidden="1" customWidth="1"/>
    <col min="14" max="14" width="9.140625" style="0" hidden="1" customWidth="1"/>
    <col min="17" max="17" width="9.140625" style="0" hidden="1" customWidth="1"/>
    <col min="20" max="20" width="9.140625" style="0" hidden="1" customWidth="1"/>
    <col min="23" max="23" width="9.140625" style="0" hidden="1" customWidth="1"/>
    <col min="26" max="26" width="9.140625" style="0" hidden="1" customWidth="1"/>
  </cols>
  <sheetData>
    <row r="1" spans="1:22" ht="12.75">
      <c r="A1" s="6" t="s">
        <v>17</v>
      </c>
      <c r="C1" t="s">
        <v>18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ROUNDUP(B9,2)*2</f>
        <v>3.18</v>
      </c>
      <c r="D9" s="2">
        <v>61</v>
      </c>
      <c r="E9">
        <f>(((D9*10)+9)/12)</f>
        <v>51.583333333333336</v>
      </c>
      <c r="F9" s="1">
        <f>ROUNDUP(E9,2)*2</f>
        <v>103.17999999999999</v>
      </c>
      <c r="G9" s="2">
        <v>121</v>
      </c>
      <c r="H9">
        <f>(((G9*10)+9)/12)</f>
        <v>101.58333333333333</v>
      </c>
      <c r="I9" s="1">
        <f>ROUNDUP(H9,2)*2</f>
        <v>203.18</v>
      </c>
      <c r="J9" s="2">
        <v>181</v>
      </c>
      <c r="K9">
        <f>(((J9*10)+9)/12)</f>
        <v>151.58333333333334</v>
      </c>
      <c r="L9" s="1">
        <f>ROUNDUP(K9,2)*2</f>
        <v>303.18</v>
      </c>
      <c r="M9" s="2">
        <v>241</v>
      </c>
      <c r="N9">
        <f>(((M9*10)+9)/12)</f>
        <v>201.58333333333334</v>
      </c>
      <c r="O9" s="1">
        <f>ROUNDUP(N9,2)*2</f>
        <v>403.18</v>
      </c>
      <c r="P9" s="2">
        <v>301</v>
      </c>
      <c r="Q9">
        <f>(((P9*10)+9)/12)</f>
        <v>251.58333333333334</v>
      </c>
      <c r="R9" s="1">
        <f>ROUNDUP(Q9,2)*2</f>
        <v>503.18</v>
      </c>
      <c r="S9" s="2">
        <v>351</v>
      </c>
      <c r="T9">
        <f>(((S9*10)+9)/12)</f>
        <v>293.25</v>
      </c>
      <c r="U9" s="1">
        <f>ROUNDUP(T9,2)*2</f>
        <v>586.5</v>
      </c>
      <c r="V9" s="2">
        <v>401</v>
      </c>
      <c r="W9">
        <f>(((V9*10)+9)/12)</f>
        <v>334.9166666666667</v>
      </c>
      <c r="X9" s="1">
        <f>ROUNDUP(W9,2)*2</f>
        <v>669.84</v>
      </c>
      <c r="Y9" s="2">
        <v>451</v>
      </c>
      <c r="Z9">
        <f>(((Y9*10)+9)/12)</f>
        <v>376.5833333333333</v>
      </c>
      <c r="AA9" s="1">
        <f>ROUNDUP(Z9,2)*2</f>
        <v>753.18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ROUNDUP(B10,2)*2</f>
        <v>4.84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ROUNDUP(E10,2)*2</f>
        <v>104.83999999999999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ROUNDUP(H10,2)*2</f>
        <v>204.84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ROUNDUP(K10,2)*2</f>
        <v>304.84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ROUNDUP(N10,2)*2</f>
        <v>404.84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ROUNDUP(Q10,2)*2</f>
        <v>504.84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ROUNDUP(T10,2)*2</f>
        <v>588.18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ROUNDUP(W10,2)*2</f>
        <v>671.5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ROUNDUP(Z10,2)*2</f>
        <v>754.84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6.5</v>
      </c>
      <c r="D11" s="2">
        <f t="shared" si="3"/>
        <v>63</v>
      </c>
      <c r="E11">
        <f t="shared" si="4"/>
        <v>53.25</v>
      </c>
      <c r="F11" s="1">
        <f t="shared" si="5"/>
        <v>106.5</v>
      </c>
      <c r="G11" s="2">
        <f t="shared" si="6"/>
        <v>123</v>
      </c>
      <c r="H11">
        <f t="shared" si="7"/>
        <v>103.25</v>
      </c>
      <c r="I11" s="1">
        <f t="shared" si="8"/>
        <v>206.5</v>
      </c>
      <c r="J11" s="2">
        <f t="shared" si="9"/>
        <v>183</v>
      </c>
      <c r="K11">
        <f t="shared" si="10"/>
        <v>153.25</v>
      </c>
      <c r="L11" s="1">
        <f t="shared" si="11"/>
        <v>306.5</v>
      </c>
      <c r="M11" s="2">
        <f t="shared" si="12"/>
        <v>243</v>
      </c>
      <c r="N11">
        <f t="shared" si="13"/>
        <v>203.25</v>
      </c>
      <c r="O11" s="1">
        <f t="shared" si="14"/>
        <v>406.5</v>
      </c>
      <c r="P11" s="2">
        <f t="shared" si="15"/>
        <v>303</v>
      </c>
      <c r="Q11">
        <f t="shared" si="16"/>
        <v>253.25</v>
      </c>
      <c r="R11" s="1">
        <f t="shared" si="17"/>
        <v>506.5</v>
      </c>
      <c r="S11" s="2">
        <f t="shared" si="18"/>
        <v>353</v>
      </c>
      <c r="T11">
        <f t="shared" si="19"/>
        <v>294.9166666666667</v>
      </c>
      <c r="U11" s="1">
        <f t="shared" si="20"/>
        <v>589.84</v>
      </c>
      <c r="V11" s="2">
        <f t="shared" si="21"/>
        <v>403</v>
      </c>
      <c r="W11">
        <f t="shared" si="22"/>
        <v>336.5833333333333</v>
      </c>
      <c r="X11" s="1">
        <f t="shared" si="23"/>
        <v>673.18</v>
      </c>
      <c r="Y11" s="2">
        <f t="shared" si="24"/>
        <v>453</v>
      </c>
      <c r="Z11">
        <f t="shared" si="25"/>
        <v>378.25</v>
      </c>
      <c r="AA11" s="1">
        <f t="shared" si="26"/>
        <v>756.5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8.18</v>
      </c>
      <c r="D12" s="2">
        <f t="shared" si="3"/>
        <v>64</v>
      </c>
      <c r="E12">
        <f t="shared" si="4"/>
        <v>54.083333333333336</v>
      </c>
      <c r="F12" s="1">
        <f t="shared" si="5"/>
        <v>108.17999999999999</v>
      </c>
      <c r="G12" s="2">
        <f t="shared" si="6"/>
        <v>124</v>
      </c>
      <c r="H12">
        <f t="shared" si="7"/>
        <v>104.08333333333333</v>
      </c>
      <c r="I12" s="1">
        <f t="shared" si="8"/>
        <v>208.18</v>
      </c>
      <c r="J12" s="2">
        <f t="shared" si="9"/>
        <v>184</v>
      </c>
      <c r="K12">
        <f t="shared" si="10"/>
        <v>154.08333333333334</v>
      </c>
      <c r="L12" s="1">
        <f t="shared" si="11"/>
        <v>308.18</v>
      </c>
      <c r="M12" s="2">
        <f t="shared" si="12"/>
        <v>244</v>
      </c>
      <c r="N12">
        <f t="shared" si="13"/>
        <v>204.08333333333334</v>
      </c>
      <c r="O12" s="1">
        <f t="shared" si="14"/>
        <v>408.18</v>
      </c>
      <c r="P12" s="2">
        <f t="shared" si="15"/>
        <v>304</v>
      </c>
      <c r="Q12">
        <f t="shared" si="16"/>
        <v>254.08333333333334</v>
      </c>
      <c r="R12" s="1">
        <f t="shared" si="17"/>
        <v>508.18</v>
      </c>
      <c r="S12" s="2">
        <f t="shared" si="18"/>
        <v>354</v>
      </c>
      <c r="T12">
        <f t="shared" si="19"/>
        <v>295.75</v>
      </c>
      <c r="U12" s="1">
        <f t="shared" si="20"/>
        <v>591.5</v>
      </c>
      <c r="V12" s="2">
        <f t="shared" si="21"/>
        <v>404</v>
      </c>
      <c r="W12">
        <f t="shared" si="22"/>
        <v>337.4166666666667</v>
      </c>
      <c r="X12" s="1">
        <f t="shared" si="23"/>
        <v>674.84</v>
      </c>
      <c r="Y12" s="2">
        <f t="shared" si="24"/>
        <v>454</v>
      </c>
      <c r="Z12">
        <f t="shared" si="25"/>
        <v>379.0833333333333</v>
      </c>
      <c r="AA12" s="1">
        <f t="shared" si="26"/>
        <v>758.18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9.84</v>
      </c>
      <c r="D13" s="2">
        <f t="shared" si="3"/>
        <v>65</v>
      </c>
      <c r="E13">
        <f t="shared" si="4"/>
        <v>54.916666666666664</v>
      </c>
      <c r="F13" s="1">
        <f t="shared" si="5"/>
        <v>109.83999999999999</v>
      </c>
      <c r="G13" s="2">
        <f t="shared" si="6"/>
        <v>125</v>
      </c>
      <c r="H13">
        <f t="shared" si="7"/>
        <v>104.91666666666667</v>
      </c>
      <c r="I13" s="1">
        <f t="shared" si="8"/>
        <v>209.84</v>
      </c>
      <c r="J13" s="2">
        <f t="shared" si="9"/>
        <v>185</v>
      </c>
      <c r="K13">
        <f t="shared" si="10"/>
        <v>154.91666666666666</v>
      </c>
      <c r="L13" s="1">
        <f t="shared" si="11"/>
        <v>309.84</v>
      </c>
      <c r="M13" s="2">
        <f t="shared" si="12"/>
        <v>245</v>
      </c>
      <c r="N13">
        <f t="shared" si="13"/>
        <v>204.91666666666666</v>
      </c>
      <c r="O13" s="1">
        <f t="shared" si="14"/>
        <v>409.84</v>
      </c>
      <c r="P13" s="2">
        <f t="shared" si="15"/>
        <v>305</v>
      </c>
      <c r="Q13">
        <f t="shared" si="16"/>
        <v>254.91666666666666</v>
      </c>
      <c r="R13" s="1">
        <f t="shared" si="17"/>
        <v>509.84</v>
      </c>
      <c r="S13" s="2">
        <f t="shared" si="18"/>
        <v>355</v>
      </c>
      <c r="T13">
        <f t="shared" si="19"/>
        <v>296.5833333333333</v>
      </c>
      <c r="U13" s="1">
        <f t="shared" si="20"/>
        <v>593.18</v>
      </c>
      <c r="V13" s="2">
        <f t="shared" si="21"/>
        <v>405</v>
      </c>
      <c r="W13">
        <f t="shared" si="22"/>
        <v>338.25</v>
      </c>
      <c r="X13" s="1">
        <f t="shared" si="23"/>
        <v>676.5</v>
      </c>
      <c r="Y13" s="2">
        <f t="shared" si="24"/>
        <v>455</v>
      </c>
      <c r="Z13">
        <f t="shared" si="25"/>
        <v>379.9166666666667</v>
      </c>
      <c r="AA13" s="1">
        <f t="shared" si="26"/>
        <v>759.84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11.5</v>
      </c>
      <c r="D14" s="2">
        <f t="shared" si="3"/>
        <v>66</v>
      </c>
      <c r="E14">
        <f t="shared" si="4"/>
        <v>55.75</v>
      </c>
      <c r="F14" s="1">
        <f t="shared" si="5"/>
        <v>111.5</v>
      </c>
      <c r="G14" s="2">
        <f t="shared" si="6"/>
        <v>126</v>
      </c>
      <c r="H14">
        <f t="shared" si="7"/>
        <v>105.75</v>
      </c>
      <c r="I14" s="1">
        <f t="shared" si="8"/>
        <v>211.5</v>
      </c>
      <c r="J14" s="2">
        <f t="shared" si="9"/>
        <v>186</v>
      </c>
      <c r="K14">
        <f t="shared" si="10"/>
        <v>155.75</v>
      </c>
      <c r="L14" s="1">
        <f t="shared" si="11"/>
        <v>311.5</v>
      </c>
      <c r="M14" s="2">
        <f t="shared" si="12"/>
        <v>246</v>
      </c>
      <c r="N14">
        <f t="shared" si="13"/>
        <v>205.75</v>
      </c>
      <c r="O14" s="1">
        <f t="shared" si="14"/>
        <v>411.5</v>
      </c>
      <c r="P14" s="2">
        <f t="shared" si="15"/>
        <v>306</v>
      </c>
      <c r="Q14">
        <f t="shared" si="16"/>
        <v>255.75</v>
      </c>
      <c r="R14" s="1">
        <f t="shared" si="17"/>
        <v>511.5</v>
      </c>
      <c r="S14" s="2">
        <f t="shared" si="18"/>
        <v>356</v>
      </c>
      <c r="T14">
        <f t="shared" si="19"/>
        <v>297.4166666666667</v>
      </c>
      <c r="U14" s="1">
        <f t="shared" si="20"/>
        <v>594.84</v>
      </c>
      <c r="V14" s="2">
        <f t="shared" si="21"/>
        <v>406</v>
      </c>
      <c r="W14">
        <f t="shared" si="22"/>
        <v>339.0833333333333</v>
      </c>
      <c r="X14" s="1">
        <f t="shared" si="23"/>
        <v>678.18</v>
      </c>
      <c r="Y14" s="2">
        <f t="shared" si="24"/>
        <v>456</v>
      </c>
      <c r="Z14">
        <f t="shared" si="25"/>
        <v>380.75</v>
      </c>
      <c r="AA14" s="1">
        <f t="shared" si="26"/>
        <v>761.5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13.18</v>
      </c>
      <c r="D15" s="2">
        <f t="shared" si="3"/>
        <v>67</v>
      </c>
      <c r="E15">
        <f t="shared" si="4"/>
        <v>56.583333333333336</v>
      </c>
      <c r="F15" s="1">
        <f t="shared" si="5"/>
        <v>113.17999999999999</v>
      </c>
      <c r="G15" s="2">
        <f t="shared" si="6"/>
        <v>127</v>
      </c>
      <c r="H15">
        <f t="shared" si="7"/>
        <v>106.58333333333333</v>
      </c>
      <c r="I15" s="1">
        <f t="shared" si="8"/>
        <v>213.18</v>
      </c>
      <c r="J15" s="2">
        <f t="shared" si="9"/>
        <v>187</v>
      </c>
      <c r="K15">
        <f t="shared" si="10"/>
        <v>156.58333333333334</v>
      </c>
      <c r="L15" s="1">
        <f t="shared" si="11"/>
        <v>313.18</v>
      </c>
      <c r="M15" s="2">
        <f t="shared" si="12"/>
        <v>247</v>
      </c>
      <c r="N15">
        <f t="shared" si="13"/>
        <v>206.58333333333334</v>
      </c>
      <c r="O15" s="1">
        <f t="shared" si="14"/>
        <v>413.18</v>
      </c>
      <c r="P15" s="2">
        <f t="shared" si="15"/>
        <v>307</v>
      </c>
      <c r="Q15">
        <f t="shared" si="16"/>
        <v>256.5833333333333</v>
      </c>
      <c r="R15" s="1">
        <f t="shared" si="17"/>
        <v>513.18</v>
      </c>
      <c r="S15" s="2">
        <f t="shared" si="18"/>
        <v>357</v>
      </c>
      <c r="T15">
        <f t="shared" si="19"/>
        <v>298.25</v>
      </c>
      <c r="U15" s="1">
        <f t="shared" si="20"/>
        <v>596.5</v>
      </c>
      <c r="V15" s="2">
        <f t="shared" si="21"/>
        <v>407</v>
      </c>
      <c r="W15">
        <f t="shared" si="22"/>
        <v>339.9166666666667</v>
      </c>
      <c r="X15" s="1">
        <f t="shared" si="23"/>
        <v>679.84</v>
      </c>
      <c r="Y15" s="2">
        <f t="shared" si="24"/>
        <v>457</v>
      </c>
      <c r="Z15">
        <f t="shared" si="25"/>
        <v>381.5833333333333</v>
      </c>
      <c r="AA15" s="1">
        <f t="shared" si="26"/>
        <v>763.18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14.84</v>
      </c>
      <c r="D16" s="2">
        <f t="shared" si="3"/>
        <v>68</v>
      </c>
      <c r="E16">
        <f t="shared" si="4"/>
        <v>57.416666666666664</v>
      </c>
      <c r="F16" s="1">
        <f t="shared" si="5"/>
        <v>114.83999999999999</v>
      </c>
      <c r="G16" s="2">
        <f t="shared" si="6"/>
        <v>128</v>
      </c>
      <c r="H16">
        <f t="shared" si="7"/>
        <v>107.41666666666667</v>
      </c>
      <c r="I16" s="1">
        <f t="shared" si="8"/>
        <v>214.84</v>
      </c>
      <c r="J16" s="2">
        <f t="shared" si="9"/>
        <v>188</v>
      </c>
      <c r="K16">
        <f t="shared" si="10"/>
        <v>157.41666666666666</v>
      </c>
      <c r="L16" s="1">
        <f t="shared" si="11"/>
        <v>314.84</v>
      </c>
      <c r="M16" s="2">
        <f t="shared" si="12"/>
        <v>248</v>
      </c>
      <c r="N16">
        <f t="shared" si="13"/>
        <v>207.41666666666666</v>
      </c>
      <c r="O16" s="1">
        <f t="shared" si="14"/>
        <v>414.84</v>
      </c>
      <c r="P16" s="2">
        <f t="shared" si="15"/>
        <v>308</v>
      </c>
      <c r="Q16">
        <f t="shared" si="16"/>
        <v>257.4166666666667</v>
      </c>
      <c r="R16" s="1">
        <f t="shared" si="17"/>
        <v>514.84</v>
      </c>
      <c r="S16" s="2">
        <f t="shared" si="18"/>
        <v>358</v>
      </c>
      <c r="T16">
        <f t="shared" si="19"/>
        <v>299.0833333333333</v>
      </c>
      <c r="U16" s="1">
        <f t="shared" si="20"/>
        <v>598.18</v>
      </c>
      <c r="V16" s="2">
        <f t="shared" si="21"/>
        <v>408</v>
      </c>
      <c r="W16">
        <f t="shared" si="22"/>
        <v>340.75</v>
      </c>
      <c r="X16" s="1">
        <f t="shared" si="23"/>
        <v>681.5</v>
      </c>
      <c r="Y16" s="2">
        <f t="shared" si="24"/>
        <v>458</v>
      </c>
      <c r="Z16">
        <f t="shared" si="25"/>
        <v>382.4166666666667</v>
      </c>
      <c r="AA16" s="1">
        <f t="shared" si="26"/>
        <v>764.84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16.5</v>
      </c>
      <c r="D17" s="2">
        <f t="shared" si="3"/>
        <v>69</v>
      </c>
      <c r="E17">
        <f t="shared" si="4"/>
        <v>58.25</v>
      </c>
      <c r="F17" s="1">
        <f t="shared" si="5"/>
        <v>116.5</v>
      </c>
      <c r="G17" s="2">
        <f t="shared" si="6"/>
        <v>129</v>
      </c>
      <c r="H17">
        <f t="shared" si="7"/>
        <v>108.25</v>
      </c>
      <c r="I17" s="1">
        <f t="shared" si="8"/>
        <v>216.5</v>
      </c>
      <c r="J17" s="2">
        <f t="shared" si="9"/>
        <v>189</v>
      </c>
      <c r="K17">
        <f t="shared" si="10"/>
        <v>158.25</v>
      </c>
      <c r="L17" s="1">
        <f t="shared" si="11"/>
        <v>316.5</v>
      </c>
      <c r="M17" s="2">
        <f t="shared" si="12"/>
        <v>249</v>
      </c>
      <c r="N17">
        <f t="shared" si="13"/>
        <v>208.25</v>
      </c>
      <c r="O17" s="1">
        <f t="shared" si="14"/>
        <v>416.5</v>
      </c>
      <c r="P17" s="2">
        <f t="shared" si="15"/>
        <v>309</v>
      </c>
      <c r="Q17">
        <f t="shared" si="16"/>
        <v>258.25</v>
      </c>
      <c r="R17" s="1">
        <f t="shared" si="17"/>
        <v>516.5</v>
      </c>
      <c r="S17" s="2">
        <f t="shared" si="18"/>
        <v>359</v>
      </c>
      <c r="T17">
        <f t="shared" si="19"/>
        <v>299.9166666666667</v>
      </c>
      <c r="U17" s="1">
        <f t="shared" si="20"/>
        <v>599.84</v>
      </c>
      <c r="V17" s="2">
        <f t="shared" si="21"/>
        <v>409</v>
      </c>
      <c r="W17">
        <f t="shared" si="22"/>
        <v>341.5833333333333</v>
      </c>
      <c r="X17" s="1">
        <f t="shared" si="23"/>
        <v>683.18</v>
      </c>
      <c r="Y17" s="2">
        <f t="shared" si="24"/>
        <v>459</v>
      </c>
      <c r="Z17">
        <f t="shared" si="25"/>
        <v>383.25</v>
      </c>
      <c r="AA17" s="1">
        <f t="shared" si="26"/>
        <v>766.5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18.18</v>
      </c>
      <c r="D18" s="2">
        <f t="shared" si="3"/>
        <v>70</v>
      </c>
      <c r="E18">
        <f t="shared" si="4"/>
        <v>59.083333333333336</v>
      </c>
      <c r="F18" s="1">
        <f t="shared" si="5"/>
        <v>118.17999999999999</v>
      </c>
      <c r="G18" s="2">
        <f t="shared" si="6"/>
        <v>130</v>
      </c>
      <c r="H18">
        <f t="shared" si="7"/>
        <v>109.08333333333333</v>
      </c>
      <c r="I18" s="1">
        <f t="shared" si="8"/>
        <v>218.18</v>
      </c>
      <c r="J18" s="2">
        <f t="shared" si="9"/>
        <v>190</v>
      </c>
      <c r="K18">
        <f t="shared" si="10"/>
        <v>159.08333333333334</v>
      </c>
      <c r="L18" s="1">
        <f t="shared" si="11"/>
        <v>318.18</v>
      </c>
      <c r="M18" s="2">
        <f t="shared" si="12"/>
        <v>250</v>
      </c>
      <c r="N18">
        <f t="shared" si="13"/>
        <v>209.08333333333334</v>
      </c>
      <c r="O18" s="1">
        <f t="shared" si="14"/>
        <v>418.18</v>
      </c>
      <c r="P18" s="2">
        <f t="shared" si="15"/>
        <v>310</v>
      </c>
      <c r="Q18">
        <f t="shared" si="16"/>
        <v>259.0833333333333</v>
      </c>
      <c r="R18" s="1">
        <f t="shared" si="17"/>
        <v>518.18</v>
      </c>
      <c r="S18" s="2">
        <f t="shared" si="18"/>
        <v>360</v>
      </c>
      <c r="T18">
        <f t="shared" si="19"/>
        <v>300.75</v>
      </c>
      <c r="U18" s="1">
        <f t="shared" si="20"/>
        <v>601.5</v>
      </c>
      <c r="V18" s="2">
        <f t="shared" si="21"/>
        <v>410</v>
      </c>
      <c r="W18">
        <f t="shared" si="22"/>
        <v>342.4166666666667</v>
      </c>
      <c r="X18" s="1">
        <f t="shared" si="23"/>
        <v>684.84</v>
      </c>
      <c r="Y18" s="2">
        <f t="shared" si="24"/>
        <v>460</v>
      </c>
      <c r="Z18">
        <f t="shared" si="25"/>
        <v>384.0833333333333</v>
      </c>
      <c r="AA18" s="1">
        <f t="shared" si="26"/>
        <v>768.18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19.84</v>
      </c>
      <c r="D19" s="2">
        <f t="shared" si="3"/>
        <v>71</v>
      </c>
      <c r="E19">
        <f t="shared" si="4"/>
        <v>59.916666666666664</v>
      </c>
      <c r="F19" s="1">
        <f t="shared" si="5"/>
        <v>119.83999999999999</v>
      </c>
      <c r="G19" s="2">
        <f t="shared" si="6"/>
        <v>131</v>
      </c>
      <c r="H19">
        <f t="shared" si="7"/>
        <v>109.91666666666667</v>
      </c>
      <c r="I19" s="1">
        <f t="shared" si="8"/>
        <v>219.84</v>
      </c>
      <c r="J19" s="2">
        <f t="shared" si="9"/>
        <v>191</v>
      </c>
      <c r="K19">
        <f t="shared" si="10"/>
        <v>159.91666666666666</v>
      </c>
      <c r="L19" s="1">
        <f t="shared" si="11"/>
        <v>319.84</v>
      </c>
      <c r="M19" s="2">
        <f t="shared" si="12"/>
        <v>251</v>
      </c>
      <c r="N19">
        <f t="shared" si="13"/>
        <v>209.91666666666666</v>
      </c>
      <c r="O19" s="1">
        <f t="shared" si="14"/>
        <v>419.84</v>
      </c>
      <c r="P19" s="2">
        <f t="shared" si="15"/>
        <v>311</v>
      </c>
      <c r="Q19">
        <f t="shared" si="16"/>
        <v>259.9166666666667</v>
      </c>
      <c r="R19" s="1">
        <f t="shared" si="17"/>
        <v>519.84</v>
      </c>
      <c r="S19" s="2">
        <f t="shared" si="18"/>
        <v>361</v>
      </c>
      <c r="T19">
        <f t="shared" si="19"/>
        <v>301.5833333333333</v>
      </c>
      <c r="U19" s="1">
        <f t="shared" si="20"/>
        <v>603.18</v>
      </c>
      <c r="V19" s="2">
        <f t="shared" si="21"/>
        <v>411</v>
      </c>
      <c r="W19">
        <f t="shared" si="22"/>
        <v>343.25</v>
      </c>
      <c r="X19" s="1">
        <f t="shared" si="23"/>
        <v>686.5</v>
      </c>
      <c r="Y19" s="2">
        <f t="shared" si="24"/>
        <v>461</v>
      </c>
      <c r="Z19">
        <f t="shared" si="25"/>
        <v>384.9166666666667</v>
      </c>
      <c r="AA19" s="1">
        <f t="shared" si="26"/>
        <v>769.84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21.5</v>
      </c>
      <c r="D20" s="2">
        <f t="shared" si="3"/>
        <v>72</v>
      </c>
      <c r="E20">
        <f t="shared" si="4"/>
        <v>60.75</v>
      </c>
      <c r="F20" s="1">
        <f t="shared" si="5"/>
        <v>121.5</v>
      </c>
      <c r="G20" s="2">
        <f t="shared" si="6"/>
        <v>132</v>
      </c>
      <c r="H20">
        <f t="shared" si="7"/>
        <v>110.75</v>
      </c>
      <c r="I20" s="1">
        <f t="shared" si="8"/>
        <v>221.5</v>
      </c>
      <c r="J20" s="2">
        <f t="shared" si="9"/>
        <v>192</v>
      </c>
      <c r="K20">
        <f t="shared" si="10"/>
        <v>160.75</v>
      </c>
      <c r="L20" s="1">
        <f t="shared" si="11"/>
        <v>321.5</v>
      </c>
      <c r="M20" s="2">
        <f t="shared" si="12"/>
        <v>252</v>
      </c>
      <c r="N20">
        <f t="shared" si="13"/>
        <v>210.75</v>
      </c>
      <c r="O20" s="1">
        <f t="shared" si="14"/>
        <v>421.5</v>
      </c>
      <c r="P20" s="2">
        <f t="shared" si="15"/>
        <v>312</v>
      </c>
      <c r="Q20">
        <f t="shared" si="16"/>
        <v>260.75</v>
      </c>
      <c r="R20" s="1">
        <f t="shared" si="17"/>
        <v>521.5</v>
      </c>
      <c r="S20" s="2">
        <f t="shared" si="18"/>
        <v>362</v>
      </c>
      <c r="T20">
        <f t="shared" si="19"/>
        <v>302.4166666666667</v>
      </c>
      <c r="U20" s="1">
        <f t="shared" si="20"/>
        <v>604.84</v>
      </c>
      <c r="V20" s="2">
        <f t="shared" si="21"/>
        <v>412</v>
      </c>
      <c r="W20">
        <f t="shared" si="22"/>
        <v>344.0833333333333</v>
      </c>
      <c r="X20" s="1">
        <f t="shared" si="23"/>
        <v>688.18</v>
      </c>
      <c r="Y20" s="2">
        <f t="shared" si="24"/>
        <v>462</v>
      </c>
      <c r="Z20">
        <f t="shared" si="25"/>
        <v>385.75</v>
      </c>
      <c r="AA20" s="1">
        <f t="shared" si="26"/>
        <v>771.5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23.18</v>
      </c>
      <c r="D21" s="2">
        <f t="shared" si="3"/>
        <v>73</v>
      </c>
      <c r="E21">
        <f t="shared" si="4"/>
        <v>61.583333333333336</v>
      </c>
      <c r="F21" s="1">
        <f t="shared" si="5"/>
        <v>123.17999999999999</v>
      </c>
      <c r="G21" s="2">
        <f t="shared" si="6"/>
        <v>133</v>
      </c>
      <c r="H21">
        <f t="shared" si="7"/>
        <v>111.58333333333333</v>
      </c>
      <c r="I21" s="1">
        <f t="shared" si="8"/>
        <v>223.18</v>
      </c>
      <c r="J21" s="2">
        <f t="shared" si="9"/>
        <v>193</v>
      </c>
      <c r="K21">
        <f t="shared" si="10"/>
        <v>161.58333333333334</v>
      </c>
      <c r="L21" s="1">
        <f t="shared" si="11"/>
        <v>323.18</v>
      </c>
      <c r="M21" s="2">
        <f t="shared" si="12"/>
        <v>253</v>
      </c>
      <c r="N21">
        <f t="shared" si="13"/>
        <v>211.58333333333334</v>
      </c>
      <c r="O21" s="1">
        <f t="shared" si="14"/>
        <v>423.18</v>
      </c>
      <c r="P21" s="2">
        <f t="shared" si="15"/>
        <v>313</v>
      </c>
      <c r="Q21">
        <f t="shared" si="16"/>
        <v>261.5833333333333</v>
      </c>
      <c r="R21" s="1">
        <f t="shared" si="17"/>
        <v>523.18</v>
      </c>
      <c r="S21" s="2">
        <f t="shared" si="18"/>
        <v>363</v>
      </c>
      <c r="T21">
        <f t="shared" si="19"/>
        <v>303.25</v>
      </c>
      <c r="U21" s="1">
        <f t="shared" si="20"/>
        <v>606.5</v>
      </c>
      <c r="V21" s="2">
        <f t="shared" si="21"/>
        <v>413</v>
      </c>
      <c r="W21">
        <f t="shared" si="22"/>
        <v>344.9166666666667</v>
      </c>
      <c r="X21" s="1">
        <f t="shared" si="23"/>
        <v>689.84</v>
      </c>
      <c r="Y21" s="2">
        <f t="shared" si="24"/>
        <v>463</v>
      </c>
      <c r="Z21">
        <f t="shared" si="25"/>
        <v>386.5833333333333</v>
      </c>
      <c r="AA21" s="1">
        <f t="shared" si="26"/>
        <v>773.18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24.84</v>
      </c>
      <c r="D22" s="2">
        <f t="shared" si="3"/>
        <v>74</v>
      </c>
      <c r="E22">
        <f t="shared" si="4"/>
        <v>62.416666666666664</v>
      </c>
      <c r="F22" s="1">
        <f t="shared" si="5"/>
        <v>124.83999999999999</v>
      </c>
      <c r="G22" s="2">
        <f t="shared" si="6"/>
        <v>134</v>
      </c>
      <c r="H22">
        <f t="shared" si="7"/>
        <v>112.41666666666667</v>
      </c>
      <c r="I22" s="1">
        <f t="shared" si="8"/>
        <v>224.84</v>
      </c>
      <c r="J22" s="2">
        <f t="shared" si="9"/>
        <v>194</v>
      </c>
      <c r="K22">
        <f t="shared" si="10"/>
        <v>162.41666666666666</v>
      </c>
      <c r="L22" s="1">
        <f t="shared" si="11"/>
        <v>324.84</v>
      </c>
      <c r="M22" s="2">
        <f t="shared" si="12"/>
        <v>254</v>
      </c>
      <c r="N22">
        <f t="shared" si="13"/>
        <v>212.41666666666666</v>
      </c>
      <c r="O22" s="1">
        <f t="shared" si="14"/>
        <v>424.84</v>
      </c>
      <c r="P22" s="2">
        <f t="shared" si="15"/>
        <v>314</v>
      </c>
      <c r="Q22">
        <f t="shared" si="16"/>
        <v>262.4166666666667</v>
      </c>
      <c r="R22" s="1">
        <f t="shared" si="17"/>
        <v>524.84</v>
      </c>
      <c r="S22" s="2">
        <f t="shared" si="18"/>
        <v>364</v>
      </c>
      <c r="T22">
        <f t="shared" si="19"/>
        <v>304.0833333333333</v>
      </c>
      <c r="U22" s="1">
        <f t="shared" si="20"/>
        <v>608.18</v>
      </c>
      <c r="V22" s="2">
        <f t="shared" si="21"/>
        <v>414</v>
      </c>
      <c r="W22">
        <f t="shared" si="22"/>
        <v>345.75</v>
      </c>
      <c r="X22" s="1">
        <f t="shared" si="23"/>
        <v>691.5</v>
      </c>
      <c r="Y22" s="2">
        <f t="shared" si="24"/>
        <v>464</v>
      </c>
      <c r="Z22">
        <f t="shared" si="25"/>
        <v>387.4166666666667</v>
      </c>
      <c r="AA22" s="1">
        <f t="shared" si="26"/>
        <v>774.84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26.5</v>
      </c>
      <c r="D23" s="2">
        <f t="shared" si="3"/>
        <v>75</v>
      </c>
      <c r="E23">
        <f t="shared" si="4"/>
        <v>63.25</v>
      </c>
      <c r="F23" s="1">
        <f t="shared" si="5"/>
        <v>126.5</v>
      </c>
      <c r="G23" s="2">
        <f t="shared" si="6"/>
        <v>135</v>
      </c>
      <c r="H23">
        <f t="shared" si="7"/>
        <v>113.25</v>
      </c>
      <c r="I23" s="1">
        <f t="shared" si="8"/>
        <v>226.5</v>
      </c>
      <c r="J23" s="2">
        <f t="shared" si="9"/>
        <v>195</v>
      </c>
      <c r="K23">
        <f t="shared" si="10"/>
        <v>163.25</v>
      </c>
      <c r="L23" s="1">
        <f t="shared" si="11"/>
        <v>326.5</v>
      </c>
      <c r="M23" s="2">
        <f t="shared" si="12"/>
        <v>255</v>
      </c>
      <c r="N23">
        <f t="shared" si="13"/>
        <v>213.25</v>
      </c>
      <c r="O23" s="1">
        <f t="shared" si="14"/>
        <v>426.5</v>
      </c>
      <c r="P23" s="2">
        <f t="shared" si="15"/>
        <v>315</v>
      </c>
      <c r="Q23">
        <f t="shared" si="16"/>
        <v>263.25</v>
      </c>
      <c r="R23" s="1">
        <f t="shared" si="17"/>
        <v>526.5</v>
      </c>
      <c r="S23" s="2">
        <f t="shared" si="18"/>
        <v>365</v>
      </c>
      <c r="T23">
        <f t="shared" si="19"/>
        <v>304.9166666666667</v>
      </c>
      <c r="U23" s="1">
        <f t="shared" si="20"/>
        <v>609.84</v>
      </c>
      <c r="V23" s="2">
        <f t="shared" si="21"/>
        <v>415</v>
      </c>
      <c r="W23">
        <f t="shared" si="22"/>
        <v>346.5833333333333</v>
      </c>
      <c r="X23" s="1">
        <f t="shared" si="23"/>
        <v>693.18</v>
      </c>
      <c r="Y23" s="2">
        <f t="shared" si="24"/>
        <v>465</v>
      </c>
      <c r="Z23">
        <f t="shared" si="25"/>
        <v>388.25</v>
      </c>
      <c r="AA23" s="1">
        <f t="shared" si="26"/>
        <v>776.5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28.18</v>
      </c>
      <c r="D24" s="2">
        <f t="shared" si="3"/>
        <v>76</v>
      </c>
      <c r="E24">
        <f t="shared" si="4"/>
        <v>64.08333333333333</v>
      </c>
      <c r="F24" s="1">
        <f t="shared" si="5"/>
        <v>128.18</v>
      </c>
      <c r="G24" s="2">
        <f t="shared" si="6"/>
        <v>136</v>
      </c>
      <c r="H24">
        <f t="shared" si="7"/>
        <v>114.08333333333333</v>
      </c>
      <c r="I24" s="1">
        <f t="shared" si="8"/>
        <v>228.18</v>
      </c>
      <c r="J24" s="2">
        <f t="shared" si="9"/>
        <v>196</v>
      </c>
      <c r="K24">
        <f t="shared" si="10"/>
        <v>164.08333333333334</v>
      </c>
      <c r="L24" s="1">
        <f t="shared" si="11"/>
        <v>328.18</v>
      </c>
      <c r="M24" s="2">
        <f t="shared" si="12"/>
        <v>256</v>
      </c>
      <c r="N24">
        <f t="shared" si="13"/>
        <v>214.08333333333334</v>
      </c>
      <c r="O24" s="1">
        <f t="shared" si="14"/>
        <v>428.18</v>
      </c>
      <c r="P24" s="2">
        <f t="shared" si="15"/>
        <v>316</v>
      </c>
      <c r="Q24">
        <f t="shared" si="16"/>
        <v>264.0833333333333</v>
      </c>
      <c r="R24" s="1">
        <f t="shared" si="17"/>
        <v>528.18</v>
      </c>
      <c r="S24" s="2">
        <f t="shared" si="18"/>
        <v>366</v>
      </c>
      <c r="T24">
        <f t="shared" si="19"/>
        <v>305.75</v>
      </c>
      <c r="U24" s="1">
        <f t="shared" si="20"/>
        <v>611.5</v>
      </c>
      <c r="V24" s="2">
        <f t="shared" si="21"/>
        <v>416</v>
      </c>
      <c r="W24">
        <f t="shared" si="22"/>
        <v>347.4166666666667</v>
      </c>
      <c r="X24" s="1">
        <f t="shared" si="23"/>
        <v>694.84</v>
      </c>
      <c r="Y24" s="2">
        <f t="shared" si="24"/>
        <v>466</v>
      </c>
      <c r="Z24">
        <f t="shared" si="25"/>
        <v>389.0833333333333</v>
      </c>
      <c r="AA24" s="1">
        <f t="shared" si="26"/>
        <v>778.18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29.84</v>
      </c>
      <c r="D25" s="2">
        <f t="shared" si="3"/>
        <v>77</v>
      </c>
      <c r="E25">
        <f t="shared" si="4"/>
        <v>64.91666666666667</v>
      </c>
      <c r="F25" s="1">
        <f t="shared" si="5"/>
        <v>129.84</v>
      </c>
      <c r="G25" s="2">
        <f t="shared" si="6"/>
        <v>137</v>
      </c>
      <c r="H25">
        <f t="shared" si="7"/>
        <v>114.91666666666667</v>
      </c>
      <c r="I25" s="1">
        <f t="shared" si="8"/>
        <v>229.84</v>
      </c>
      <c r="J25" s="2">
        <f t="shared" si="9"/>
        <v>197</v>
      </c>
      <c r="K25">
        <f t="shared" si="10"/>
        <v>164.91666666666666</v>
      </c>
      <c r="L25" s="1">
        <f t="shared" si="11"/>
        <v>329.84</v>
      </c>
      <c r="M25" s="2">
        <f t="shared" si="12"/>
        <v>257</v>
      </c>
      <c r="N25">
        <f t="shared" si="13"/>
        <v>214.91666666666666</v>
      </c>
      <c r="O25" s="1">
        <f t="shared" si="14"/>
        <v>429.84</v>
      </c>
      <c r="P25" s="2">
        <f t="shared" si="15"/>
        <v>317</v>
      </c>
      <c r="Q25">
        <f t="shared" si="16"/>
        <v>264.9166666666667</v>
      </c>
      <c r="R25" s="1">
        <f t="shared" si="17"/>
        <v>529.84</v>
      </c>
      <c r="S25" s="2">
        <f t="shared" si="18"/>
        <v>367</v>
      </c>
      <c r="T25">
        <f t="shared" si="19"/>
        <v>306.5833333333333</v>
      </c>
      <c r="U25" s="1">
        <f t="shared" si="20"/>
        <v>613.18</v>
      </c>
      <c r="V25" s="2">
        <f t="shared" si="21"/>
        <v>417</v>
      </c>
      <c r="W25">
        <f t="shared" si="22"/>
        <v>348.25</v>
      </c>
      <c r="X25" s="1">
        <f t="shared" si="23"/>
        <v>696.5</v>
      </c>
      <c r="Y25" s="2">
        <f t="shared" si="24"/>
        <v>467</v>
      </c>
      <c r="Z25">
        <f t="shared" si="25"/>
        <v>389.9166666666667</v>
      </c>
      <c r="AA25" s="1">
        <f t="shared" si="26"/>
        <v>779.84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31.5</v>
      </c>
      <c r="D26" s="2">
        <f t="shared" si="3"/>
        <v>78</v>
      </c>
      <c r="E26">
        <f t="shared" si="4"/>
        <v>65.75</v>
      </c>
      <c r="F26" s="1">
        <f t="shared" si="5"/>
        <v>131.5</v>
      </c>
      <c r="G26" s="2">
        <f t="shared" si="6"/>
        <v>138</v>
      </c>
      <c r="H26">
        <f t="shared" si="7"/>
        <v>115.75</v>
      </c>
      <c r="I26" s="1">
        <f t="shared" si="8"/>
        <v>231.5</v>
      </c>
      <c r="J26" s="2">
        <f t="shared" si="9"/>
        <v>198</v>
      </c>
      <c r="K26">
        <f t="shared" si="10"/>
        <v>165.75</v>
      </c>
      <c r="L26" s="1">
        <f t="shared" si="11"/>
        <v>331.5</v>
      </c>
      <c r="M26" s="2">
        <f t="shared" si="12"/>
        <v>258</v>
      </c>
      <c r="N26">
        <f t="shared" si="13"/>
        <v>215.75</v>
      </c>
      <c r="O26" s="1">
        <f t="shared" si="14"/>
        <v>431.5</v>
      </c>
      <c r="P26" s="2">
        <f t="shared" si="15"/>
        <v>318</v>
      </c>
      <c r="Q26">
        <f t="shared" si="16"/>
        <v>265.75</v>
      </c>
      <c r="R26" s="1">
        <f t="shared" si="17"/>
        <v>531.5</v>
      </c>
      <c r="S26" s="2">
        <f t="shared" si="18"/>
        <v>368</v>
      </c>
      <c r="T26">
        <f t="shared" si="19"/>
        <v>307.4166666666667</v>
      </c>
      <c r="U26" s="1">
        <f t="shared" si="20"/>
        <v>614.84</v>
      </c>
      <c r="V26" s="2">
        <f t="shared" si="21"/>
        <v>418</v>
      </c>
      <c r="W26">
        <f t="shared" si="22"/>
        <v>349.0833333333333</v>
      </c>
      <c r="X26" s="1">
        <f t="shared" si="23"/>
        <v>698.18</v>
      </c>
      <c r="Y26" s="2">
        <f t="shared" si="24"/>
        <v>468</v>
      </c>
      <c r="Z26">
        <f t="shared" si="25"/>
        <v>390.75</v>
      </c>
      <c r="AA26" s="1">
        <f t="shared" si="26"/>
        <v>781.5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33.18</v>
      </c>
      <c r="D27" s="2">
        <f t="shared" si="3"/>
        <v>79</v>
      </c>
      <c r="E27">
        <f t="shared" si="4"/>
        <v>66.58333333333333</v>
      </c>
      <c r="F27" s="1">
        <f t="shared" si="5"/>
        <v>133.18</v>
      </c>
      <c r="G27" s="2">
        <f t="shared" si="6"/>
        <v>139</v>
      </c>
      <c r="H27">
        <f t="shared" si="7"/>
        <v>116.58333333333333</v>
      </c>
      <c r="I27" s="1">
        <f t="shared" si="8"/>
        <v>233.18</v>
      </c>
      <c r="J27" s="2">
        <f t="shared" si="9"/>
        <v>199</v>
      </c>
      <c r="K27">
        <f t="shared" si="10"/>
        <v>166.58333333333334</v>
      </c>
      <c r="L27" s="1">
        <f t="shared" si="11"/>
        <v>333.18</v>
      </c>
      <c r="M27" s="2">
        <f t="shared" si="12"/>
        <v>259</v>
      </c>
      <c r="N27">
        <f t="shared" si="13"/>
        <v>216.58333333333334</v>
      </c>
      <c r="O27" s="1">
        <f t="shared" si="14"/>
        <v>433.18</v>
      </c>
      <c r="P27" s="2">
        <f t="shared" si="15"/>
        <v>319</v>
      </c>
      <c r="Q27">
        <f t="shared" si="16"/>
        <v>266.5833333333333</v>
      </c>
      <c r="R27" s="1">
        <f t="shared" si="17"/>
        <v>533.18</v>
      </c>
      <c r="S27" s="2">
        <f t="shared" si="18"/>
        <v>369</v>
      </c>
      <c r="T27">
        <f t="shared" si="19"/>
        <v>308.25</v>
      </c>
      <c r="U27" s="1">
        <f t="shared" si="20"/>
        <v>616.5</v>
      </c>
      <c r="V27" s="2">
        <f t="shared" si="21"/>
        <v>419</v>
      </c>
      <c r="W27">
        <f t="shared" si="22"/>
        <v>349.9166666666667</v>
      </c>
      <c r="X27" s="1">
        <f t="shared" si="23"/>
        <v>699.84</v>
      </c>
      <c r="Y27" s="2">
        <f t="shared" si="24"/>
        <v>469</v>
      </c>
      <c r="Z27">
        <f t="shared" si="25"/>
        <v>391.5833333333333</v>
      </c>
      <c r="AA27" s="1">
        <f t="shared" si="26"/>
        <v>783.18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34.84</v>
      </c>
      <c r="D28" s="2">
        <f t="shared" si="3"/>
        <v>80</v>
      </c>
      <c r="E28">
        <f t="shared" si="4"/>
        <v>67.41666666666667</v>
      </c>
      <c r="F28" s="1">
        <f t="shared" si="5"/>
        <v>134.84</v>
      </c>
      <c r="G28" s="2">
        <f t="shared" si="6"/>
        <v>140</v>
      </c>
      <c r="H28">
        <f t="shared" si="7"/>
        <v>117.41666666666667</v>
      </c>
      <c r="I28" s="1">
        <f t="shared" si="8"/>
        <v>234.84</v>
      </c>
      <c r="J28" s="2">
        <f t="shared" si="9"/>
        <v>200</v>
      </c>
      <c r="K28">
        <f t="shared" si="10"/>
        <v>167.41666666666666</v>
      </c>
      <c r="L28" s="1">
        <f t="shared" si="11"/>
        <v>334.84</v>
      </c>
      <c r="M28" s="2">
        <f t="shared" si="12"/>
        <v>260</v>
      </c>
      <c r="N28">
        <f t="shared" si="13"/>
        <v>217.41666666666666</v>
      </c>
      <c r="O28" s="1">
        <f t="shared" si="14"/>
        <v>434.84</v>
      </c>
      <c r="P28" s="2">
        <f t="shared" si="15"/>
        <v>320</v>
      </c>
      <c r="Q28">
        <f t="shared" si="16"/>
        <v>267.4166666666667</v>
      </c>
      <c r="R28" s="1">
        <f t="shared" si="17"/>
        <v>534.84</v>
      </c>
      <c r="S28" s="2">
        <f t="shared" si="18"/>
        <v>370</v>
      </c>
      <c r="T28">
        <f t="shared" si="19"/>
        <v>309.0833333333333</v>
      </c>
      <c r="U28" s="1">
        <f t="shared" si="20"/>
        <v>618.18</v>
      </c>
      <c r="V28" s="2">
        <f t="shared" si="21"/>
        <v>420</v>
      </c>
      <c r="W28">
        <f t="shared" si="22"/>
        <v>350.75</v>
      </c>
      <c r="X28" s="1">
        <f t="shared" si="23"/>
        <v>701.5</v>
      </c>
      <c r="Y28" s="2">
        <f t="shared" si="24"/>
        <v>470</v>
      </c>
      <c r="Z28">
        <f t="shared" si="25"/>
        <v>392.4166666666667</v>
      </c>
      <c r="AA28" s="1">
        <f t="shared" si="26"/>
        <v>784.84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36.5</v>
      </c>
      <c r="D29" s="2">
        <f t="shared" si="3"/>
        <v>81</v>
      </c>
      <c r="E29">
        <f t="shared" si="4"/>
        <v>68.25</v>
      </c>
      <c r="F29" s="1">
        <f t="shared" si="5"/>
        <v>136.5</v>
      </c>
      <c r="G29" s="2">
        <f t="shared" si="6"/>
        <v>141</v>
      </c>
      <c r="H29">
        <f t="shared" si="7"/>
        <v>118.25</v>
      </c>
      <c r="I29" s="1">
        <f t="shared" si="8"/>
        <v>236.5</v>
      </c>
      <c r="J29" s="2">
        <f t="shared" si="9"/>
        <v>201</v>
      </c>
      <c r="K29">
        <f t="shared" si="10"/>
        <v>168.25</v>
      </c>
      <c r="L29" s="1">
        <f t="shared" si="11"/>
        <v>336.5</v>
      </c>
      <c r="M29" s="2">
        <f t="shared" si="12"/>
        <v>261</v>
      </c>
      <c r="N29">
        <f t="shared" si="13"/>
        <v>218.25</v>
      </c>
      <c r="O29" s="1">
        <f t="shared" si="14"/>
        <v>436.5</v>
      </c>
      <c r="P29" s="2">
        <f t="shared" si="15"/>
        <v>321</v>
      </c>
      <c r="Q29">
        <f t="shared" si="16"/>
        <v>268.25</v>
      </c>
      <c r="R29" s="1">
        <f t="shared" si="17"/>
        <v>536.5</v>
      </c>
      <c r="S29" s="2">
        <f t="shared" si="18"/>
        <v>371</v>
      </c>
      <c r="T29">
        <f t="shared" si="19"/>
        <v>309.9166666666667</v>
      </c>
      <c r="U29" s="1">
        <f t="shared" si="20"/>
        <v>619.84</v>
      </c>
      <c r="V29" s="2">
        <f t="shared" si="21"/>
        <v>421</v>
      </c>
      <c r="W29">
        <f t="shared" si="22"/>
        <v>351.5833333333333</v>
      </c>
      <c r="X29" s="1">
        <f t="shared" si="23"/>
        <v>703.18</v>
      </c>
      <c r="Y29" s="2">
        <f t="shared" si="24"/>
        <v>471</v>
      </c>
      <c r="Z29">
        <f t="shared" si="25"/>
        <v>393.25</v>
      </c>
      <c r="AA29" s="1">
        <f t="shared" si="26"/>
        <v>786.5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38.18</v>
      </c>
      <c r="D30" s="2">
        <f t="shared" si="3"/>
        <v>82</v>
      </c>
      <c r="E30">
        <f t="shared" si="4"/>
        <v>69.08333333333333</v>
      </c>
      <c r="F30" s="1">
        <f t="shared" si="5"/>
        <v>138.18</v>
      </c>
      <c r="G30" s="2">
        <f t="shared" si="6"/>
        <v>142</v>
      </c>
      <c r="H30">
        <f t="shared" si="7"/>
        <v>119.08333333333333</v>
      </c>
      <c r="I30" s="1">
        <f t="shared" si="8"/>
        <v>238.18</v>
      </c>
      <c r="J30" s="2">
        <f t="shared" si="9"/>
        <v>202</v>
      </c>
      <c r="K30">
        <f t="shared" si="10"/>
        <v>169.08333333333334</v>
      </c>
      <c r="L30" s="1">
        <f t="shared" si="11"/>
        <v>338.18</v>
      </c>
      <c r="M30" s="2">
        <f t="shared" si="12"/>
        <v>262</v>
      </c>
      <c r="N30">
        <f t="shared" si="13"/>
        <v>219.08333333333334</v>
      </c>
      <c r="O30" s="1">
        <f t="shared" si="14"/>
        <v>438.18</v>
      </c>
      <c r="P30" s="2">
        <f t="shared" si="15"/>
        <v>322</v>
      </c>
      <c r="Q30">
        <f t="shared" si="16"/>
        <v>269.0833333333333</v>
      </c>
      <c r="R30" s="1">
        <f t="shared" si="17"/>
        <v>538.18</v>
      </c>
      <c r="S30" s="2">
        <f t="shared" si="18"/>
        <v>372</v>
      </c>
      <c r="T30">
        <f t="shared" si="19"/>
        <v>310.75</v>
      </c>
      <c r="U30" s="1">
        <f t="shared" si="20"/>
        <v>621.5</v>
      </c>
      <c r="V30" s="2">
        <f t="shared" si="21"/>
        <v>422</v>
      </c>
      <c r="W30">
        <f t="shared" si="22"/>
        <v>352.4166666666667</v>
      </c>
      <c r="X30" s="1">
        <f t="shared" si="23"/>
        <v>704.84</v>
      </c>
      <c r="Y30" s="2">
        <f t="shared" si="24"/>
        <v>472</v>
      </c>
      <c r="Z30">
        <f t="shared" si="25"/>
        <v>394.0833333333333</v>
      </c>
      <c r="AA30" s="1">
        <f t="shared" si="26"/>
        <v>788.18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39.84</v>
      </c>
      <c r="D31" s="2">
        <f t="shared" si="3"/>
        <v>83</v>
      </c>
      <c r="E31">
        <f t="shared" si="4"/>
        <v>69.91666666666667</v>
      </c>
      <c r="F31" s="1">
        <f t="shared" si="5"/>
        <v>139.84</v>
      </c>
      <c r="G31" s="2">
        <f t="shared" si="6"/>
        <v>143</v>
      </c>
      <c r="H31">
        <f t="shared" si="7"/>
        <v>119.91666666666667</v>
      </c>
      <c r="I31" s="1">
        <f t="shared" si="8"/>
        <v>239.84</v>
      </c>
      <c r="J31" s="2">
        <f t="shared" si="9"/>
        <v>203</v>
      </c>
      <c r="K31">
        <f t="shared" si="10"/>
        <v>169.91666666666666</v>
      </c>
      <c r="L31" s="1">
        <f t="shared" si="11"/>
        <v>339.84</v>
      </c>
      <c r="M31" s="2">
        <f t="shared" si="12"/>
        <v>263</v>
      </c>
      <c r="N31">
        <f t="shared" si="13"/>
        <v>219.91666666666666</v>
      </c>
      <c r="O31" s="1">
        <f t="shared" si="14"/>
        <v>439.84</v>
      </c>
      <c r="P31" s="2">
        <f t="shared" si="15"/>
        <v>323</v>
      </c>
      <c r="Q31">
        <f t="shared" si="16"/>
        <v>269.9166666666667</v>
      </c>
      <c r="R31" s="1">
        <f t="shared" si="17"/>
        <v>539.84</v>
      </c>
      <c r="S31" s="2">
        <f t="shared" si="18"/>
        <v>373</v>
      </c>
      <c r="T31">
        <f t="shared" si="19"/>
        <v>311.5833333333333</v>
      </c>
      <c r="U31" s="1">
        <f t="shared" si="20"/>
        <v>623.18</v>
      </c>
      <c r="V31" s="2">
        <f t="shared" si="21"/>
        <v>423</v>
      </c>
      <c r="W31">
        <f t="shared" si="22"/>
        <v>353.25</v>
      </c>
      <c r="X31" s="1">
        <f t="shared" si="23"/>
        <v>706.5</v>
      </c>
      <c r="Y31" s="2">
        <f t="shared" si="24"/>
        <v>473</v>
      </c>
      <c r="Z31">
        <f t="shared" si="25"/>
        <v>394.9166666666667</v>
      </c>
      <c r="AA31" s="1">
        <f t="shared" si="26"/>
        <v>789.84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41.5</v>
      </c>
      <c r="D32" s="2">
        <f t="shared" si="3"/>
        <v>84</v>
      </c>
      <c r="E32">
        <f t="shared" si="4"/>
        <v>70.75</v>
      </c>
      <c r="F32" s="1">
        <f t="shared" si="5"/>
        <v>141.5</v>
      </c>
      <c r="G32" s="2">
        <f t="shared" si="6"/>
        <v>144</v>
      </c>
      <c r="H32">
        <f t="shared" si="7"/>
        <v>120.75</v>
      </c>
      <c r="I32" s="1">
        <f t="shared" si="8"/>
        <v>241.5</v>
      </c>
      <c r="J32" s="2">
        <f t="shared" si="9"/>
        <v>204</v>
      </c>
      <c r="K32">
        <f t="shared" si="10"/>
        <v>170.75</v>
      </c>
      <c r="L32" s="1">
        <f t="shared" si="11"/>
        <v>341.5</v>
      </c>
      <c r="M32" s="2">
        <f t="shared" si="12"/>
        <v>264</v>
      </c>
      <c r="N32">
        <f t="shared" si="13"/>
        <v>220.75</v>
      </c>
      <c r="O32" s="1">
        <f t="shared" si="14"/>
        <v>441.5</v>
      </c>
      <c r="P32" s="2">
        <f t="shared" si="15"/>
        <v>324</v>
      </c>
      <c r="Q32">
        <f t="shared" si="16"/>
        <v>270.75</v>
      </c>
      <c r="R32" s="1">
        <f t="shared" si="17"/>
        <v>541.5</v>
      </c>
      <c r="S32" s="2">
        <f t="shared" si="18"/>
        <v>374</v>
      </c>
      <c r="T32">
        <f t="shared" si="19"/>
        <v>312.4166666666667</v>
      </c>
      <c r="U32" s="1">
        <f t="shared" si="20"/>
        <v>624.84</v>
      </c>
      <c r="V32" s="2">
        <f t="shared" si="21"/>
        <v>424</v>
      </c>
      <c r="W32">
        <f t="shared" si="22"/>
        <v>354.0833333333333</v>
      </c>
      <c r="X32" s="1">
        <f t="shared" si="23"/>
        <v>708.18</v>
      </c>
      <c r="Y32" s="2">
        <f t="shared" si="24"/>
        <v>474</v>
      </c>
      <c r="Z32">
        <f t="shared" si="25"/>
        <v>395.75</v>
      </c>
      <c r="AA32" s="1">
        <f t="shared" si="26"/>
        <v>791.5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43.18</v>
      </c>
      <c r="D33" s="2">
        <f t="shared" si="3"/>
        <v>85</v>
      </c>
      <c r="E33">
        <f t="shared" si="4"/>
        <v>71.58333333333333</v>
      </c>
      <c r="F33" s="1">
        <f t="shared" si="5"/>
        <v>143.18</v>
      </c>
      <c r="G33" s="2">
        <f t="shared" si="6"/>
        <v>145</v>
      </c>
      <c r="H33">
        <f t="shared" si="7"/>
        <v>121.58333333333333</v>
      </c>
      <c r="I33" s="1">
        <f t="shared" si="8"/>
        <v>243.18</v>
      </c>
      <c r="J33" s="2">
        <f t="shared" si="9"/>
        <v>205</v>
      </c>
      <c r="K33">
        <f t="shared" si="10"/>
        <v>171.58333333333334</v>
      </c>
      <c r="L33" s="1">
        <f t="shared" si="11"/>
        <v>343.18</v>
      </c>
      <c r="M33" s="2">
        <f t="shared" si="12"/>
        <v>265</v>
      </c>
      <c r="N33">
        <f t="shared" si="13"/>
        <v>221.58333333333334</v>
      </c>
      <c r="O33" s="1">
        <f t="shared" si="14"/>
        <v>443.18</v>
      </c>
      <c r="P33" s="2">
        <f t="shared" si="15"/>
        <v>325</v>
      </c>
      <c r="Q33">
        <f t="shared" si="16"/>
        <v>271.5833333333333</v>
      </c>
      <c r="R33" s="1">
        <f t="shared" si="17"/>
        <v>543.18</v>
      </c>
      <c r="S33" s="2">
        <f t="shared" si="18"/>
        <v>375</v>
      </c>
      <c r="T33">
        <f t="shared" si="19"/>
        <v>313.25</v>
      </c>
      <c r="U33" s="1">
        <f t="shared" si="20"/>
        <v>626.5</v>
      </c>
      <c r="V33" s="2">
        <f t="shared" si="21"/>
        <v>425</v>
      </c>
      <c r="W33">
        <f t="shared" si="22"/>
        <v>354.9166666666667</v>
      </c>
      <c r="X33" s="1">
        <f t="shared" si="23"/>
        <v>709.84</v>
      </c>
      <c r="Y33" s="2">
        <f t="shared" si="24"/>
        <v>475</v>
      </c>
      <c r="Z33">
        <f t="shared" si="25"/>
        <v>396.5833333333333</v>
      </c>
      <c r="AA33" s="1">
        <f t="shared" si="26"/>
        <v>793.18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44.84</v>
      </c>
      <c r="D34" s="2">
        <f t="shared" si="3"/>
        <v>86</v>
      </c>
      <c r="E34">
        <f t="shared" si="4"/>
        <v>72.41666666666667</v>
      </c>
      <c r="F34" s="1">
        <f t="shared" si="5"/>
        <v>144.84</v>
      </c>
      <c r="G34" s="2">
        <f t="shared" si="6"/>
        <v>146</v>
      </c>
      <c r="H34">
        <f t="shared" si="7"/>
        <v>122.41666666666667</v>
      </c>
      <c r="I34" s="1">
        <f t="shared" si="8"/>
        <v>244.84</v>
      </c>
      <c r="J34" s="2">
        <f t="shared" si="9"/>
        <v>206</v>
      </c>
      <c r="K34">
        <f t="shared" si="10"/>
        <v>172.41666666666666</v>
      </c>
      <c r="L34" s="1">
        <f t="shared" si="11"/>
        <v>344.84</v>
      </c>
      <c r="M34" s="2">
        <f t="shared" si="12"/>
        <v>266</v>
      </c>
      <c r="N34">
        <f t="shared" si="13"/>
        <v>222.41666666666666</v>
      </c>
      <c r="O34" s="1">
        <f t="shared" si="14"/>
        <v>444.84</v>
      </c>
      <c r="P34" s="2">
        <f t="shared" si="15"/>
        <v>326</v>
      </c>
      <c r="Q34">
        <f t="shared" si="16"/>
        <v>272.4166666666667</v>
      </c>
      <c r="R34" s="1">
        <f t="shared" si="17"/>
        <v>544.84</v>
      </c>
      <c r="S34" s="2">
        <f t="shared" si="18"/>
        <v>376</v>
      </c>
      <c r="T34">
        <f t="shared" si="19"/>
        <v>314.0833333333333</v>
      </c>
      <c r="U34" s="1">
        <f t="shared" si="20"/>
        <v>628.18</v>
      </c>
      <c r="V34" s="2">
        <f t="shared" si="21"/>
        <v>426</v>
      </c>
      <c r="W34">
        <f t="shared" si="22"/>
        <v>355.75</v>
      </c>
      <c r="X34" s="1">
        <f t="shared" si="23"/>
        <v>711.5</v>
      </c>
      <c r="Y34" s="2">
        <f t="shared" si="24"/>
        <v>476</v>
      </c>
      <c r="Z34">
        <f t="shared" si="25"/>
        <v>397.4166666666667</v>
      </c>
      <c r="AA34" s="1">
        <f t="shared" si="26"/>
        <v>794.84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46.5</v>
      </c>
      <c r="D35" s="2">
        <f t="shared" si="3"/>
        <v>87</v>
      </c>
      <c r="E35">
        <f t="shared" si="4"/>
        <v>73.25</v>
      </c>
      <c r="F35" s="1">
        <f t="shared" si="5"/>
        <v>146.5</v>
      </c>
      <c r="G35" s="2">
        <f t="shared" si="6"/>
        <v>147</v>
      </c>
      <c r="H35">
        <f t="shared" si="7"/>
        <v>123.25</v>
      </c>
      <c r="I35" s="1">
        <f t="shared" si="8"/>
        <v>246.5</v>
      </c>
      <c r="J35" s="2">
        <f t="shared" si="9"/>
        <v>207</v>
      </c>
      <c r="K35">
        <f t="shared" si="10"/>
        <v>173.25</v>
      </c>
      <c r="L35" s="1">
        <f t="shared" si="11"/>
        <v>346.5</v>
      </c>
      <c r="M35" s="2">
        <f t="shared" si="12"/>
        <v>267</v>
      </c>
      <c r="N35">
        <f t="shared" si="13"/>
        <v>223.25</v>
      </c>
      <c r="O35" s="1">
        <f t="shared" si="14"/>
        <v>446.5</v>
      </c>
      <c r="P35" s="2">
        <f t="shared" si="15"/>
        <v>327</v>
      </c>
      <c r="Q35">
        <f t="shared" si="16"/>
        <v>273.25</v>
      </c>
      <c r="R35" s="1">
        <f t="shared" si="17"/>
        <v>546.5</v>
      </c>
      <c r="S35" s="2">
        <f t="shared" si="18"/>
        <v>377</v>
      </c>
      <c r="T35">
        <f t="shared" si="19"/>
        <v>314.9166666666667</v>
      </c>
      <c r="U35" s="1">
        <f t="shared" si="20"/>
        <v>629.84</v>
      </c>
      <c r="V35" s="2">
        <f t="shared" si="21"/>
        <v>427</v>
      </c>
      <c r="W35">
        <f t="shared" si="22"/>
        <v>356.5833333333333</v>
      </c>
      <c r="X35" s="1">
        <f t="shared" si="23"/>
        <v>713.18</v>
      </c>
      <c r="Y35" s="2">
        <f t="shared" si="24"/>
        <v>477</v>
      </c>
      <c r="Z35">
        <f t="shared" si="25"/>
        <v>398.25</v>
      </c>
      <c r="AA35" s="1">
        <f t="shared" si="26"/>
        <v>796.5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48.18</v>
      </c>
      <c r="D36" s="2">
        <f t="shared" si="3"/>
        <v>88</v>
      </c>
      <c r="E36">
        <f t="shared" si="4"/>
        <v>74.08333333333333</v>
      </c>
      <c r="F36" s="1">
        <f t="shared" si="5"/>
        <v>148.18</v>
      </c>
      <c r="G36" s="2">
        <f t="shared" si="6"/>
        <v>148</v>
      </c>
      <c r="H36">
        <f t="shared" si="7"/>
        <v>124.08333333333333</v>
      </c>
      <c r="I36" s="1">
        <f t="shared" si="8"/>
        <v>248.18</v>
      </c>
      <c r="J36" s="2">
        <f t="shared" si="9"/>
        <v>208</v>
      </c>
      <c r="K36">
        <f t="shared" si="10"/>
        <v>174.08333333333334</v>
      </c>
      <c r="L36" s="1">
        <f t="shared" si="11"/>
        <v>348.18</v>
      </c>
      <c r="M36" s="2">
        <f t="shared" si="12"/>
        <v>268</v>
      </c>
      <c r="N36">
        <f t="shared" si="13"/>
        <v>224.08333333333334</v>
      </c>
      <c r="O36" s="1">
        <f t="shared" si="14"/>
        <v>448.18</v>
      </c>
      <c r="P36" s="2">
        <f t="shared" si="15"/>
        <v>328</v>
      </c>
      <c r="Q36">
        <f t="shared" si="16"/>
        <v>274.0833333333333</v>
      </c>
      <c r="R36" s="1">
        <f t="shared" si="17"/>
        <v>548.18</v>
      </c>
      <c r="S36" s="2">
        <f t="shared" si="18"/>
        <v>378</v>
      </c>
      <c r="T36">
        <f t="shared" si="19"/>
        <v>315.75</v>
      </c>
      <c r="U36" s="1">
        <f t="shared" si="20"/>
        <v>631.5</v>
      </c>
      <c r="V36" s="2">
        <f t="shared" si="21"/>
        <v>428</v>
      </c>
      <c r="W36">
        <f t="shared" si="22"/>
        <v>357.4166666666667</v>
      </c>
      <c r="X36" s="1">
        <f t="shared" si="23"/>
        <v>714.84</v>
      </c>
      <c r="Y36" s="2">
        <f t="shared" si="24"/>
        <v>478</v>
      </c>
      <c r="Z36">
        <f t="shared" si="25"/>
        <v>399.0833333333333</v>
      </c>
      <c r="AA36" s="1">
        <f t="shared" si="26"/>
        <v>798.18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49.84</v>
      </c>
      <c r="D37" s="2">
        <f t="shared" si="3"/>
        <v>89</v>
      </c>
      <c r="E37">
        <f t="shared" si="4"/>
        <v>74.91666666666667</v>
      </c>
      <c r="F37" s="1">
        <f t="shared" si="5"/>
        <v>149.84</v>
      </c>
      <c r="G37" s="2">
        <f t="shared" si="6"/>
        <v>149</v>
      </c>
      <c r="H37">
        <f t="shared" si="7"/>
        <v>124.91666666666667</v>
      </c>
      <c r="I37" s="1">
        <f t="shared" si="8"/>
        <v>249.84</v>
      </c>
      <c r="J37" s="2">
        <f t="shared" si="9"/>
        <v>209</v>
      </c>
      <c r="K37">
        <f t="shared" si="10"/>
        <v>174.91666666666666</v>
      </c>
      <c r="L37" s="1">
        <f t="shared" si="11"/>
        <v>349.84</v>
      </c>
      <c r="M37" s="2">
        <f t="shared" si="12"/>
        <v>269</v>
      </c>
      <c r="N37">
        <f t="shared" si="13"/>
        <v>224.91666666666666</v>
      </c>
      <c r="O37" s="1">
        <f t="shared" si="14"/>
        <v>449.84</v>
      </c>
      <c r="P37" s="2">
        <f t="shared" si="15"/>
        <v>329</v>
      </c>
      <c r="Q37">
        <f t="shared" si="16"/>
        <v>274.9166666666667</v>
      </c>
      <c r="R37" s="1">
        <f t="shared" si="17"/>
        <v>549.84</v>
      </c>
      <c r="S37" s="2">
        <f t="shared" si="18"/>
        <v>379</v>
      </c>
      <c r="T37">
        <f t="shared" si="19"/>
        <v>316.5833333333333</v>
      </c>
      <c r="U37" s="1">
        <f t="shared" si="20"/>
        <v>633.18</v>
      </c>
      <c r="V37" s="2">
        <f t="shared" si="21"/>
        <v>429</v>
      </c>
      <c r="W37">
        <f t="shared" si="22"/>
        <v>358.25</v>
      </c>
      <c r="X37" s="1">
        <f t="shared" si="23"/>
        <v>716.5</v>
      </c>
      <c r="Y37" s="2">
        <f t="shared" si="24"/>
        <v>479</v>
      </c>
      <c r="Z37">
        <f t="shared" si="25"/>
        <v>399.9166666666667</v>
      </c>
      <c r="AA37" s="1">
        <f t="shared" si="26"/>
        <v>799.84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51.5</v>
      </c>
      <c r="D38" s="2">
        <f t="shared" si="3"/>
        <v>90</v>
      </c>
      <c r="E38">
        <f t="shared" si="4"/>
        <v>75.75</v>
      </c>
      <c r="F38" s="1">
        <f t="shared" si="5"/>
        <v>151.5</v>
      </c>
      <c r="G38" s="2">
        <f t="shared" si="6"/>
        <v>150</v>
      </c>
      <c r="H38">
        <f t="shared" si="7"/>
        <v>125.75</v>
      </c>
      <c r="I38" s="1">
        <f t="shared" si="8"/>
        <v>251.5</v>
      </c>
      <c r="J38" s="2">
        <f t="shared" si="9"/>
        <v>210</v>
      </c>
      <c r="K38">
        <f t="shared" si="10"/>
        <v>175.75</v>
      </c>
      <c r="L38" s="1">
        <f t="shared" si="11"/>
        <v>351.5</v>
      </c>
      <c r="M38" s="2">
        <f t="shared" si="12"/>
        <v>270</v>
      </c>
      <c r="N38">
        <f t="shared" si="13"/>
        <v>225.75</v>
      </c>
      <c r="O38" s="1">
        <f t="shared" si="14"/>
        <v>451.5</v>
      </c>
      <c r="P38" s="2">
        <f t="shared" si="15"/>
        <v>330</v>
      </c>
      <c r="Q38">
        <f t="shared" si="16"/>
        <v>275.75</v>
      </c>
      <c r="R38" s="1">
        <f t="shared" si="17"/>
        <v>551.5</v>
      </c>
      <c r="S38" s="2">
        <f t="shared" si="18"/>
        <v>380</v>
      </c>
      <c r="T38">
        <f t="shared" si="19"/>
        <v>317.4166666666667</v>
      </c>
      <c r="U38" s="1">
        <f t="shared" si="20"/>
        <v>634.84</v>
      </c>
      <c r="V38" s="2">
        <f t="shared" si="21"/>
        <v>430</v>
      </c>
      <c r="W38">
        <f t="shared" si="22"/>
        <v>359.0833333333333</v>
      </c>
      <c r="X38" s="1">
        <f t="shared" si="23"/>
        <v>718.18</v>
      </c>
      <c r="Y38" s="2">
        <f t="shared" si="24"/>
        <v>480</v>
      </c>
      <c r="Z38">
        <f t="shared" si="25"/>
        <v>400.75</v>
      </c>
      <c r="AA38" s="1">
        <f t="shared" si="26"/>
        <v>801.5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53.18</v>
      </c>
      <c r="D39" s="2">
        <f t="shared" si="3"/>
        <v>91</v>
      </c>
      <c r="E39">
        <f t="shared" si="4"/>
        <v>76.58333333333333</v>
      </c>
      <c r="F39" s="1">
        <f t="shared" si="5"/>
        <v>153.18</v>
      </c>
      <c r="G39" s="2">
        <f t="shared" si="6"/>
        <v>151</v>
      </c>
      <c r="H39">
        <f t="shared" si="7"/>
        <v>126.58333333333333</v>
      </c>
      <c r="I39" s="1">
        <f t="shared" si="8"/>
        <v>253.18</v>
      </c>
      <c r="J39" s="2">
        <f t="shared" si="9"/>
        <v>211</v>
      </c>
      <c r="K39">
        <f t="shared" si="10"/>
        <v>176.58333333333334</v>
      </c>
      <c r="L39" s="1">
        <f t="shared" si="11"/>
        <v>353.18</v>
      </c>
      <c r="M39" s="2">
        <f t="shared" si="12"/>
        <v>271</v>
      </c>
      <c r="N39">
        <f t="shared" si="13"/>
        <v>226.58333333333334</v>
      </c>
      <c r="O39" s="1">
        <f t="shared" si="14"/>
        <v>453.18</v>
      </c>
      <c r="P39" s="2">
        <f t="shared" si="15"/>
        <v>331</v>
      </c>
      <c r="Q39">
        <f t="shared" si="16"/>
        <v>276.5833333333333</v>
      </c>
      <c r="R39" s="1">
        <f t="shared" si="17"/>
        <v>553.18</v>
      </c>
      <c r="S39" s="2">
        <f t="shared" si="18"/>
        <v>381</v>
      </c>
      <c r="T39">
        <f t="shared" si="19"/>
        <v>318.25</v>
      </c>
      <c r="U39" s="1">
        <f t="shared" si="20"/>
        <v>636.5</v>
      </c>
      <c r="V39" s="2">
        <f t="shared" si="21"/>
        <v>431</v>
      </c>
      <c r="W39">
        <f t="shared" si="22"/>
        <v>359.9166666666667</v>
      </c>
      <c r="X39" s="1">
        <f t="shared" si="23"/>
        <v>719.84</v>
      </c>
      <c r="Y39" s="2">
        <f t="shared" si="24"/>
        <v>481</v>
      </c>
      <c r="Z39">
        <f t="shared" si="25"/>
        <v>401.5833333333333</v>
      </c>
      <c r="AA39" s="1">
        <f t="shared" si="26"/>
        <v>803.18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54.84</v>
      </c>
      <c r="D40" s="2">
        <f t="shared" si="3"/>
        <v>92</v>
      </c>
      <c r="E40">
        <f t="shared" si="4"/>
        <v>77.41666666666667</v>
      </c>
      <c r="F40" s="1">
        <f t="shared" si="5"/>
        <v>154.84</v>
      </c>
      <c r="G40" s="2">
        <f t="shared" si="6"/>
        <v>152</v>
      </c>
      <c r="H40">
        <f t="shared" si="7"/>
        <v>127.41666666666667</v>
      </c>
      <c r="I40" s="1">
        <f t="shared" si="8"/>
        <v>254.84</v>
      </c>
      <c r="J40" s="2">
        <f t="shared" si="9"/>
        <v>212</v>
      </c>
      <c r="K40">
        <f t="shared" si="10"/>
        <v>177.41666666666666</v>
      </c>
      <c r="L40" s="1">
        <f t="shared" si="11"/>
        <v>354.84</v>
      </c>
      <c r="M40" s="2">
        <f t="shared" si="12"/>
        <v>272</v>
      </c>
      <c r="N40">
        <f t="shared" si="13"/>
        <v>227.41666666666666</v>
      </c>
      <c r="O40" s="1">
        <f t="shared" si="14"/>
        <v>454.84</v>
      </c>
      <c r="P40" s="2">
        <f t="shared" si="15"/>
        <v>332</v>
      </c>
      <c r="Q40">
        <f t="shared" si="16"/>
        <v>277.4166666666667</v>
      </c>
      <c r="R40" s="1">
        <f t="shared" si="17"/>
        <v>554.84</v>
      </c>
      <c r="S40" s="2">
        <f t="shared" si="18"/>
        <v>382</v>
      </c>
      <c r="T40">
        <f t="shared" si="19"/>
        <v>319.0833333333333</v>
      </c>
      <c r="U40" s="1">
        <f t="shared" si="20"/>
        <v>638.18</v>
      </c>
      <c r="V40" s="2">
        <f t="shared" si="21"/>
        <v>432</v>
      </c>
      <c r="W40">
        <f t="shared" si="22"/>
        <v>360.75</v>
      </c>
      <c r="X40" s="1">
        <f t="shared" si="23"/>
        <v>721.5</v>
      </c>
      <c r="Y40" s="2">
        <f t="shared" si="24"/>
        <v>482</v>
      </c>
      <c r="Z40">
        <f t="shared" si="25"/>
        <v>402.4166666666667</v>
      </c>
      <c r="AA40" s="1">
        <f t="shared" si="26"/>
        <v>804.84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56.5</v>
      </c>
      <c r="D41" s="2">
        <f t="shared" si="3"/>
        <v>93</v>
      </c>
      <c r="E41">
        <f t="shared" si="4"/>
        <v>78.25</v>
      </c>
      <c r="F41" s="1">
        <f t="shared" si="5"/>
        <v>156.5</v>
      </c>
      <c r="G41" s="2">
        <f t="shared" si="6"/>
        <v>153</v>
      </c>
      <c r="H41">
        <f t="shared" si="7"/>
        <v>128.25</v>
      </c>
      <c r="I41" s="1">
        <f t="shared" si="8"/>
        <v>256.5</v>
      </c>
      <c r="J41" s="2">
        <f t="shared" si="9"/>
        <v>213</v>
      </c>
      <c r="K41">
        <f t="shared" si="10"/>
        <v>178.25</v>
      </c>
      <c r="L41" s="1">
        <f t="shared" si="11"/>
        <v>356.5</v>
      </c>
      <c r="M41" s="2">
        <f t="shared" si="12"/>
        <v>273</v>
      </c>
      <c r="N41">
        <f t="shared" si="13"/>
        <v>228.25</v>
      </c>
      <c r="O41" s="1">
        <f t="shared" si="14"/>
        <v>456.5</v>
      </c>
      <c r="P41" s="2">
        <f t="shared" si="15"/>
        <v>333</v>
      </c>
      <c r="Q41">
        <f t="shared" si="16"/>
        <v>278.25</v>
      </c>
      <c r="R41" s="1">
        <f t="shared" si="17"/>
        <v>556.5</v>
      </c>
      <c r="S41" s="2">
        <f t="shared" si="18"/>
        <v>383</v>
      </c>
      <c r="T41">
        <f t="shared" si="19"/>
        <v>319.9166666666667</v>
      </c>
      <c r="U41" s="1">
        <f t="shared" si="20"/>
        <v>639.84</v>
      </c>
      <c r="V41" s="2">
        <f t="shared" si="21"/>
        <v>433</v>
      </c>
      <c r="W41">
        <f t="shared" si="22"/>
        <v>361.5833333333333</v>
      </c>
      <c r="X41" s="1">
        <f t="shared" si="23"/>
        <v>723.18</v>
      </c>
      <c r="Y41" s="2">
        <f t="shared" si="24"/>
        <v>483</v>
      </c>
      <c r="Z41">
        <f t="shared" si="25"/>
        <v>403.25</v>
      </c>
      <c r="AA41" s="1">
        <f t="shared" si="26"/>
        <v>806.5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58.18</v>
      </c>
      <c r="D42" s="2">
        <f t="shared" si="3"/>
        <v>94</v>
      </c>
      <c r="E42">
        <f t="shared" si="4"/>
        <v>79.08333333333333</v>
      </c>
      <c r="F42" s="1">
        <f t="shared" si="5"/>
        <v>158.18</v>
      </c>
      <c r="G42" s="2">
        <f t="shared" si="6"/>
        <v>154</v>
      </c>
      <c r="H42">
        <f t="shared" si="7"/>
        <v>129.08333333333334</v>
      </c>
      <c r="I42" s="1">
        <f t="shared" si="8"/>
        <v>258.18</v>
      </c>
      <c r="J42" s="2">
        <f t="shared" si="9"/>
        <v>214</v>
      </c>
      <c r="K42">
        <f t="shared" si="10"/>
        <v>179.08333333333334</v>
      </c>
      <c r="L42" s="1">
        <f t="shared" si="11"/>
        <v>358.18</v>
      </c>
      <c r="M42" s="2">
        <f t="shared" si="12"/>
        <v>274</v>
      </c>
      <c r="N42">
        <f t="shared" si="13"/>
        <v>229.08333333333334</v>
      </c>
      <c r="O42" s="1">
        <f t="shared" si="14"/>
        <v>458.18</v>
      </c>
      <c r="P42" s="2">
        <f t="shared" si="15"/>
        <v>334</v>
      </c>
      <c r="Q42">
        <f t="shared" si="16"/>
        <v>279.0833333333333</v>
      </c>
      <c r="R42" s="1">
        <f t="shared" si="17"/>
        <v>558.18</v>
      </c>
      <c r="S42" s="2">
        <f t="shared" si="18"/>
        <v>384</v>
      </c>
      <c r="T42">
        <f t="shared" si="19"/>
        <v>320.75</v>
      </c>
      <c r="U42" s="1">
        <f t="shared" si="20"/>
        <v>641.5</v>
      </c>
      <c r="V42" s="2">
        <f t="shared" si="21"/>
        <v>434</v>
      </c>
      <c r="W42">
        <f t="shared" si="22"/>
        <v>362.4166666666667</v>
      </c>
      <c r="X42" s="1">
        <f t="shared" si="23"/>
        <v>724.84</v>
      </c>
      <c r="Y42" s="2">
        <f t="shared" si="24"/>
        <v>484</v>
      </c>
      <c r="Z42">
        <f t="shared" si="25"/>
        <v>404.0833333333333</v>
      </c>
      <c r="AA42" s="1">
        <f t="shared" si="26"/>
        <v>808.18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59.84</v>
      </c>
      <c r="D43" s="2">
        <f t="shared" si="3"/>
        <v>95</v>
      </c>
      <c r="E43">
        <f t="shared" si="4"/>
        <v>79.91666666666667</v>
      </c>
      <c r="F43" s="1">
        <f t="shared" si="5"/>
        <v>159.84</v>
      </c>
      <c r="G43" s="2">
        <f t="shared" si="6"/>
        <v>155</v>
      </c>
      <c r="H43">
        <f t="shared" si="7"/>
        <v>129.91666666666666</v>
      </c>
      <c r="I43" s="1">
        <f t="shared" si="8"/>
        <v>259.84</v>
      </c>
      <c r="J43" s="2">
        <f t="shared" si="9"/>
        <v>215</v>
      </c>
      <c r="K43">
        <f t="shared" si="10"/>
        <v>179.91666666666666</v>
      </c>
      <c r="L43" s="1">
        <f t="shared" si="11"/>
        <v>359.84</v>
      </c>
      <c r="M43" s="2">
        <f t="shared" si="12"/>
        <v>275</v>
      </c>
      <c r="N43">
        <f t="shared" si="13"/>
        <v>229.91666666666666</v>
      </c>
      <c r="O43" s="1">
        <f t="shared" si="14"/>
        <v>459.84</v>
      </c>
      <c r="P43" s="2">
        <f t="shared" si="15"/>
        <v>335</v>
      </c>
      <c r="Q43">
        <f t="shared" si="16"/>
        <v>279.9166666666667</v>
      </c>
      <c r="R43" s="1">
        <f t="shared" si="17"/>
        <v>559.84</v>
      </c>
      <c r="S43" s="2">
        <f t="shared" si="18"/>
        <v>385</v>
      </c>
      <c r="T43">
        <f t="shared" si="19"/>
        <v>321.5833333333333</v>
      </c>
      <c r="U43" s="1">
        <f t="shared" si="20"/>
        <v>643.18</v>
      </c>
      <c r="V43" s="2">
        <f t="shared" si="21"/>
        <v>435</v>
      </c>
      <c r="W43">
        <f t="shared" si="22"/>
        <v>363.25</v>
      </c>
      <c r="X43" s="1">
        <f t="shared" si="23"/>
        <v>726.5</v>
      </c>
      <c r="Y43" s="2">
        <f t="shared" si="24"/>
        <v>485</v>
      </c>
      <c r="Z43">
        <f t="shared" si="25"/>
        <v>404.9166666666667</v>
      </c>
      <c r="AA43" s="1">
        <f t="shared" si="26"/>
        <v>809.84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61.5</v>
      </c>
      <c r="D44" s="2">
        <f t="shared" si="3"/>
        <v>96</v>
      </c>
      <c r="E44">
        <f t="shared" si="4"/>
        <v>80.75</v>
      </c>
      <c r="F44" s="1">
        <f t="shared" si="5"/>
        <v>161.5</v>
      </c>
      <c r="G44" s="2">
        <f t="shared" si="6"/>
        <v>156</v>
      </c>
      <c r="H44">
        <f t="shared" si="7"/>
        <v>130.75</v>
      </c>
      <c r="I44" s="1">
        <f t="shared" si="8"/>
        <v>261.5</v>
      </c>
      <c r="J44" s="2">
        <f t="shared" si="9"/>
        <v>216</v>
      </c>
      <c r="K44">
        <f t="shared" si="10"/>
        <v>180.75</v>
      </c>
      <c r="L44" s="1">
        <f t="shared" si="11"/>
        <v>361.5</v>
      </c>
      <c r="M44" s="2">
        <f t="shared" si="12"/>
        <v>276</v>
      </c>
      <c r="N44">
        <f t="shared" si="13"/>
        <v>230.75</v>
      </c>
      <c r="O44" s="1">
        <f t="shared" si="14"/>
        <v>461.5</v>
      </c>
      <c r="P44" s="2">
        <f t="shared" si="15"/>
        <v>336</v>
      </c>
      <c r="Q44">
        <f t="shared" si="16"/>
        <v>280.75</v>
      </c>
      <c r="R44" s="1">
        <f t="shared" si="17"/>
        <v>561.5</v>
      </c>
      <c r="S44" s="2">
        <f t="shared" si="18"/>
        <v>386</v>
      </c>
      <c r="T44">
        <f t="shared" si="19"/>
        <v>322.4166666666667</v>
      </c>
      <c r="U44" s="1">
        <f t="shared" si="20"/>
        <v>644.84</v>
      </c>
      <c r="V44" s="2">
        <f t="shared" si="21"/>
        <v>436</v>
      </c>
      <c r="W44">
        <f t="shared" si="22"/>
        <v>364.0833333333333</v>
      </c>
      <c r="X44" s="1">
        <f t="shared" si="23"/>
        <v>728.18</v>
      </c>
      <c r="Y44" s="2">
        <f t="shared" si="24"/>
        <v>486</v>
      </c>
      <c r="Z44">
        <f t="shared" si="25"/>
        <v>405.75</v>
      </c>
      <c r="AA44" s="1">
        <f t="shared" si="26"/>
        <v>811.5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63.18</v>
      </c>
      <c r="D45" s="2">
        <f t="shared" si="3"/>
        <v>97</v>
      </c>
      <c r="E45">
        <f t="shared" si="4"/>
        <v>81.58333333333333</v>
      </c>
      <c r="F45" s="1">
        <f t="shared" si="5"/>
        <v>163.18</v>
      </c>
      <c r="G45" s="2">
        <f t="shared" si="6"/>
        <v>157</v>
      </c>
      <c r="H45">
        <f t="shared" si="7"/>
        <v>131.58333333333334</v>
      </c>
      <c r="I45" s="1">
        <f t="shared" si="8"/>
        <v>263.18</v>
      </c>
      <c r="J45" s="2">
        <f t="shared" si="9"/>
        <v>217</v>
      </c>
      <c r="K45">
        <f t="shared" si="10"/>
        <v>181.58333333333334</v>
      </c>
      <c r="L45" s="1">
        <f t="shared" si="11"/>
        <v>363.18</v>
      </c>
      <c r="M45" s="2">
        <f t="shared" si="12"/>
        <v>277</v>
      </c>
      <c r="N45">
        <f t="shared" si="13"/>
        <v>231.58333333333334</v>
      </c>
      <c r="O45" s="1">
        <f t="shared" si="14"/>
        <v>463.18</v>
      </c>
      <c r="P45" s="2">
        <f t="shared" si="15"/>
        <v>337</v>
      </c>
      <c r="Q45">
        <f t="shared" si="16"/>
        <v>281.5833333333333</v>
      </c>
      <c r="R45" s="1">
        <f t="shared" si="17"/>
        <v>563.18</v>
      </c>
      <c r="S45" s="2">
        <f t="shared" si="18"/>
        <v>387</v>
      </c>
      <c r="T45">
        <f t="shared" si="19"/>
        <v>323.25</v>
      </c>
      <c r="U45" s="1">
        <f t="shared" si="20"/>
        <v>646.5</v>
      </c>
      <c r="V45" s="2">
        <f t="shared" si="21"/>
        <v>437</v>
      </c>
      <c r="W45">
        <f t="shared" si="22"/>
        <v>364.9166666666667</v>
      </c>
      <c r="X45" s="1">
        <f t="shared" si="23"/>
        <v>729.84</v>
      </c>
      <c r="Y45" s="2">
        <f t="shared" si="24"/>
        <v>487</v>
      </c>
      <c r="Z45">
        <f t="shared" si="25"/>
        <v>406.5833333333333</v>
      </c>
      <c r="AA45" s="1">
        <f t="shared" si="26"/>
        <v>813.18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64.83999999999999</v>
      </c>
      <c r="D46" s="2">
        <f t="shared" si="3"/>
        <v>98</v>
      </c>
      <c r="E46">
        <f t="shared" si="4"/>
        <v>82.41666666666667</v>
      </c>
      <c r="F46" s="1">
        <f t="shared" si="5"/>
        <v>164.84</v>
      </c>
      <c r="G46" s="2">
        <f t="shared" si="6"/>
        <v>158</v>
      </c>
      <c r="H46">
        <f t="shared" si="7"/>
        <v>132.41666666666666</v>
      </c>
      <c r="I46" s="1">
        <f t="shared" si="8"/>
        <v>264.84</v>
      </c>
      <c r="J46" s="2">
        <f t="shared" si="9"/>
        <v>218</v>
      </c>
      <c r="K46">
        <f t="shared" si="10"/>
        <v>182.41666666666666</v>
      </c>
      <c r="L46" s="1">
        <f t="shared" si="11"/>
        <v>364.84</v>
      </c>
      <c r="M46" s="2">
        <f t="shared" si="12"/>
        <v>278</v>
      </c>
      <c r="N46">
        <f t="shared" si="13"/>
        <v>232.41666666666666</v>
      </c>
      <c r="O46" s="1">
        <f t="shared" si="14"/>
        <v>464.84</v>
      </c>
      <c r="P46" s="2">
        <f t="shared" si="15"/>
        <v>338</v>
      </c>
      <c r="Q46">
        <f t="shared" si="16"/>
        <v>282.4166666666667</v>
      </c>
      <c r="R46" s="1">
        <f t="shared" si="17"/>
        <v>564.84</v>
      </c>
      <c r="S46" s="2">
        <f t="shared" si="18"/>
        <v>388</v>
      </c>
      <c r="T46">
        <f t="shared" si="19"/>
        <v>324.0833333333333</v>
      </c>
      <c r="U46" s="1">
        <f t="shared" si="20"/>
        <v>648.18</v>
      </c>
      <c r="V46" s="2">
        <f t="shared" si="21"/>
        <v>438</v>
      </c>
      <c r="W46">
        <f t="shared" si="22"/>
        <v>365.75</v>
      </c>
      <c r="X46" s="1">
        <f t="shared" si="23"/>
        <v>731.5</v>
      </c>
      <c r="Y46" s="2">
        <f t="shared" si="24"/>
        <v>488</v>
      </c>
      <c r="Z46">
        <f t="shared" si="25"/>
        <v>407.4166666666667</v>
      </c>
      <c r="AA46" s="1">
        <f t="shared" si="26"/>
        <v>814.84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66.5</v>
      </c>
      <c r="D47" s="2">
        <f t="shared" si="3"/>
        <v>99</v>
      </c>
      <c r="E47">
        <f t="shared" si="4"/>
        <v>83.25</v>
      </c>
      <c r="F47" s="1">
        <f t="shared" si="5"/>
        <v>166.5</v>
      </c>
      <c r="G47" s="2">
        <f t="shared" si="6"/>
        <v>159</v>
      </c>
      <c r="H47">
        <f t="shared" si="7"/>
        <v>133.25</v>
      </c>
      <c r="I47" s="1">
        <f t="shared" si="8"/>
        <v>266.5</v>
      </c>
      <c r="J47" s="2">
        <f t="shared" si="9"/>
        <v>219</v>
      </c>
      <c r="K47">
        <f t="shared" si="10"/>
        <v>183.25</v>
      </c>
      <c r="L47" s="1">
        <f t="shared" si="11"/>
        <v>366.5</v>
      </c>
      <c r="M47" s="2">
        <f t="shared" si="12"/>
        <v>279</v>
      </c>
      <c r="N47">
        <f t="shared" si="13"/>
        <v>233.25</v>
      </c>
      <c r="O47" s="1">
        <f t="shared" si="14"/>
        <v>466.5</v>
      </c>
      <c r="P47" s="2">
        <f t="shared" si="15"/>
        <v>339</v>
      </c>
      <c r="Q47">
        <f t="shared" si="16"/>
        <v>283.25</v>
      </c>
      <c r="R47" s="1">
        <f t="shared" si="17"/>
        <v>566.5</v>
      </c>
      <c r="S47" s="2">
        <f t="shared" si="18"/>
        <v>389</v>
      </c>
      <c r="T47">
        <f t="shared" si="19"/>
        <v>324.9166666666667</v>
      </c>
      <c r="U47" s="1">
        <f t="shared" si="20"/>
        <v>649.84</v>
      </c>
      <c r="V47" s="2">
        <f t="shared" si="21"/>
        <v>439</v>
      </c>
      <c r="W47">
        <f t="shared" si="22"/>
        <v>366.5833333333333</v>
      </c>
      <c r="X47" s="1">
        <f t="shared" si="23"/>
        <v>733.18</v>
      </c>
      <c r="Y47" s="2">
        <f t="shared" si="24"/>
        <v>489</v>
      </c>
      <c r="Z47">
        <f t="shared" si="25"/>
        <v>408.25</v>
      </c>
      <c r="AA47" s="1">
        <f t="shared" si="26"/>
        <v>816.5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68.17999999999999</v>
      </c>
      <c r="D48" s="2">
        <f t="shared" si="3"/>
        <v>100</v>
      </c>
      <c r="E48">
        <f t="shared" si="4"/>
        <v>84.08333333333333</v>
      </c>
      <c r="F48" s="1">
        <f t="shared" si="5"/>
        <v>168.18</v>
      </c>
      <c r="G48" s="2">
        <f t="shared" si="6"/>
        <v>160</v>
      </c>
      <c r="H48">
        <f t="shared" si="7"/>
        <v>134.08333333333334</v>
      </c>
      <c r="I48" s="1">
        <f t="shared" si="8"/>
        <v>268.18</v>
      </c>
      <c r="J48" s="2">
        <f t="shared" si="9"/>
        <v>220</v>
      </c>
      <c r="K48">
        <f t="shared" si="10"/>
        <v>184.08333333333334</v>
      </c>
      <c r="L48" s="1">
        <f t="shared" si="11"/>
        <v>368.18</v>
      </c>
      <c r="M48" s="2">
        <f t="shared" si="12"/>
        <v>280</v>
      </c>
      <c r="N48">
        <f t="shared" si="13"/>
        <v>234.08333333333334</v>
      </c>
      <c r="O48" s="1">
        <f t="shared" si="14"/>
        <v>468.18</v>
      </c>
      <c r="P48" s="2">
        <f t="shared" si="15"/>
        <v>340</v>
      </c>
      <c r="Q48">
        <f t="shared" si="16"/>
        <v>284.0833333333333</v>
      </c>
      <c r="R48" s="1">
        <f t="shared" si="17"/>
        <v>568.18</v>
      </c>
      <c r="S48" s="2">
        <f t="shared" si="18"/>
        <v>390</v>
      </c>
      <c r="T48">
        <f t="shared" si="19"/>
        <v>325.75</v>
      </c>
      <c r="U48" s="1">
        <f t="shared" si="20"/>
        <v>651.5</v>
      </c>
      <c r="V48" s="2">
        <f t="shared" si="21"/>
        <v>440</v>
      </c>
      <c r="W48">
        <f t="shared" si="22"/>
        <v>367.4166666666667</v>
      </c>
      <c r="X48" s="1">
        <f t="shared" si="23"/>
        <v>734.84</v>
      </c>
      <c r="Y48" s="2">
        <f t="shared" si="24"/>
        <v>490</v>
      </c>
      <c r="Z48">
        <f t="shared" si="25"/>
        <v>409.0833333333333</v>
      </c>
      <c r="AA48" s="1">
        <f t="shared" si="26"/>
        <v>818.18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69.83999999999999</v>
      </c>
      <c r="D49" s="2">
        <f t="shared" si="3"/>
        <v>101</v>
      </c>
      <c r="E49">
        <f t="shared" si="4"/>
        <v>84.91666666666667</v>
      </c>
      <c r="F49" s="1">
        <f t="shared" si="5"/>
        <v>169.84</v>
      </c>
      <c r="G49" s="2">
        <f t="shared" si="6"/>
        <v>161</v>
      </c>
      <c r="H49">
        <f t="shared" si="7"/>
        <v>134.91666666666666</v>
      </c>
      <c r="I49" s="1">
        <f t="shared" si="8"/>
        <v>269.84</v>
      </c>
      <c r="J49" s="2">
        <f t="shared" si="9"/>
        <v>221</v>
      </c>
      <c r="K49">
        <f t="shared" si="10"/>
        <v>184.91666666666666</v>
      </c>
      <c r="L49" s="1">
        <f t="shared" si="11"/>
        <v>369.84</v>
      </c>
      <c r="M49" s="2">
        <f t="shared" si="12"/>
        <v>281</v>
      </c>
      <c r="N49">
        <f t="shared" si="13"/>
        <v>234.91666666666666</v>
      </c>
      <c r="O49" s="1">
        <f t="shared" si="14"/>
        <v>469.84</v>
      </c>
      <c r="P49" s="2">
        <f t="shared" si="15"/>
        <v>341</v>
      </c>
      <c r="Q49">
        <f t="shared" si="16"/>
        <v>284.9166666666667</v>
      </c>
      <c r="R49" s="1">
        <f t="shared" si="17"/>
        <v>569.84</v>
      </c>
      <c r="S49" s="2">
        <f t="shared" si="18"/>
        <v>391</v>
      </c>
      <c r="T49">
        <f t="shared" si="19"/>
        <v>326.5833333333333</v>
      </c>
      <c r="U49" s="1">
        <f t="shared" si="20"/>
        <v>653.18</v>
      </c>
      <c r="V49" s="2">
        <f t="shared" si="21"/>
        <v>441</v>
      </c>
      <c r="W49">
        <f t="shared" si="22"/>
        <v>368.25</v>
      </c>
      <c r="X49" s="1">
        <f t="shared" si="23"/>
        <v>736.5</v>
      </c>
      <c r="Y49" s="2">
        <f t="shared" si="24"/>
        <v>491</v>
      </c>
      <c r="Z49">
        <f t="shared" si="25"/>
        <v>409.9166666666667</v>
      </c>
      <c r="AA49" s="1">
        <f t="shared" si="26"/>
        <v>819.84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71.5</v>
      </c>
      <c r="D50" s="2">
        <f t="shared" si="3"/>
        <v>102</v>
      </c>
      <c r="E50">
        <f t="shared" si="4"/>
        <v>85.75</v>
      </c>
      <c r="F50" s="1">
        <f t="shared" si="5"/>
        <v>171.5</v>
      </c>
      <c r="G50" s="2">
        <f t="shared" si="6"/>
        <v>162</v>
      </c>
      <c r="H50">
        <f t="shared" si="7"/>
        <v>135.75</v>
      </c>
      <c r="I50" s="1">
        <f t="shared" si="8"/>
        <v>271.5</v>
      </c>
      <c r="J50" s="2">
        <f t="shared" si="9"/>
        <v>222</v>
      </c>
      <c r="K50">
        <f t="shared" si="10"/>
        <v>185.75</v>
      </c>
      <c r="L50" s="1">
        <f t="shared" si="11"/>
        <v>371.5</v>
      </c>
      <c r="M50" s="2">
        <f t="shared" si="12"/>
        <v>282</v>
      </c>
      <c r="N50">
        <f t="shared" si="13"/>
        <v>235.75</v>
      </c>
      <c r="O50" s="1">
        <f t="shared" si="14"/>
        <v>471.5</v>
      </c>
      <c r="P50" s="2">
        <f t="shared" si="15"/>
        <v>342</v>
      </c>
      <c r="Q50">
        <f t="shared" si="16"/>
        <v>285.75</v>
      </c>
      <c r="R50" s="1">
        <f t="shared" si="17"/>
        <v>571.5</v>
      </c>
      <c r="S50" s="2">
        <f t="shared" si="18"/>
        <v>392</v>
      </c>
      <c r="T50">
        <f t="shared" si="19"/>
        <v>327.4166666666667</v>
      </c>
      <c r="U50" s="1">
        <f t="shared" si="20"/>
        <v>654.84</v>
      </c>
      <c r="V50" s="2">
        <f t="shared" si="21"/>
        <v>442</v>
      </c>
      <c r="W50">
        <f t="shared" si="22"/>
        <v>369.0833333333333</v>
      </c>
      <c r="X50" s="1">
        <f t="shared" si="23"/>
        <v>738.18</v>
      </c>
      <c r="Y50" s="2">
        <f t="shared" si="24"/>
        <v>492</v>
      </c>
      <c r="Z50">
        <f t="shared" si="25"/>
        <v>410.75</v>
      </c>
      <c r="AA50" s="1">
        <f t="shared" si="26"/>
        <v>821.5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73.17999999999999</v>
      </c>
      <c r="D51" s="2">
        <f t="shared" si="3"/>
        <v>103</v>
      </c>
      <c r="E51">
        <f t="shared" si="4"/>
        <v>86.58333333333333</v>
      </c>
      <c r="F51" s="1">
        <f t="shared" si="5"/>
        <v>173.18</v>
      </c>
      <c r="G51" s="2">
        <f t="shared" si="6"/>
        <v>163</v>
      </c>
      <c r="H51">
        <f t="shared" si="7"/>
        <v>136.58333333333334</v>
      </c>
      <c r="I51" s="1">
        <f t="shared" si="8"/>
        <v>273.18</v>
      </c>
      <c r="J51" s="2">
        <f t="shared" si="9"/>
        <v>223</v>
      </c>
      <c r="K51">
        <f t="shared" si="10"/>
        <v>186.58333333333334</v>
      </c>
      <c r="L51" s="1">
        <f t="shared" si="11"/>
        <v>373.18</v>
      </c>
      <c r="M51" s="2">
        <f t="shared" si="12"/>
        <v>283</v>
      </c>
      <c r="N51">
        <f t="shared" si="13"/>
        <v>236.58333333333334</v>
      </c>
      <c r="O51" s="1">
        <f t="shared" si="14"/>
        <v>473.18</v>
      </c>
      <c r="P51" s="2">
        <f t="shared" si="15"/>
        <v>343</v>
      </c>
      <c r="Q51">
        <f t="shared" si="16"/>
        <v>286.5833333333333</v>
      </c>
      <c r="R51" s="1">
        <f t="shared" si="17"/>
        <v>573.18</v>
      </c>
      <c r="S51" s="2">
        <f t="shared" si="18"/>
        <v>393</v>
      </c>
      <c r="T51">
        <f t="shared" si="19"/>
        <v>328.25</v>
      </c>
      <c r="U51" s="1">
        <f t="shared" si="20"/>
        <v>656.5</v>
      </c>
      <c r="V51" s="2">
        <f t="shared" si="21"/>
        <v>443</v>
      </c>
      <c r="W51">
        <f t="shared" si="22"/>
        <v>369.9166666666667</v>
      </c>
      <c r="X51" s="1">
        <f t="shared" si="23"/>
        <v>739.84</v>
      </c>
      <c r="Y51" s="2">
        <f t="shared" si="24"/>
        <v>493</v>
      </c>
      <c r="Z51">
        <f t="shared" si="25"/>
        <v>411.5833333333333</v>
      </c>
      <c r="AA51" s="1">
        <f t="shared" si="26"/>
        <v>823.18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74.83999999999999</v>
      </c>
      <c r="D52" s="2">
        <f t="shared" si="3"/>
        <v>104</v>
      </c>
      <c r="E52">
        <f t="shared" si="4"/>
        <v>87.41666666666667</v>
      </c>
      <c r="F52" s="1">
        <f t="shared" si="5"/>
        <v>174.84</v>
      </c>
      <c r="G52" s="2">
        <f t="shared" si="6"/>
        <v>164</v>
      </c>
      <c r="H52">
        <f t="shared" si="7"/>
        <v>137.41666666666666</v>
      </c>
      <c r="I52" s="1">
        <f t="shared" si="8"/>
        <v>274.84</v>
      </c>
      <c r="J52" s="2">
        <f t="shared" si="9"/>
        <v>224</v>
      </c>
      <c r="K52">
        <f t="shared" si="10"/>
        <v>187.41666666666666</v>
      </c>
      <c r="L52" s="1">
        <f t="shared" si="11"/>
        <v>374.84</v>
      </c>
      <c r="M52" s="2">
        <f t="shared" si="12"/>
        <v>284</v>
      </c>
      <c r="N52">
        <f t="shared" si="13"/>
        <v>237.41666666666666</v>
      </c>
      <c r="O52" s="1">
        <f t="shared" si="14"/>
        <v>474.84</v>
      </c>
      <c r="P52" s="2">
        <f t="shared" si="15"/>
        <v>344</v>
      </c>
      <c r="Q52">
        <f t="shared" si="16"/>
        <v>287.4166666666667</v>
      </c>
      <c r="R52" s="1">
        <f t="shared" si="17"/>
        <v>574.84</v>
      </c>
      <c r="S52" s="2">
        <f t="shared" si="18"/>
        <v>394</v>
      </c>
      <c r="T52">
        <f t="shared" si="19"/>
        <v>329.0833333333333</v>
      </c>
      <c r="U52" s="1">
        <f t="shared" si="20"/>
        <v>658.18</v>
      </c>
      <c r="V52" s="2">
        <f t="shared" si="21"/>
        <v>444</v>
      </c>
      <c r="W52">
        <f t="shared" si="22"/>
        <v>370.75</v>
      </c>
      <c r="X52" s="1">
        <f t="shared" si="23"/>
        <v>741.5</v>
      </c>
      <c r="Y52" s="2">
        <f t="shared" si="24"/>
        <v>494</v>
      </c>
      <c r="Z52">
        <f t="shared" si="25"/>
        <v>412.4166666666667</v>
      </c>
      <c r="AA52" s="1">
        <f t="shared" si="26"/>
        <v>824.84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76.5</v>
      </c>
      <c r="D53" s="2">
        <f t="shared" si="3"/>
        <v>105</v>
      </c>
      <c r="E53">
        <f t="shared" si="4"/>
        <v>88.25</v>
      </c>
      <c r="F53" s="1">
        <f t="shared" si="5"/>
        <v>176.5</v>
      </c>
      <c r="G53" s="2">
        <f t="shared" si="6"/>
        <v>165</v>
      </c>
      <c r="H53">
        <f t="shared" si="7"/>
        <v>138.25</v>
      </c>
      <c r="I53" s="1">
        <f t="shared" si="8"/>
        <v>276.5</v>
      </c>
      <c r="J53" s="2">
        <f t="shared" si="9"/>
        <v>225</v>
      </c>
      <c r="K53">
        <f t="shared" si="10"/>
        <v>188.25</v>
      </c>
      <c r="L53" s="1">
        <f t="shared" si="11"/>
        <v>376.5</v>
      </c>
      <c r="M53" s="2">
        <f t="shared" si="12"/>
        <v>285</v>
      </c>
      <c r="N53">
        <f t="shared" si="13"/>
        <v>238.25</v>
      </c>
      <c r="O53" s="1">
        <f t="shared" si="14"/>
        <v>476.5</v>
      </c>
      <c r="P53" s="2">
        <f t="shared" si="15"/>
        <v>345</v>
      </c>
      <c r="Q53">
        <f t="shared" si="16"/>
        <v>288.25</v>
      </c>
      <c r="R53" s="1">
        <f t="shared" si="17"/>
        <v>576.5</v>
      </c>
      <c r="S53" s="2">
        <f t="shared" si="18"/>
        <v>395</v>
      </c>
      <c r="T53">
        <f t="shared" si="19"/>
        <v>329.9166666666667</v>
      </c>
      <c r="U53" s="1">
        <f t="shared" si="20"/>
        <v>659.84</v>
      </c>
      <c r="V53" s="2">
        <f t="shared" si="21"/>
        <v>445</v>
      </c>
      <c r="W53">
        <f t="shared" si="22"/>
        <v>371.5833333333333</v>
      </c>
      <c r="X53" s="1">
        <f t="shared" si="23"/>
        <v>743.18</v>
      </c>
      <c r="Y53" s="2">
        <f t="shared" si="24"/>
        <v>495</v>
      </c>
      <c r="Z53">
        <f t="shared" si="25"/>
        <v>413.25</v>
      </c>
      <c r="AA53" s="1">
        <f t="shared" si="26"/>
        <v>826.5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78.17999999999999</v>
      </c>
      <c r="D54" s="2">
        <f t="shared" si="3"/>
        <v>106</v>
      </c>
      <c r="E54">
        <f t="shared" si="4"/>
        <v>89.08333333333333</v>
      </c>
      <c r="F54" s="1">
        <f t="shared" si="5"/>
        <v>178.18</v>
      </c>
      <c r="G54" s="2">
        <f t="shared" si="6"/>
        <v>166</v>
      </c>
      <c r="H54">
        <f t="shared" si="7"/>
        <v>139.08333333333334</v>
      </c>
      <c r="I54" s="1">
        <f t="shared" si="8"/>
        <v>278.18</v>
      </c>
      <c r="J54" s="2">
        <f t="shared" si="9"/>
        <v>226</v>
      </c>
      <c r="K54">
        <f t="shared" si="10"/>
        <v>189.08333333333334</v>
      </c>
      <c r="L54" s="1">
        <f t="shared" si="11"/>
        <v>378.18</v>
      </c>
      <c r="M54" s="2">
        <f t="shared" si="12"/>
        <v>286</v>
      </c>
      <c r="N54">
        <f t="shared" si="13"/>
        <v>239.08333333333334</v>
      </c>
      <c r="O54" s="1">
        <f t="shared" si="14"/>
        <v>478.18</v>
      </c>
      <c r="P54" s="2">
        <f t="shared" si="15"/>
        <v>346</v>
      </c>
      <c r="Q54">
        <f t="shared" si="16"/>
        <v>289.0833333333333</v>
      </c>
      <c r="R54" s="1">
        <f t="shared" si="17"/>
        <v>578.18</v>
      </c>
      <c r="S54" s="2">
        <f t="shared" si="18"/>
        <v>396</v>
      </c>
      <c r="T54">
        <f t="shared" si="19"/>
        <v>330.75</v>
      </c>
      <c r="U54" s="1">
        <f t="shared" si="20"/>
        <v>661.5</v>
      </c>
      <c r="V54" s="2">
        <f t="shared" si="21"/>
        <v>446</v>
      </c>
      <c r="W54">
        <f t="shared" si="22"/>
        <v>372.4166666666667</v>
      </c>
      <c r="X54" s="1">
        <f t="shared" si="23"/>
        <v>744.84</v>
      </c>
      <c r="Y54" s="2">
        <f t="shared" si="24"/>
        <v>496</v>
      </c>
      <c r="Z54">
        <f t="shared" si="25"/>
        <v>414.0833333333333</v>
      </c>
      <c r="AA54" s="1">
        <f t="shared" si="26"/>
        <v>828.18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79.83999999999999</v>
      </c>
      <c r="D55" s="2">
        <f t="shared" si="3"/>
        <v>107</v>
      </c>
      <c r="E55">
        <f t="shared" si="4"/>
        <v>89.91666666666667</v>
      </c>
      <c r="F55" s="1">
        <f t="shared" si="5"/>
        <v>179.84</v>
      </c>
      <c r="G55" s="2">
        <f t="shared" si="6"/>
        <v>167</v>
      </c>
      <c r="H55">
        <f t="shared" si="7"/>
        <v>139.91666666666666</v>
      </c>
      <c r="I55" s="1">
        <f t="shared" si="8"/>
        <v>279.84</v>
      </c>
      <c r="J55" s="2">
        <f t="shared" si="9"/>
        <v>227</v>
      </c>
      <c r="K55">
        <f t="shared" si="10"/>
        <v>189.91666666666666</v>
      </c>
      <c r="L55" s="1">
        <f t="shared" si="11"/>
        <v>379.84</v>
      </c>
      <c r="M55" s="2">
        <f t="shared" si="12"/>
        <v>287</v>
      </c>
      <c r="N55">
        <f t="shared" si="13"/>
        <v>239.91666666666666</v>
      </c>
      <c r="O55" s="1">
        <f t="shared" si="14"/>
        <v>479.84</v>
      </c>
      <c r="P55" s="2">
        <f t="shared" si="15"/>
        <v>347</v>
      </c>
      <c r="Q55">
        <f t="shared" si="16"/>
        <v>289.9166666666667</v>
      </c>
      <c r="R55" s="1">
        <f t="shared" si="17"/>
        <v>579.84</v>
      </c>
      <c r="S55" s="2">
        <f t="shared" si="18"/>
        <v>397</v>
      </c>
      <c r="T55">
        <f t="shared" si="19"/>
        <v>331.5833333333333</v>
      </c>
      <c r="U55" s="1">
        <f t="shared" si="20"/>
        <v>663.18</v>
      </c>
      <c r="V55" s="2">
        <f t="shared" si="21"/>
        <v>447</v>
      </c>
      <c r="W55">
        <f t="shared" si="22"/>
        <v>373.25</v>
      </c>
      <c r="X55" s="1">
        <f t="shared" si="23"/>
        <v>746.5</v>
      </c>
      <c r="Y55" s="2">
        <f t="shared" si="24"/>
        <v>497</v>
      </c>
      <c r="Z55">
        <f t="shared" si="25"/>
        <v>414.9166666666667</v>
      </c>
      <c r="AA55" s="1">
        <f t="shared" si="26"/>
        <v>829.84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81.5</v>
      </c>
      <c r="D56" s="2">
        <f t="shared" si="3"/>
        <v>108</v>
      </c>
      <c r="E56">
        <f t="shared" si="4"/>
        <v>90.75</v>
      </c>
      <c r="F56" s="1">
        <f t="shared" si="5"/>
        <v>181.5</v>
      </c>
      <c r="G56" s="2">
        <f t="shared" si="6"/>
        <v>168</v>
      </c>
      <c r="H56">
        <f t="shared" si="7"/>
        <v>140.75</v>
      </c>
      <c r="I56" s="1">
        <f t="shared" si="8"/>
        <v>281.5</v>
      </c>
      <c r="J56" s="2">
        <f t="shared" si="9"/>
        <v>228</v>
      </c>
      <c r="K56">
        <f t="shared" si="10"/>
        <v>190.75</v>
      </c>
      <c r="L56" s="1">
        <f t="shared" si="11"/>
        <v>381.5</v>
      </c>
      <c r="M56" s="2">
        <f t="shared" si="12"/>
        <v>288</v>
      </c>
      <c r="N56">
        <f t="shared" si="13"/>
        <v>240.75</v>
      </c>
      <c r="O56" s="1">
        <f t="shared" si="14"/>
        <v>481.5</v>
      </c>
      <c r="P56" s="2">
        <f t="shared" si="15"/>
        <v>348</v>
      </c>
      <c r="Q56">
        <f t="shared" si="16"/>
        <v>290.75</v>
      </c>
      <c r="R56" s="1">
        <f t="shared" si="17"/>
        <v>581.5</v>
      </c>
      <c r="S56" s="2">
        <f t="shared" si="18"/>
        <v>398</v>
      </c>
      <c r="T56">
        <f t="shared" si="19"/>
        <v>332.4166666666667</v>
      </c>
      <c r="U56" s="1">
        <f t="shared" si="20"/>
        <v>664.84</v>
      </c>
      <c r="V56" s="2">
        <f t="shared" si="21"/>
        <v>448</v>
      </c>
      <c r="W56">
        <f t="shared" si="22"/>
        <v>374.0833333333333</v>
      </c>
      <c r="X56" s="1">
        <f t="shared" si="23"/>
        <v>748.18</v>
      </c>
      <c r="Y56" s="2">
        <f t="shared" si="24"/>
        <v>498</v>
      </c>
      <c r="Z56">
        <f t="shared" si="25"/>
        <v>415.75</v>
      </c>
      <c r="AA56" s="1">
        <f t="shared" si="26"/>
        <v>831.5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83.17999999999999</v>
      </c>
      <c r="D57" s="2">
        <f t="shared" si="3"/>
        <v>109</v>
      </c>
      <c r="E57">
        <f t="shared" si="4"/>
        <v>91.58333333333333</v>
      </c>
      <c r="F57" s="1">
        <f t="shared" si="5"/>
        <v>183.18</v>
      </c>
      <c r="G57" s="2">
        <f t="shared" si="6"/>
        <v>169</v>
      </c>
      <c r="H57">
        <f t="shared" si="7"/>
        <v>141.58333333333334</v>
      </c>
      <c r="I57" s="1">
        <f t="shared" si="8"/>
        <v>283.18</v>
      </c>
      <c r="J57" s="2">
        <f t="shared" si="9"/>
        <v>229</v>
      </c>
      <c r="K57">
        <f t="shared" si="10"/>
        <v>191.58333333333334</v>
      </c>
      <c r="L57" s="1">
        <f t="shared" si="11"/>
        <v>383.18</v>
      </c>
      <c r="M57" s="2">
        <f t="shared" si="12"/>
        <v>289</v>
      </c>
      <c r="N57">
        <f t="shared" si="13"/>
        <v>241.58333333333334</v>
      </c>
      <c r="O57" s="1">
        <f t="shared" si="14"/>
        <v>483.18</v>
      </c>
      <c r="P57" s="2">
        <f t="shared" si="15"/>
        <v>349</v>
      </c>
      <c r="Q57">
        <f t="shared" si="16"/>
        <v>291.5833333333333</v>
      </c>
      <c r="R57" s="1">
        <f t="shared" si="17"/>
        <v>583.18</v>
      </c>
      <c r="S57" s="2">
        <f t="shared" si="18"/>
        <v>399</v>
      </c>
      <c r="T57">
        <f t="shared" si="19"/>
        <v>333.25</v>
      </c>
      <c r="U57" s="1">
        <f t="shared" si="20"/>
        <v>666.5</v>
      </c>
      <c r="V57" s="2">
        <f t="shared" si="21"/>
        <v>449</v>
      </c>
      <c r="W57">
        <f t="shared" si="22"/>
        <v>374.9166666666667</v>
      </c>
      <c r="X57" s="1">
        <f t="shared" si="23"/>
        <v>749.84</v>
      </c>
      <c r="Y57" s="2">
        <f t="shared" si="24"/>
        <v>499</v>
      </c>
      <c r="Z57">
        <f t="shared" si="25"/>
        <v>416.5833333333333</v>
      </c>
      <c r="AA57" s="1">
        <f t="shared" si="26"/>
        <v>833.18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84.83999999999999</v>
      </c>
      <c r="D58" s="2">
        <f t="shared" si="3"/>
        <v>110</v>
      </c>
      <c r="E58">
        <f t="shared" si="4"/>
        <v>92.41666666666667</v>
      </c>
      <c r="F58" s="1">
        <f t="shared" si="5"/>
        <v>184.84</v>
      </c>
      <c r="G58" s="2">
        <f t="shared" si="6"/>
        <v>170</v>
      </c>
      <c r="H58">
        <f t="shared" si="7"/>
        <v>142.41666666666666</v>
      </c>
      <c r="I58" s="1">
        <f t="shared" si="8"/>
        <v>284.84</v>
      </c>
      <c r="J58" s="2">
        <f t="shared" si="9"/>
        <v>230</v>
      </c>
      <c r="K58">
        <f t="shared" si="10"/>
        <v>192.41666666666666</v>
      </c>
      <c r="L58" s="1">
        <f t="shared" si="11"/>
        <v>384.84</v>
      </c>
      <c r="M58" s="2">
        <f t="shared" si="12"/>
        <v>290</v>
      </c>
      <c r="N58">
        <f t="shared" si="13"/>
        <v>242.41666666666666</v>
      </c>
      <c r="O58" s="1">
        <f t="shared" si="14"/>
        <v>484.84</v>
      </c>
      <c r="P58" s="2">
        <f t="shared" si="15"/>
        <v>350</v>
      </c>
      <c r="Q58">
        <f t="shared" si="16"/>
        <v>292.4166666666667</v>
      </c>
      <c r="R58" s="1">
        <f t="shared" si="17"/>
        <v>584.84</v>
      </c>
      <c r="S58" s="2">
        <f t="shared" si="18"/>
        <v>400</v>
      </c>
      <c r="T58">
        <f t="shared" si="19"/>
        <v>334.0833333333333</v>
      </c>
      <c r="U58" s="1">
        <f t="shared" si="20"/>
        <v>668.18</v>
      </c>
      <c r="V58" s="2">
        <f t="shared" si="21"/>
        <v>450</v>
      </c>
      <c r="W58">
        <f t="shared" si="22"/>
        <v>375.75</v>
      </c>
      <c r="X58" s="1">
        <f t="shared" si="23"/>
        <v>751.5</v>
      </c>
      <c r="Y58" s="2">
        <f t="shared" si="24"/>
        <v>500</v>
      </c>
      <c r="Z58">
        <f t="shared" si="25"/>
        <v>417.4166666666667</v>
      </c>
      <c r="AA58" s="1">
        <f t="shared" si="26"/>
        <v>834.84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86.5</v>
      </c>
      <c r="D59" s="2">
        <f t="shared" si="3"/>
        <v>111</v>
      </c>
      <c r="E59">
        <f t="shared" si="4"/>
        <v>93.25</v>
      </c>
      <c r="F59" s="1">
        <f t="shared" si="5"/>
        <v>186.5</v>
      </c>
      <c r="G59" s="2">
        <f t="shared" si="6"/>
        <v>171</v>
      </c>
      <c r="H59">
        <f t="shared" si="7"/>
        <v>143.25</v>
      </c>
      <c r="I59" s="1">
        <f t="shared" si="8"/>
        <v>286.5</v>
      </c>
      <c r="J59" s="2">
        <f t="shared" si="9"/>
        <v>231</v>
      </c>
      <c r="K59">
        <f t="shared" si="10"/>
        <v>193.25</v>
      </c>
      <c r="L59" s="1">
        <f t="shared" si="11"/>
        <v>386.5</v>
      </c>
      <c r="M59" s="2">
        <f t="shared" si="12"/>
        <v>291</v>
      </c>
      <c r="N59">
        <f t="shared" si="13"/>
        <v>243.25</v>
      </c>
      <c r="O59" s="1">
        <f t="shared" si="14"/>
        <v>486.5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88.17999999999999</v>
      </c>
      <c r="D60" s="2">
        <f t="shared" si="3"/>
        <v>112</v>
      </c>
      <c r="E60">
        <f t="shared" si="4"/>
        <v>94.08333333333333</v>
      </c>
      <c r="F60" s="1">
        <f t="shared" si="5"/>
        <v>188.18</v>
      </c>
      <c r="G60" s="2">
        <f t="shared" si="6"/>
        <v>172</v>
      </c>
      <c r="H60">
        <f t="shared" si="7"/>
        <v>144.08333333333334</v>
      </c>
      <c r="I60" s="1">
        <f t="shared" si="8"/>
        <v>288.18</v>
      </c>
      <c r="J60" s="2">
        <f t="shared" si="9"/>
        <v>232</v>
      </c>
      <c r="K60">
        <f t="shared" si="10"/>
        <v>194.08333333333334</v>
      </c>
      <c r="L60" s="1">
        <f t="shared" si="11"/>
        <v>388.18</v>
      </c>
      <c r="M60" s="2">
        <f t="shared" si="12"/>
        <v>292</v>
      </c>
      <c r="N60">
        <f t="shared" si="13"/>
        <v>244.08333333333334</v>
      </c>
      <c r="O60" s="1">
        <f t="shared" si="14"/>
        <v>488.18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89.83999999999999</v>
      </c>
      <c r="D61" s="2">
        <f t="shared" si="3"/>
        <v>113</v>
      </c>
      <c r="E61">
        <f t="shared" si="4"/>
        <v>94.91666666666667</v>
      </c>
      <c r="F61" s="1">
        <f t="shared" si="5"/>
        <v>189.84</v>
      </c>
      <c r="G61" s="2">
        <f t="shared" si="6"/>
        <v>173</v>
      </c>
      <c r="H61">
        <f t="shared" si="7"/>
        <v>144.91666666666666</v>
      </c>
      <c r="I61" s="1">
        <f t="shared" si="8"/>
        <v>289.84</v>
      </c>
      <c r="J61" s="2">
        <f t="shared" si="9"/>
        <v>233</v>
      </c>
      <c r="K61">
        <f t="shared" si="10"/>
        <v>194.91666666666666</v>
      </c>
      <c r="L61" s="1">
        <f t="shared" si="11"/>
        <v>389.84</v>
      </c>
      <c r="M61" s="2">
        <f t="shared" si="12"/>
        <v>293</v>
      </c>
      <c r="N61">
        <f t="shared" si="13"/>
        <v>244.91666666666666</v>
      </c>
      <c r="O61" s="1">
        <f t="shared" si="14"/>
        <v>489.84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91.5</v>
      </c>
      <c r="D62" s="2">
        <f t="shared" si="3"/>
        <v>114</v>
      </c>
      <c r="E62">
        <f t="shared" si="4"/>
        <v>95.75</v>
      </c>
      <c r="F62" s="1">
        <f t="shared" si="5"/>
        <v>191.5</v>
      </c>
      <c r="G62" s="2">
        <f t="shared" si="6"/>
        <v>174</v>
      </c>
      <c r="H62">
        <f t="shared" si="7"/>
        <v>145.75</v>
      </c>
      <c r="I62" s="1">
        <f t="shared" si="8"/>
        <v>291.5</v>
      </c>
      <c r="J62" s="2">
        <f t="shared" si="9"/>
        <v>234</v>
      </c>
      <c r="K62">
        <f t="shared" si="10"/>
        <v>195.75</v>
      </c>
      <c r="L62" s="1">
        <f t="shared" si="11"/>
        <v>391.5</v>
      </c>
      <c r="M62" s="2">
        <f t="shared" si="12"/>
        <v>294</v>
      </c>
      <c r="N62">
        <f t="shared" si="13"/>
        <v>245.75</v>
      </c>
      <c r="O62" s="1">
        <f t="shared" si="14"/>
        <v>491.5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93.17999999999999</v>
      </c>
      <c r="D63" s="2">
        <f t="shared" si="3"/>
        <v>115</v>
      </c>
      <c r="E63">
        <f t="shared" si="4"/>
        <v>96.58333333333333</v>
      </c>
      <c r="F63" s="1">
        <f t="shared" si="5"/>
        <v>193.18</v>
      </c>
      <c r="G63" s="2">
        <f t="shared" si="6"/>
        <v>175</v>
      </c>
      <c r="H63">
        <f t="shared" si="7"/>
        <v>146.58333333333334</v>
      </c>
      <c r="I63" s="1">
        <f t="shared" si="8"/>
        <v>293.18</v>
      </c>
      <c r="J63" s="2">
        <f t="shared" si="9"/>
        <v>235</v>
      </c>
      <c r="K63">
        <f t="shared" si="10"/>
        <v>196.58333333333334</v>
      </c>
      <c r="L63" s="1">
        <f t="shared" si="11"/>
        <v>393.18</v>
      </c>
      <c r="M63" s="2">
        <f t="shared" si="12"/>
        <v>295</v>
      </c>
      <c r="N63">
        <f t="shared" si="13"/>
        <v>246.58333333333334</v>
      </c>
      <c r="O63" s="1">
        <f t="shared" si="14"/>
        <v>493.18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94.83999999999999</v>
      </c>
      <c r="D64" s="2">
        <f t="shared" si="3"/>
        <v>116</v>
      </c>
      <c r="E64">
        <f t="shared" si="4"/>
        <v>97.41666666666667</v>
      </c>
      <c r="F64" s="1">
        <f t="shared" si="5"/>
        <v>194.84</v>
      </c>
      <c r="G64" s="2">
        <f t="shared" si="6"/>
        <v>176</v>
      </c>
      <c r="H64">
        <f t="shared" si="7"/>
        <v>147.41666666666666</v>
      </c>
      <c r="I64" s="1">
        <f t="shared" si="8"/>
        <v>294.84</v>
      </c>
      <c r="J64" s="2">
        <f t="shared" si="9"/>
        <v>236</v>
      </c>
      <c r="K64">
        <f t="shared" si="10"/>
        <v>197.41666666666666</v>
      </c>
      <c r="L64" s="1">
        <f t="shared" si="11"/>
        <v>394.84</v>
      </c>
      <c r="M64" s="2">
        <f t="shared" si="12"/>
        <v>296</v>
      </c>
      <c r="N64">
        <f t="shared" si="13"/>
        <v>247.41666666666666</v>
      </c>
      <c r="O64" s="1">
        <f t="shared" si="14"/>
        <v>494.84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96.5</v>
      </c>
      <c r="D65" s="2">
        <f t="shared" si="3"/>
        <v>117</v>
      </c>
      <c r="E65">
        <f t="shared" si="4"/>
        <v>98.25</v>
      </c>
      <c r="F65" s="1">
        <f t="shared" si="5"/>
        <v>196.5</v>
      </c>
      <c r="G65" s="2">
        <f t="shared" si="6"/>
        <v>177</v>
      </c>
      <c r="H65">
        <f t="shared" si="7"/>
        <v>148.25</v>
      </c>
      <c r="I65" s="1">
        <f t="shared" si="8"/>
        <v>296.5</v>
      </c>
      <c r="J65" s="2">
        <f t="shared" si="9"/>
        <v>237</v>
      </c>
      <c r="K65">
        <f t="shared" si="10"/>
        <v>198.25</v>
      </c>
      <c r="L65" s="1">
        <f t="shared" si="11"/>
        <v>396.5</v>
      </c>
      <c r="M65" s="2">
        <f t="shared" si="12"/>
        <v>297</v>
      </c>
      <c r="N65">
        <f t="shared" si="13"/>
        <v>248.25</v>
      </c>
      <c r="O65" s="1">
        <f t="shared" si="14"/>
        <v>496.5</v>
      </c>
      <c r="P65" s="10"/>
      <c r="Q65" s="11"/>
      <c r="R65" s="12" t="s">
        <v>11</v>
      </c>
      <c r="S65" s="13"/>
      <c r="T65" s="11"/>
      <c r="U65" s="12"/>
      <c r="V65" s="11"/>
      <c r="W65" s="11"/>
      <c r="X65" s="20">
        <f>416.67*2</f>
        <v>833.34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98.17999999999999</v>
      </c>
      <c r="D66" s="2">
        <f t="shared" si="3"/>
        <v>118</v>
      </c>
      <c r="E66">
        <f t="shared" si="4"/>
        <v>99.08333333333333</v>
      </c>
      <c r="F66" s="1">
        <f t="shared" si="5"/>
        <v>198.18</v>
      </c>
      <c r="G66" s="2">
        <f t="shared" si="6"/>
        <v>178</v>
      </c>
      <c r="H66">
        <f t="shared" si="7"/>
        <v>149.08333333333334</v>
      </c>
      <c r="I66" s="1">
        <f t="shared" si="8"/>
        <v>298.18</v>
      </c>
      <c r="J66" s="2">
        <f t="shared" si="9"/>
        <v>238</v>
      </c>
      <c r="K66">
        <f t="shared" si="10"/>
        <v>199.08333333333334</v>
      </c>
      <c r="L66" s="1">
        <f t="shared" si="11"/>
        <v>398.18</v>
      </c>
      <c r="M66" s="2">
        <f t="shared" si="12"/>
        <v>298</v>
      </c>
      <c r="N66">
        <f t="shared" si="13"/>
        <v>249.08333333333334</v>
      </c>
      <c r="O66" s="1">
        <f t="shared" si="14"/>
        <v>498.18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99.83999999999999</v>
      </c>
      <c r="D67" s="2">
        <f t="shared" si="3"/>
        <v>119</v>
      </c>
      <c r="E67">
        <f t="shared" si="4"/>
        <v>99.91666666666667</v>
      </c>
      <c r="F67" s="1">
        <f t="shared" si="5"/>
        <v>199.84</v>
      </c>
      <c r="G67" s="2">
        <f t="shared" si="6"/>
        <v>179</v>
      </c>
      <c r="H67">
        <f t="shared" si="7"/>
        <v>149.91666666666666</v>
      </c>
      <c r="I67" s="1">
        <f t="shared" si="8"/>
        <v>299.84</v>
      </c>
      <c r="J67" s="2">
        <f t="shared" si="9"/>
        <v>239</v>
      </c>
      <c r="K67">
        <f t="shared" si="10"/>
        <v>199.91666666666666</v>
      </c>
      <c r="L67" s="1">
        <f t="shared" si="11"/>
        <v>399.84</v>
      </c>
      <c r="M67" s="2">
        <f t="shared" si="12"/>
        <v>299</v>
      </c>
      <c r="N67">
        <f t="shared" si="13"/>
        <v>249.91666666666666</v>
      </c>
      <c r="O67" s="1">
        <f t="shared" si="14"/>
        <v>499.84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101.5</v>
      </c>
      <c r="D68" s="2">
        <f t="shared" si="3"/>
        <v>120</v>
      </c>
      <c r="E68">
        <f t="shared" si="4"/>
        <v>100.75</v>
      </c>
      <c r="F68" s="1">
        <f t="shared" si="5"/>
        <v>201.5</v>
      </c>
      <c r="G68" s="2">
        <f t="shared" si="6"/>
        <v>180</v>
      </c>
      <c r="H68">
        <f t="shared" si="7"/>
        <v>150.75</v>
      </c>
      <c r="I68" s="1">
        <f t="shared" si="8"/>
        <v>301.5</v>
      </c>
      <c r="J68" s="2">
        <f t="shared" si="9"/>
        <v>240</v>
      </c>
      <c r="K68">
        <f t="shared" si="10"/>
        <v>200.75</v>
      </c>
      <c r="L68" s="1">
        <f t="shared" si="11"/>
        <v>401.5</v>
      </c>
      <c r="M68" s="2">
        <f t="shared" si="12"/>
        <v>300</v>
      </c>
      <c r="N68">
        <f t="shared" si="13"/>
        <v>250.75</v>
      </c>
      <c r="O68" s="1">
        <f t="shared" si="14"/>
        <v>501.5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C4:C5"/>
    <mergeCell ref="F4:F5"/>
    <mergeCell ref="I4:I5"/>
    <mergeCell ref="L4:L5"/>
    <mergeCell ref="AA4:AA5"/>
    <mergeCell ref="P59:S59"/>
    <mergeCell ref="O4:O5"/>
    <mergeCell ref="R4:R5"/>
    <mergeCell ref="U4:U5"/>
    <mergeCell ref="X4:X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/>
  <cols>
    <col min="2" max="2" width="9.140625" style="0" hidden="1" customWidth="1"/>
    <col min="5" max="5" width="9.140625" style="0" hidden="1" customWidth="1"/>
    <col min="8" max="8" width="9.140625" style="0" hidden="1" customWidth="1"/>
    <col min="11" max="11" width="9.140625" style="0" hidden="1" customWidth="1"/>
    <col min="14" max="14" width="9.140625" style="0" hidden="1" customWidth="1"/>
    <col min="17" max="17" width="9.140625" style="0" hidden="1" customWidth="1"/>
    <col min="20" max="20" width="9.140625" style="0" hidden="1" customWidth="1"/>
    <col min="23" max="23" width="9.140625" style="0" hidden="1" customWidth="1"/>
  </cols>
  <sheetData>
    <row r="1" spans="1:22" ht="12.75">
      <c r="A1" s="6" t="s">
        <v>19</v>
      </c>
      <c r="C1" t="s">
        <v>20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ROUNDUP(B9,2)*3</f>
        <v>4.7700000000000005</v>
      </c>
      <c r="D9" s="2">
        <v>61</v>
      </c>
      <c r="E9">
        <f>(((D9*10)+9)/12)</f>
        <v>51.583333333333336</v>
      </c>
      <c r="F9" s="1">
        <f>ROUNDUP(E9,2)*3</f>
        <v>154.76999999999998</v>
      </c>
      <c r="G9" s="2">
        <v>121</v>
      </c>
      <c r="H9">
        <f>(((G9*10)+9)/12)</f>
        <v>101.58333333333333</v>
      </c>
      <c r="I9" s="1">
        <f>ROUNDUP(H9,2)*3</f>
        <v>304.77</v>
      </c>
      <c r="J9" s="2">
        <v>181</v>
      </c>
      <c r="K9">
        <f>(((J9*10)+9)/12)</f>
        <v>151.58333333333334</v>
      </c>
      <c r="L9" s="1">
        <f>ROUNDUP(K9,2)*3</f>
        <v>454.77</v>
      </c>
      <c r="M9" s="2">
        <v>241</v>
      </c>
      <c r="N9">
        <f>(((M9*10)+9)/12)</f>
        <v>201.58333333333334</v>
      </c>
      <c r="O9" s="1">
        <f>ROUNDUP(N9,2)*3</f>
        <v>604.77</v>
      </c>
      <c r="P9" s="2">
        <v>301</v>
      </c>
      <c r="Q9">
        <f>(((P9*10)+9)/12)</f>
        <v>251.58333333333334</v>
      </c>
      <c r="R9" s="1">
        <f>ROUNDUP(Q9,2)*3</f>
        <v>754.77</v>
      </c>
      <c r="S9" s="2">
        <v>351</v>
      </c>
      <c r="T9">
        <f>(((S9*10)+9)/12)</f>
        <v>293.25</v>
      </c>
      <c r="U9" s="1">
        <f>ROUNDUP(T9,2)*3</f>
        <v>879.75</v>
      </c>
      <c r="V9" s="2">
        <v>401</v>
      </c>
      <c r="W9">
        <f>(((V9*10)+9)/12)</f>
        <v>334.9166666666667</v>
      </c>
      <c r="X9" s="1">
        <f>ROUNDUP(W9,2)*3</f>
        <v>1004.76</v>
      </c>
      <c r="Y9" s="2">
        <v>451</v>
      </c>
      <c r="Z9">
        <f>(((Y9*10)+9)/12)</f>
        <v>376.5833333333333</v>
      </c>
      <c r="AA9" s="1">
        <f>ROUNDUP(Z9,2)*3</f>
        <v>1129.77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ROUNDUP(B10,2)*3</f>
        <v>7.26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ROUNDUP(E10,2)*3</f>
        <v>157.26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ROUNDUP(H10,2)*3</f>
        <v>307.26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ROUNDUP(K10,2)*3</f>
        <v>457.26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ROUNDUP(N10,2)*3</f>
        <v>607.26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ROUNDUP(Q10,2)*3</f>
        <v>757.26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ROUNDUP(T10,2)*3</f>
        <v>882.27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ROUNDUP(W10,2)*3</f>
        <v>1007.25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ROUNDUP(Z10,2)*3</f>
        <v>1132.26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9.75</v>
      </c>
      <c r="D11" s="2">
        <f t="shared" si="3"/>
        <v>63</v>
      </c>
      <c r="E11">
        <f t="shared" si="4"/>
        <v>53.25</v>
      </c>
      <c r="F11" s="1">
        <f t="shared" si="5"/>
        <v>159.75</v>
      </c>
      <c r="G11" s="2">
        <f t="shared" si="6"/>
        <v>123</v>
      </c>
      <c r="H11">
        <f t="shared" si="7"/>
        <v>103.25</v>
      </c>
      <c r="I11" s="1">
        <f t="shared" si="8"/>
        <v>309.75</v>
      </c>
      <c r="J11" s="2">
        <f t="shared" si="9"/>
        <v>183</v>
      </c>
      <c r="K11">
        <f t="shared" si="10"/>
        <v>153.25</v>
      </c>
      <c r="L11" s="1">
        <f t="shared" si="11"/>
        <v>459.75</v>
      </c>
      <c r="M11" s="2">
        <f t="shared" si="12"/>
        <v>243</v>
      </c>
      <c r="N11">
        <f t="shared" si="13"/>
        <v>203.25</v>
      </c>
      <c r="O11" s="1">
        <f t="shared" si="14"/>
        <v>609.75</v>
      </c>
      <c r="P11" s="2">
        <f t="shared" si="15"/>
        <v>303</v>
      </c>
      <c r="Q11">
        <f t="shared" si="16"/>
        <v>253.25</v>
      </c>
      <c r="R11" s="1">
        <f t="shared" si="17"/>
        <v>759.75</v>
      </c>
      <c r="S11" s="2">
        <f t="shared" si="18"/>
        <v>353</v>
      </c>
      <c r="T11">
        <f t="shared" si="19"/>
        <v>294.9166666666667</v>
      </c>
      <c r="U11" s="1">
        <f t="shared" si="20"/>
        <v>884.76</v>
      </c>
      <c r="V11" s="2">
        <f t="shared" si="21"/>
        <v>403</v>
      </c>
      <c r="W11">
        <f t="shared" si="22"/>
        <v>336.5833333333333</v>
      </c>
      <c r="X11" s="1">
        <f t="shared" si="23"/>
        <v>1009.77</v>
      </c>
      <c r="Y11" s="2">
        <f t="shared" si="24"/>
        <v>453</v>
      </c>
      <c r="Z11">
        <f t="shared" si="25"/>
        <v>378.25</v>
      </c>
      <c r="AA11" s="1">
        <f t="shared" si="26"/>
        <v>1134.75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12.27</v>
      </c>
      <c r="D12" s="2">
        <f t="shared" si="3"/>
        <v>64</v>
      </c>
      <c r="E12">
        <f t="shared" si="4"/>
        <v>54.083333333333336</v>
      </c>
      <c r="F12" s="1">
        <f t="shared" si="5"/>
        <v>162.26999999999998</v>
      </c>
      <c r="G12" s="2">
        <f t="shared" si="6"/>
        <v>124</v>
      </c>
      <c r="H12">
        <f t="shared" si="7"/>
        <v>104.08333333333333</v>
      </c>
      <c r="I12" s="1">
        <f t="shared" si="8"/>
        <v>312.27</v>
      </c>
      <c r="J12" s="2">
        <f t="shared" si="9"/>
        <v>184</v>
      </c>
      <c r="K12">
        <f t="shared" si="10"/>
        <v>154.08333333333334</v>
      </c>
      <c r="L12" s="1">
        <f t="shared" si="11"/>
        <v>462.27</v>
      </c>
      <c r="M12" s="2">
        <f t="shared" si="12"/>
        <v>244</v>
      </c>
      <c r="N12">
        <f t="shared" si="13"/>
        <v>204.08333333333334</v>
      </c>
      <c r="O12" s="1">
        <f t="shared" si="14"/>
        <v>612.27</v>
      </c>
      <c r="P12" s="2">
        <f t="shared" si="15"/>
        <v>304</v>
      </c>
      <c r="Q12">
        <f t="shared" si="16"/>
        <v>254.08333333333334</v>
      </c>
      <c r="R12" s="1">
        <f t="shared" si="17"/>
        <v>762.27</v>
      </c>
      <c r="S12" s="2">
        <f t="shared" si="18"/>
        <v>354</v>
      </c>
      <c r="T12">
        <f t="shared" si="19"/>
        <v>295.75</v>
      </c>
      <c r="U12" s="1">
        <f t="shared" si="20"/>
        <v>887.25</v>
      </c>
      <c r="V12" s="2">
        <f t="shared" si="21"/>
        <v>404</v>
      </c>
      <c r="W12">
        <f t="shared" si="22"/>
        <v>337.4166666666667</v>
      </c>
      <c r="X12" s="1">
        <f t="shared" si="23"/>
        <v>1012.26</v>
      </c>
      <c r="Y12" s="2">
        <f t="shared" si="24"/>
        <v>454</v>
      </c>
      <c r="Z12">
        <f t="shared" si="25"/>
        <v>379.0833333333333</v>
      </c>
      <c r="AA12" s="1">
        <f t="shared" si="26"/>
        <v>1137.27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14.76</v>
      </c>
      <c r="D13" s="2">
        <f t="shared" si="3"/>
        <v>65</v>
      </c>
      <c r="E13">
        <f t="shared" si="4"/>
        <v>54.916666666666664</v>
      </c>
      <c r="F13" s="1">
        <f t="shared" si="5"/>
        <v>164.76</v>
      </c>
      <c r="G13" s="2">
        <f t="shared" si="6"/>
        <v>125</v>
      </c>
      <c r="H13">
        <f t="shared" si="7"/>
        <v>104.91666666666667</v>
      </c>
      <c r="I13" s="1">
        <f t="shared" si="8"/>
        <v>314.76</v>
      </c>
      <c r="J13" s="2">
        <f t="shared" si="9"/>
        <v>185</v>
      </c>
      <c r="K13">
        <f t="shared" si="10"/>
        <v>154.91666666666666</v>
      </c>
      <c r="L13" s="1">
        <f t="shared" si="11"/>
        <v>464.76</v>
      </c>
      <c r="M13" s="2">
        <f t="shared" si="12"/>
        <v>245</v>
      </c>
      <c r="N13">
        <f t="shared" si="13"/>
        <v>204.91666666666666</v>
      </c>
      <c r="O13" s="1">
        <f t="shared" si="14"/>
        <v>614.76</v>
      </c>
      <c r="P13" s="2">
        <f t="shared" si="15"/>
        <v>305</v>
      </c>
      <c r="Q13">
        <f t="shared" si="16"/>
        <v>254.91666666666666</v>
      </c>
      <c r="R13" s="1">
        <f t="shared" si="17"/>
        <v>764.76</v>
      </c>
      <c r="S13" s="2">
        <f t="shared" si="18"/>
        <v>355</v>
      </c>
      <c r="T13">
        <f t="shared" si="19"/>
        <v>296.5833333333333</v>
      </c>
      <c r="U13" s="1">
        <f t="shared" si="20"/>
        <v>889.77</v>
      </c>
      <c r="V13" s="2">
        <f t="shared" si="21"/>
        <v>405</v>
      </c>
      <c r="W13">
        <f t="shared" si="22"/>
        <v>338.25</v>
      </c>
      <c r="X13" s="1">
        <f t="shared" si="23"/>
        <v>1014.75</v>
      </c>
      <c r="Y13" s="2">
        <f t="shared" si="24"/>
        <v>455</v>
      </c>
      <c r="Z13">
        <f t="shared" si="25"/>
        <v>379.9166666666667</v>
      </c>
      <c r="AA13" s="1">
        <f t="shared" si="26"/>
        <v>1139.76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17.25</v>
      </c>
      <c r="D14" s="2">
        <f t="shared" si="3"/>
        <v>66</v>
      </c>
      <c r="E14">
        <f t="shared" si="4"/>
        <v>55.75</v>
      </c>
      <c r="F14" s="1">
        <f t="shared" si="5"/>
        <v>167.25</v>
      </c>
      <c r="G14" s="2">
        <f t="shared" si="6"/>
        <v>126</v>
      </c>
      <c r="H14">
        <f t="shared" si="7"/>
        <v>105.75</v>
      </c>
      <c r="I14" s="1">
        <f t="shared" si="8"/>
        <v>317.25</v>
      </c>
      <c r="J14" s="2">
        <f t="shared" si="9"/>
        <v>186</v>
      </c>
      <c r="K14">
        <f t="shared" si="10"/>
        <v>155.75</v>
      </c>
      <c r="L14" s="1">
        <f t="shared" si="11"/>
        <v>467.25</v>
      </c>
      <c r="M14" s="2">
        <f t="shared" si="12"/>
        <v>246</v>
      </c>
      <c r="N14">
        <f t="shared" si="13"/>
        <v>205.75</v>
      </c>
      <c r="O14" s="1">
        <f t="shared" si="14"/>
        <v>617.25</v>
      </c>
      <c r="P14" s="2">
        <f t="shared" si="15"/>
        <v>306</v>
      </c>
      <c r="Q14">
        <f t="shared" si="16"/>
        <v>255.75</v>
      </c>
      <c r="R14" s="1">
        <f t="shared" si="17"/>
        <v>767.25</v>
      </c>
      <c r="S14" s="2">
        <f t="shared" si="18"/>
        <v>356</v>
      </c>
      <c r="T14">
        <f t="shared" si="19"/>
        <v>297.4166666666667</v>
      </c>
      <c r="U14" s="1">
        <f t="shared" si="20"/>
        <v>892.26</v>
      </c>
      <c r="V14" s="2">
        <f t="shared" si="21"/>
        <v>406</v>
      </c>
      <c r="W14">
        <f t="shared" si="22"/>
        <v>339.0833333333333</v>
      </c>
      <c r="X14" s="1">
        <f t="shared" si="23"/>
        <v>1017.27</v>
      </c>
      <c r="Y14" s="2">
        <f t="shared" si="24"/>
        <v>456</v>
      </c>
      <c r="Z14">
        <f t="shared" si="25"/>
        <v>380.75</v>
      </c>
      <c r="AA14" s="1">
        <f t="shared" si="26"/>
        <v>1142.25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19.77</v>
      </c>
      <c r="D15" s="2">
        <f t="shared" si="3"/>
        <v>67</v>
      </c>
      <c r="E15">
        <f t="shared" si="4"/>
        <v>56.583333333333336</v>
      </c>
      <c r="F15" s="1">
        <f t="shared" si="5"/>
        <v>169.76999999999998</v>
      </c>
      <c r="G15" s="2">
        <f t="shared" si="6"/>
        <v>127</v>
      </c>
      <c r="H15">
        <f t="shared" si="7"/>
        <v>106.58333333333333</v>
      </c>
      <c r="I15" s="1">
        <f t="shared" si="8"/>
        <v>319.77</v>
      </c>
      <c r="J15" s="2">
        <f t="shared" si="9"/>
        <v>187</v>
      </c>
      <c r="K15">
        <f t="shared" si="10"/>
        <v>156.58333333333334</v>
      </c>
      <c r="L15" s="1">
        <f t="shared" si="11"/>
        <v>469.77</v>
      </c>
      <c r="M15" s="2">
        <f t="shared" si="12"/>
        <v>247</v>
      </c>
      <c r="N15">
        <f t="shared" si="13"/>
        <v>206.58333333333334</v>
      </c>
      <c r="O15" s="1">
        <f t="shared" si="14"/>
        <v>619.77</v>
      </c>
      <c r="P15" s="2">
        <f t="shared" si="15"/>
        <v>307</v>
      </c>
      <c r="Q15">
        <f t="shared" si="16"/>
        <v>256.5833333333333</v>
      </c>
      <c r="R15" s="1">
        <f t="shared" si="17"/>
        <v>769.77</v>
      </c>
      <c r="S15" s="2">
        <f t="shared" si="18"/>
        <v>357</v>
      </c>
      <c r="T15">
        <f t="shared" si="19"/>
        <v>298.25</v>
      </c>
      <c r="U15" s="1">
        <f t="shared" si="20"/>
        <v>894.75</v>
      </c>
      <c r="V15" s="2">
        <f t="shared" si="21"/>
        <v>407</v>
      </c>
      <c r="W15">
        <f t="shared" si="22"/>
        <v>339.9166666666667</v>
      </c>
      <c r="X15" s="1">
        <f t="shared" si="23"/>
        <v>1019.76</v>
      </c>
      <c r="Y15" s="2">
        <f t="shared" si="24"/>
        <v>457</v>
      </c>
      <c r="Z15">
        <f t="shared" si="25"/>
        <v>381.5833333333333</v>
      </c>
      <c r="AA15" s="1">
        <f t="shared" si="26"/>
        <v>1144.77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22.259999999999998</v>
      </c>
      <c r="D16" s="2">
        <f t="shared" si="3"/>
        <v>68</v>
      </c>
      <c r="E16">
        <f t="shared" si="4"/>
        <v>57.416666666666664</v>
      </c>
      <c r="F16" s="1">
        <f t="shared" si="5"/>
        <v>172.26</v>
      </c>
      <c r="G16" s="2">
        <f t="shared" si="6"/>
        <v>128</v>
      </c>
      <c r="H16">
        <f t="shared" si="7"/>
        <v>107.41666666666667</v>
      </c>
      <c r="I16" s="1">
        <f t="shared" si="8"/>
        <v>322.26</v>
      </c>
      <c r="J16" s="2">
        <f t="shared" si="9"/>
        <v>188</v>
      </c>
      <c r="K16">
        <f t="shared" si="10"/>
        <v>157.41666666666666</v>
      </c>
      <c r="L16" s="1">
        <f t="shared" si="11"/>
        <v>472.26</v>
      </c>
      <c r="M16" s="2">
        <f t="shared" si="12"/>
        <v>248</v>
      </c>
      <c r="N16">
        <f t="shared" si="13"/>
        <v>207.41666666666666</v>
      </c>
      <c r="O16" s="1">
        <f t="shared" si="14"/>
        <v>622.26</v>
      </c>
      <c r="P16" s="2">
        <f t="shared" si="15"/>
        <v>308</v>
      </c>
      <c r="Q16">
        <f t="shared" si="16"/>
        <v>257.4166666666667</v>
      </c>
      <c r="R16" s="1">
        <f t="shared" si="17"/>
        <v>772.26</v>
      </c>
      <c r="S16" s="2">
        <f t="shared" si="18"/>
        <v>358</v>
      </c>
      <c r="T16">
        <f t="shared" si="19"/>
        <v>299.0833333333333</v>
      </c>
      <c r="U16" s="1">
        <f t="shared" si="20"/>
        <v>897.27</v>
      </c>
      <c r="V16" s="2">
        <f t="shared" si="21"/>
        <v>408</v>
      </c>
      <c r="W16">
        <f t="shared" si="22"/>
        <v>340.75</v>
      </c>
      <c r="X16" s="1">
        <f t="shared" si="23"/>
        <v>1022.25</v>
      </c>
      <c r="Y16" s="2">
        <f t="shared" si="24"/>
        <v>458</v>
      </c>
      <c r="Z16">
        <f t="shared" si="25"/>
        <v>382.4166666666667</v>
      </c>
      <c r="AA16" s="1">
        <f t="shared" si="26"/>
        <v>1147.26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24.75</v>
      </c>
      <c r="D17" s="2">
        <f t="shared" si="3"/>
        <v>69</v>
      </c>
      <c r="E17">
        <f t="shared" si="4"/>
        <v>58.25</v>
      </c>
      <c r="F17" s="1">
        <f t="shared" si="5"/>
        <v>174.75</v>
      </c>
      <c r="G17" s="2">
        <f t="shared" si="6"/>
        <v>129</v>
      </c>
      <c r="H17">
        <f t="shared" si="7"/>
        <v>108.25</v>
      </c>
      <c r="I17" s="1">
        <f t="shared" si="8"/>
        <v>324.75</v>
      </c>
      <c r="J17" s="2">
        <f t="shared" si="9"/>
        <v>189</v>
      </c>
      <c r="K17">
        <f t="shared" si="10"/>
        <v>158.25</v>
      </c>
      <c r="L17" s="1">
        <f t="shared" si="11"/>
        <v>474.75</v>
      </c>
      <c r="M17" s="2">
        <f t="shared" si="12"/>
        <v>249</v>
      </c>
      <c r="N17">
        <f t="shared" si="13"/>
        <v>208.25</v>
      </c>
      <c r="O17" s="1">
        <f t="shared" si="14"/>
        <v>624.75</v>
      </c>
      <c r="P17" s="2">
        <f t="shared" si="15"/>
        <v>309</v>
      </c>
      <c r="Q17">
        <f t="shared" si="16"/>
        <v>258.25</v>
      </c>
      <c r="R17" s="1">
        <f t="shared" si="17"/>
        <v>774.75</v>
      </c>
      <c r="S17" s="2">
        <f t="shared" si="18"/>
        <v>359</v>
      </c>
      <c r="T17">
        <f t="shared" si="19"/>
        <v>299.9166666666667</v>
      </c>
      <c r="U17" s="1">
        <f t="shared" si="20"/>
        <v>899.76</v>
      </c>
      <c r="V17" s="2">
        <f t="shared" si="21"/>
        <v>409</v>
      </c>
      <c r="W17">
        <f t="shared" si="22"/>
        <v>341.5833333333333</v>
      </c>
      <c r="X17" s="1">
        <f t="shared" si="23"/>
        <v>1024.77</v>
      </c>
      <c r="Y17" s="2">
        <f t="shared" si="24"/>
        <v>459</v>
      </c>
      <c r="Z17">
        <f t="shared" si="25"/>
        <v>383.25</v>
      </c>
      <c r="AA17" s="1">
        <f t="shared" si="26"/>
        <v>1149.75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27.27</v>
      </c>
      <c r="D18" s="2">
        <f t="shared" si="3"/>
        <v>70</v>
      </c>
      <c r="E18">
        <f t="shared" si="4"/>
        <v>59.083333333333336</v>
      </c>
      <c r="F18" s="1">
        <f t="shared" si="5"/>
        <v>177.26999999999998</v>
      </c>
      <c r="G18" s="2">
        <f t="shared" si="6"/>
        <v>130</v>
      </c>
      <c r="H18">
        <f t="shared" si="7"/>
        <v>109.08333333333333</v>
      </c>
      <c r="I18" s="1">
        <f t="shared" si="8"/>
        <v>327.27</v>
      </c>
      <c r="J18" s="2">
        <f t="shared" si="9"/>
        <v>190</v>
      </c>
      <c r="K18">
        <f t="shared" si="10"/>
        <v>159.08333333333334</v>
      </c>
      <c r="L18" s="1">
        <f t="shared" si="11"/>
        <v>477.27</v>
      </c>
      <c r="M18" s="2">
        <f t="shared" si="12"/>
        <v>250</v>
      </c>
      <c r="N18">
        <f t="shared" si="13"/>
        <v>209.08333333333334</v>
      </c>
      <c r="O18" s="1">
        <f t="shared" si="14"/>
        <v>627.27</v>
      </c>
      <c r="P18" s="2">
        <f t="shared" si="15"/>
        <v>310</v>
      </c>
      <c r="Q18">
        <f t="shared" si="16"/>
        <v>259.0833333333333</v>
      </c>
      <c r="R18" s="1">
        <f t="shared" si="17"/>
        <v>777.27</v>
      </c>
      <c r="S18" s="2">
        <f t="shared" si="18"/>
        <v>360</v>
      </c>
      <c r="T18">
        <f t="shared" si="19"/>
        <v>300.75</v>
      </c>
      <c r="U18" s="1">
        <f t="shared" si="20"/>
        <v>902.25</v>
      </c>
      <c r="V18" s="2">
        <f t="shared" si="21"/>
        <v>410</v>
      </c>
      <c r="W18">
        <f t="shared" si="22"/>
        <v>342.4166666666667</v>
      </c>
      <c r="X18" s="1">
        <f t="shared" si="23"/>
        <v>1027.26</v>
      </c>
      <c r="Y18" s="2">
        <f t="shared" si="24"/>
        <v>460</v>
      </c>
      <c r="Z18">
        <f t="shared" si="25"/>
        <v>384.0833333333333</v>
      </c>
      <c r="AA18" s="1">
        <f t="shared" si="26"/>
        <v>1152.27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29.759999999999998</v>
      </c>
      <c r="D19" s="2">
        <f t="shared" si="3"/>
        <v>71</v>
      </c>
      <c r="E19">
        <f t="shared" si="4"/>
        <v>59.916666666666664</v>
      </c>
      <c r="F19" s="1">
        <f t="shared" si="5"/>
        <v>179.76</v>
      </c>
      <c r="G19" s="2">
        <f t="shared" si="6"/>
        <v>131</v>
      </c>
      <c r="H19">
        <f t="shared" si="7"/>
        <v>109.91666666666667</v>
      </c>
      <c r="I19" s="1">
        <f t="shared" si="8"/>
        <v>329.76</v>
      </c>
      <c r="J19" s="2">
        <f t="shared" si="9"/>
        <v>191</v>
      </c>
      <c r="K19">
        <f t="shared" si="10"/>
        <v>159.91666666666666</v>
      </c>
      <c r="L19" s="1">
        <f t="shared" si="11"/>
        <v>479.76</v>
      </c>
      <c r="M19" s="2">
        <f t="shared" si="12"/>
        <v>251</v>
      </c>
      <c r="N19">
        <f t="shared" si="13"/>
        <v>209.91666666666666</v>
      </c>
      <c r="O19" s="1">
        <f t="shared" si="14"/>
        <v>629.76</v>
      </c>
      <c r="P19" s="2">
        <f t="shared" si="15"/>
        <v>311</v>
      </c>
      <c r="Q19">
        <f t="shared" si="16"/>
        <v>259.9166666666667</v>
      </c>
      <c r="R19" s="1">
        <f t="shared" si="17"/>
        <v>779.76</v>
      </c>
      <c r="S19" s="2">
        <f t="shared" si="18"/>
        <v>361</v>
      </c>
      <c r="T19">
        <f t="shared" si="19"/>
        <v>301.5833333333333</v>
      </c>
      <c r="U19" s="1">
        <f t="shared" si="20"/>
        <v>904.77</v>
      </c>
      <c r="V19" s="2">
        <f t="shared" si="21"/>
        <v>411</v>
      </c>
      <c r="W19">
        <f t="shared" si="22"/>
        <v>343.25</v>
      </c>
      <c r="X19" s="1">
        <f t="shared" si="23"/>
        <v>1029.75</v>
      </c>
      <c r="Y19" s="2">
        <f t="shared" si="24"/>
        <v>461</v>
      </c>
      <c r="Z19">
        <f t="shared" si="25"/>
        <v>384.9166666666667</v>
      </c>
      <c r="AA19" s="1">
        <f t="shared" si="26"/>
        <v>1154.76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32.25</v>
      </c>
      <c r="D20" s="2">
        <f t="shared" si="3"/>
        <v>72</v>
      </c>
      <c r="E20">
        <f t="shared" si="4"/>
        <v>60.75</v>
      </c>
      <c r="F20" s="1">
        <f t="shared" si="5"/>
        <v>182.25</v>
      </c>
      <c r="G20" s="2">
        <f t="shared" si="6"/>
        <v>132</v>
      </c>
      <c r="H20">
        <f t="shared" si="7"/>
        <v>110.75</v>
      </c>
      <c r="I20" s="1">
        <f t="shared" si="8"/>
        <v>332.25</v>
      </c>
      <c r="J20" s="2">
        <f t="shared" si="9"/>
        <v>192</v>
      </c>
      <c r="K20">
        <f t="shared" si="10"/>
        <v>160.75</v>
      </c>
      <c r="L20" s="1">
        <f t="shared" si="11"/>
        <v>482.25</v>
      </c>
      <c r="M20" s="2">
        <f t="shared" si="12"/>
        <v>252</v>
      </c>
      <c r="N20">
        <f t="shared" si="13"/>
        <v>210.75</v>
      </c>
      <c r="O20" s="1">
        <f t="shared" si="14"/>
        <v>632.25</v>
      </c>
      <c r="P20" s="2">
        <f t="shared" si="15"/>
        <v>312</v>
      </c>
      <c r="Q20">
        <f t="shared" si="16"/>
        <v>260.75</v>
      </c>
      <c r="R20" s="1">
        <f t="shared" si="17"/>
        <v>782.25</v>
      </c>
      <c r="S20" s="2">
        <f t="shared" si="18"/>
        <v>362</v>
      </c>
      <c r="T20">
        <f t="shared" si="19"/>
        <v>302.4166666666667</v>
      </c>
      <c r="U20" s="1">
        <f t="shared" si="20"/>
        <v>907.26</v>
      </c>
      <c r="V20" s="2">
        <f t="shared" si="21"/>
        <v>412</v>
      </c>
      <c r="W20">
        <f t="shared" si="22"/>
        <v>344.0833333333333</v>
      </c>
      <c r="X20" s="1">
        <f t="shared" si="23"/>
        <v>1032.27</v>
      </c>
      <c r="Y20" s="2">
        <f t="shared" si="24"/>
        <v>462</v>
      </c>
      <c r="Z20">
        <f t="shared" si="25"/>
        <v>385.75</v>
      </c>
      <c r="AA20" s="1">
        <f t="shared" si="26"/>
        <v>1157.25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34.769999999999996</v>
      </c>
      <c r="D21" s="2">
        <f t="shared" si="3"/>
        <v>73</v>
      </c>
      <c r="E21">
        <f t="shared" si="4"/>
        <v>61.583333333333336</v>
      </c>
      <c r="F21" s="1">
        <f t="shared" si="5"/>
        <v>184.76999999999998</v>
      </c>
      <c r="G21" s="2">
        <f t="shared" si="6"/>
        <v>133</v>
      </c>
      <c r="H21">
        <f t="shared" si="7"/>
        <v>111.58333333333333</v>
      </c>
      <c r="I21" s="1">
        <f t="shared" si="8"/>
        <v>334.77</v>
      </c>
      <c r="J21" s="2">
        <f t="shared" si="9"/>
        <v>193</v>
      </c>
      <c r="K21">
        <f t="shared" si="10"/>
        <v>161.58333333333334</v>
      </c>
      <c r="L21" s="1">
        <f t="shared" si="11"/>
        <v>484.77</v>
      </c>
      <c r="M21" s="2">
        <f t="shared" si="12"/>
        <v>253</v>
      </c>
      <c r="N21">
        <f t="shared" si="13"/>
        <v>211.58333333333334</v>
      </c>
      <c r="O21" s="1">
        <f t="shared" si="14"/>
        <v>634.77</v>
      </c>
      <c r="P21" s="2">
        <f t="shared" si="15"/>
        <v>313</v>
      </c>
      <c r="Q21">
        <f t="shared" si="16"/>
        <v>261.5833333333333</v>
      </c>
      <c r="R21" s="1">
        <f t="shared" si="17"/>
        <v>784.77</v>
      </c>
      <c r="S21" s="2">
        <f t="shared" si="18"/>
        <v>363</v>
      </c>
      <c r="T21">
        <f t="shared" si="19"/>
        <v>303.25</v>
      </c>
      <c r="U21" s="1">
        <f t="shared" si="20"/>
        <v>909.75</v>
      </c>
      <c r="V21" s="2">
        <f t="shared" si="21"/>
        <v>413</v>
      </c>
      <c r="W21">
        <f t="shared" si="22"/>
        <v>344.9166666666667</v>
      </c>
      <c r="X21" s="1">
        <f t="shared" si="23"/>
        <v>1034.76</v>
      </c>
      <c r="Y21" s="2">
        <f t="shared" si="24"/>
        <v>463</v>
      </c>
      <c r="Z21">
        <f t="shared" si="25"/>
        <v>386.5833333333333</v>
      </c>
      <c r="AA21" s="1">
        <f t="shared" si="26"/>
        <v>1159.77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37.26</v>
      </c>
      <c r="D22" s="2">
        <f t="shared" si="3"/>
        <v>74</v>
      </c>
      <c r="E22">
        <f t="shared" si="4"/>
        <v>62.416666666666664</v>
      </c>
      <c r="F22" s="1">
        <f t="shared" si="5"/>
        <v>187.26</v>
      </c>
      <c r="G22" s="2">
        <f t="shared" si="6"/>
        <v>134</v>
      </c>
      <c r="H22">
        <f t="shared" si="7"/>
        <v>112.41666666666667</v>
      </c>
      <c r="I22" s="1">
        <f t="shared" si="8"/>
        <v>337.26</v>
      </c>
      <c r="J22" s="2">
        <f t="shared" si="9"/>
        <v>194</v>
      </c>
      <c r="K22">
        <f t="shared" si="10"/>
        <v>162.41666666666666</v>
      </c>
      <c r="L22" s="1">
        <f t="shared" si="11"/>
        <v>487.26</v>
      </c>
      <c r="M22" s="2">
        <f t="shared" si="12"/>
        <v>254</v>
      </c>
      <c r="N22">
        <f t="shared" si="13"/>
        <v>212.41666666666666</v>
      </c>
      <c r="O22" s="1">
        <f t="shared" si="14"/>
        <v>637.26</v>
      </c>
      <c r="P22" s="2">
        <f t="shared" si="15"/>
        <v>314</v>
      </c>
      <c r="Q22">
        <f t="shared" si="16"/>
        <v>262.4166666666667</v>
      </c>
      <c r="R22" s="1">
        <f t="shared" si="17"/>
        <v>787.26</v>
      </c>
      <c r="S22" s="2">
        <f t="shared" si="18"/>
        <v>364</v>
      </c>
      <c r="T22">
        <f t="shared" si="19"/>
        <v>304.0833333333333</v>
      </c>
      <c r="U22" s="1">
        <f t="shared" si="20"/>
        <v>912.27</v>
      </c>
      <c r="V22" s="2">
        <f t="shared" si="21"/>
        <v>414</v>
      </c>
      <c r="W22">
        <f t="shared" si="22"/>
        <v>345.75</v>
      </c>
      <c r="X22" s="1">
        <f t="shared" si="23"/>
        <v>1037.25</v>
      </c>
      <c r="Y22" s="2">
        <f t="shared" si="24"/>
        <v>464</v>
      </c>
      <c r="Z22">
        <f t="shared" si="25"/>
        <v>387.4166666666667</v>
      </c>
      <c r="AA22" s="1">
        <f t="shared" si="26"/>
        <v>1162.26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39.75</v>
      </c>
      <c r="D23" s="2">
        <f t="shared" si="3"/>
        <v>75</v>
      </c>
      <c r="E23">
        <f t="shared" si="4"/>
        <v>63.25</v>
      </c>
      <c r="F23" s="1">
        <f t="shared" si="5"/>
        <v>189.75</v>
      </c>
      <c r="G23" s="2">
        <f t="shared" si="6"/>
        <v>135</v>
      </c>
      <c r="H23">
        <f t="shared" si="7"/>
        <v>113.25</v>
      </c>
      <c r="I23" s="1">
        <f t="shared" si="8"/>
        <v>339.75</v>
      </c>
      <c r="J23" s="2">
        <f t="shared" si="9"/>
        <v>195</v>
      </c>
      <c r="K23">
        <f t="shared" si="10"/>
        <v>163.25</v>
      </c>
      <c r="L23" s="1">
        <f t="shared" si="11"/>
        <v>489.75</v>
      </c>
      <c r="M23" s="2">
        <f t="shared" si="12"/>
        <v>255</v>
      </c>
      <c r="N23">
        <f t="shared" si="13"/>
        <v>213.25</v>
      </c>
      <c r="O23" s="1">
        <f t="shared" si="14"/>
        <v>639.75</v>
      </c>
      <c r="P23" s="2">
        <f t="shared" si="15"/>
        <v>315</v>
      </c>
      <c r="Q23">
        <f t="shared" si="16"/>
        <v>263.25</v>
      </c>
      <c r="R23" s="1">
        <f t="shared" si="17"/>
        <v>789.75</v>
      </c>
      <c r="S23" s="2">
        <f t="shared" si="18"/>
        <v>365</v>
      </c>
      <c r="T23">
        <f t="shared" si="19"/>
        <v>304.9166666666667</v>
      </c>
      <c r="U23" s="1">
        <f t="shared" si="20"/>
        <v>914.76</v>
      </c>
      <c r="V23" s="2">
        <f t="shared" si="21"/>
        <v>415</v>
      </c>
      <c r="W23">
        <f t="shared" si="22"/>
        <v>346.5833333333333</v>
      </c>
      <c r="X23" s="1">
        <f t="shared" si="23"/>
        <v>1039.77</v>
      </c>
      <c r="Y23" s="2">
        <f t="shared" si="24"/>
        <v>465</v>
      </c>
      <c r="Z23">
        <f t="shared" si="25"/>
        <v>388.25</v>
      </c>
      <c r="AA23" s="1">
        <f t="shared" si="26"/>
        <v>1164.75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42.269999999999996</v>
      </c>
      <c r="D24" s="2">
        <f t="shared" si="3"/>
        <v>76</v>
      </c>
      <c r="E24">
        <f t="shared" si="4"/>
        <v>64.08333333333333</v>
      </c>
      <c r="F24" s="1">
        <f t="shared" si="5"/>
        <v>192.27</v>
      </c>
      <c r="G24" s="2">
        <f t="shared" si="6"/>
        <v>136</v>
      </c>
      <c r="H24">
        <f t="shared" si="7"/>
        <v>114.08333333333333</v>
      </c>
      <c r="I24" s="1">
        <f t="shared" si="8"/>
        <v>342.27</v>
      </c>
      <c r="J24" s="2">
        <f t="shared" si="9"/>
        <v>196</v>
      </c>
      <c r="K24">
        <f t="shared" si="10"/>
        <v>164.08333333333334</v>
      </c>
      <c r="L24" s="1">
        <f t="shared" si="11"/>
        <v>492.27</v>
      </c>
      <c r="M24" s="2">
        <f t="shared" si="12"/>
        <v>256</v>
      </c>
      <c r="N24">
        <f t="shared" si="13"/>
        <v>214.08333333333334</v>
      </c>
      <c r="O24" s="1">
        <f t="shared" si="14"/>
        <v>642.27</v>
      </c>
      <c r="P24" s="2">
        <f t="shared" si="15"/>
        <v>316</v>
      </c>
      <c r="Q24">
        <f t="shared" si="16"/>
        <v>264.0833333333333</v>
      </c>
      <c r="R24" s="1">
        <f t="shared" si="17"/>
        <v>792.27</v>
      </c>
      <c r="S24" s="2">
        <f t="shared" si="18"/>
        <v>366</v>
      </c>
      <c r="T24">
        <f t="shared" si="19"/>
        <v>305.75</v>
      </c>
      <c r="U24" s="1">
        <f t="shared" si="20"/>
        <v>917.25</v>
      </c>
      <c r="V24" s="2">
        <f t="shared" si="21"/>
        <v>416</v>
      </c>
      <c r="W24">
        <f t="shared" si="22"/>
        <v>347.4166666666667</v>
      </c>
      <c r="X24" s="1">
        <f t="shared" si="23"/>
        <v>1042.26</v>
      </c>
      <c r="Y24" s="2">
        <f t="shared" si="24"/>
        <v>466</v>
      </c>
      <c r="Z24">
        <f t="shared" si="25"/>
        <v>389.0833333333333</v>
      </c>
      <c r="AA24" s="1">
        <f t="shared" si="26"/>
        <v>1167.27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44.76</v>
      </c>
      <c r="D25" s="2">
        <f t="shared" si="3"/>
        <v>77</v>
      </c>
      <c r="E25">
        <f t="shared" si="4"/>
        <v>64.91666666666667</v>
      </c>
      <c r="F25" s="1">
        <f t="shared" si="5"/>
        <v>194.76</v>
      </c>
      <c r="G25" s="2">
        <f t="shared" si="6"/>
        <v>137</v>
      </c>
      <c r="H25">
        <f t="shared" si="7"/>
        <v>114.91666666666667</v>
      </c>
      <c r="I25" s="1">
        <f t="shared" si="8"/>
        <v>344.76</v>
      </c>
      <c r="J25" s="2">
        <f t="shared" si="9"/>
        <v>197</v>
      </c>
      <c r="K25">
        <f t="shared" si="10"/>
        <v>164.91666666666666</v>
      </c>
      <c r="L25" s="1">
        <f t="shared" si="11"/>
        <v>494.76</v>
      </c>
      <c r="M25" s="2">
        <f t="shared" si="12"/>
        <v>257</v>
      </c>
      <c r="N25">
        <f t="shared" si="13"/>
        <v>214.91666666666666</v>
      </c>
      <c r="O25" s="1">
        <f t="shared" si="14"/>
        <v>644.76</v>
      </c>
      <c r="P25" s="2">
        <f t="shared" si="15"/>
        <v>317</v>
      </c>
      <c r="Q25">
        <f t="shared" si="16"/>
        <v>264.9166666666667</v>
      </c>
      <c r="R25" s="1">
        <f t="shared" si="17"/>
        <v>794.76</v>
      </c>
      <c r="S25" s="2">
        <f t="shared" si="18"/>
        <v>367</v>
      </c>
      <c r="T25">
        <f t="shared" si="19"/>
        <v>306.5833333333333</v>
      </c>
      <c r="U25" s="1">
        <f t="shared" si="20"/>
        <v>919.77</v>
      </c>
      <c r="V25" s="2">
        <f t="shared" si="21"/>
        <v>417</v>
      </c>
      <c r="W25">
        <f t="shared" si="22"/>
        <v>348.25</v>
      </c>
      <c r="X25" s="1">
        <f t="shared" si="23"/>
        <v>1044.75</v>
      </c>
      <c r="Y25" s="2">
        <f t="shared" si="24"/>
        <v>467</v>
      </c>
      <c r="Z25">
        <f t="shared" si="25"/>
        <v>389.9166666666667</v>
      </c>
      <c r="AA25" s="1">
        <f t="shared" si="26"/>
        <v>1169.76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47.25</v>
      </c>
      <c r="D26" s="2">
        <f t="shared" si="3"/>
        <v>78</v>
      </c>
      <c r="E26">
        <f t="shared" si="4"/>
        <v>65.75</v>
      </c>
      <c r="F26" s="1">
        <f t="shared" si="5"/>
        <v>197.25</v>
      </c>
      <c r="G26" s="2">
        <f t="shared" si="6"/>
        <v>138</v>
      </c>
      <c r="H26">
        <f t="shared" si="7"/>
        <v>115.75</v>
      </c>
      <c r="I26" s="1">
        <f t="shared" si="8"/>
        <v>347.25</v>
      </c>
      <c r="J26" s="2">
        <f t="shared" si="9"/>
        <v>198</v>
      </c>
      <c r="K26">
        <f t="shared" si="10"/>
        <v>165.75</v>
      </c>
      <c r="L26" s="1">
        <f t="shared" si="11"/>
        <v>497.25</v>
      </c>
      <c r="M26" s="2">
        <f t="shared" si="12"/>
        <v>258</v>
      </c>
      <c r="N26">
        <f t="shared" si="13"/>
        <v>215.75</v>
      </c>
      <c r="O26" s="1">
        <f t="shared" si="14"/>
        <v>647.25</v>
      </c>
      <c r="P26" s="2">
        <f t="shared" si="15"/>
        <v>318</v>
      </c>
      <c r="Q26">
        <f t="shared" si="16"/>
        <v>265.75</v>
      </c>
      <c r="R26" s="1">
        <f t="shared" si="17"/>
        <v>797.25</v>
      </c>
      <c r="S26" s="2">
        <f t="shared" si="18"/>
        <v>368</v>
      </c>
      <c r="T26">
        <f t="shared" si="19"/>
        <v>307.4166666666667</v>
      </c>
      <c r="U26" s="1">
        <f t="shared" si="20"/>
        <v>922.26</v>
      </c>
      <c r="V26" s="2">
        <f t="shared" si="21"/>
        <v>418</v>
      </c>
      <c r="W26">
        <f t="shared" si="22"/>
        <v>349.0833333333333</v>
      </c>
      <c r="X26" s="1">
        <f t="shared" si="23"/>
        <v>1047.27</v>
      </c>
      <c r="Y26" s="2">
        <f t="shared" si="24"/>
        <v>468</v>
      </c>
      <c r="Z26">
        <f t="shared" si="25"/>
        <v>390.75</v>
      </c>
      <c r="AA26" s="1">
        <f t="shared" si="26"/>
        <v>1172.25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49.769999999999996</v>
      </c>
      <c r="D27" s="2">
        <f t="shared" si="3"/>
        <v>79</v>
      </c>
      <c r="E27">
        <f t="shared" si="4"/>
        <v>66.58333333333333</v>
      </c>
      <c r="F27" s="1">
        <f t="shared" si="5"/>
        <v>199.77</v>
      </c>
      <c r="G27" s="2">
        <f t="shared" si="6"/>
        <v>139</v>
      </c>
      <c r="H27">
        <f t="shared" si="7"/>
        <v>116.58333333333333</v>
      </c>
      <c r="I27" s="1">
        <f t="shared" si="8"/>
        <v>349.77</v>
      </c>
      <c r="J27" s="2">
        <f t="shared" si="9"/>
        <v>199</v>
      </c>
      <c r="K27">
        <f t="shared" si="10"/>
        <v>166.58333333333334</v>
      </c>
      <c r="L27" s="1">
        <f t="shared" si="11"/>
        <v>499.77</v>
      </c>
      <c r="M27" s="2">
        <f t="shared" si="12"/>
        <v>259</v>
      </c>
      <c r="N27">
        <f t="shared" si="13"/>
        <v>216.58333333333334</v>
      </c>
      <c r="O27" s="1">
        <f t="shared" si="14"/>
        <v>649.77</v>
      </c>
      <c r="P27" s="2">
        <f t="shared" si="15"/>
        <v>319</v>
      </c>
      <c r="Q27">
        <f t="shared" si="16"/>
        <v>266.5833333333333</v>
      </c>
      <c r="R27" s="1">
        <f t="shared" si="17"/>
        <v>799.77</v>
      </c>
      <c r="S27" s="2">
        <f t="shared" si="18"/>
        <v>369</v>
      </c>
      <c r="T27">
        <f t="shared" si="19"/>
        <v>308.25</v>
      </c>
      <c r="U27" s="1">
        <f t="shared" si="20"/>
        <v>924.75</v>
      </c>
      <c r="V27" s="2">
        <f t="shared" si="21"/>
        <v>419</v>
      </c>
      <c r="W27">
        <f t="shared" si="22"/>
        <v>349.9166666666667</v>
      </c>
      <c r="X27" s="1">
        <f t="shared" si="23"/>
        <v>1049.76</v>
      </c>
      <c r="Y27" s="2">
        <f t="shared" si="24"/>
        <v>469</v>
      </c>
      <c r="Z27">
        <f t="shared" si="25"/>
        <v>391.5833333333333</v>
      </c>
      <c r="AA27" s="1">
        <f t="shared" si="26"/>
        <v>1174.77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52.260000000000005</v>
      </c>
      <c r="D28" s="2">
        <f t="shared" si="3"/>
        <v>80</v>
      </c>
      <c r="E28">
        <f t="shared" si="4"/>
        <v>67.41666666666667</v>
      </c>
      <c r="F28" s="1">
        <f t="shared" si="5"/>
        <v>202.26</v>
      </c>
      <c r="G28" s="2">
        <f t="shared" si="6"/>
        <v>140</v>
      </c>
      <c r="H28">
        <f t="shared" si="7"/>
        <v>117.41666666666667</v>
      </c>
      <c r="I28" s="1">
        <f t="shared" si="8"/>
        <v>352.26</v>
      </c>
      <c r="J28" s="2">
        <f t="shared" si="9"/>
        <v>200</v>
      </c>
      <c r="K28">
        <f t="shared" si="10"/>
        <v>167.41666666666666</v>
      </c>
      <c r="L28" s="1">
        <f t="shared" si="11"/>
        <v>502.26</v>
      </c>
      <c r="M28" s="2">
        <f t="shared" si="12"/>
        <v>260</v>
      </c>
      <c r="N28">
        <f t="shared" si="13"/>
        <v>217.41666666666666</v>
      </c>
      <c r="O28" s="1">
        <f t="shared" si="14"/>
        <v>652.26</v>
      </c>
      <c r="P28" s="2">
        <f t="shared" si="15"/>
        <v>320</v>
      </c>
      <c r="Q28">
        <f t="shared" si="16"/>
        <v>267.4166666666667</v>
      </c>
      <c r="R28" s="1">
        <f t="shared" si="17"/>
        <v>802.26</v>
      </c>
      <c r="S28" s="2">
        <f t="shared" si="18"/>
        <v>370</v>
      </c>
      <c r="T28">
        <f t="shared" si="19"/>
        <v>309.0833333333333</v>
      </c>
      <c r="U28" s="1">
        <f t="shared" si="20"/>
        <v>927.27</v>
      </c>
      <c r="V28" s="2">
        <f t="shared" si="21"/>
        <v>420</v>
      </c>
      <c r="W28">
        <f t="shared" si="22"/>
        <v>350.75</v>
      </c>
      <c r="X28" s="1">
        <f t="shared" si="23"/>
        <v>1052.25</v>
      </c>
      <c r="Y28" s="2">
        <f t="shared" si="24"/>
        <v>470</v>
      </c>
      <c r="Z28">
        <f t="shared" si="25"/>
        <v>392.4166666666667</v>
      </c>
      <c r="AA28" s="1">
        <f t="shared" si="26"/>
        <v>1177.26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54.75</v>
      </c>
      <c r="D29" s="2">
        <f t="shared" si="3"/>
        <v>81</v>
      </c>
      <c r="E29">
        <f t="shared" si="4"/>
        <v>68.25</v>
      </c>
      <c r="F29" s="1">
        <f t="shared" si="5"/>
        <v>204.75</v>
      </c>
      <c r="G29" s="2">
        <f t="shared" si="6"/>
        <v>141</v>
      </c>
      <c r="H29">
        <f t="shared" si="7"/>
        <v>118.25</v>
      </c>
      <c r="I29" s="1">
        <f t="shared" si="8"/>
        <v>354.75</v>
      </c>
      <c r="J29" s="2">
        <f t="shared" si="9"/>
        <v>201</v>
      </c>
      <c r="K29">
        <f t="shared" si="10"/>
        <v>168.25</v>
      </c>
      <c r="L29" s="1">
        <f t="shared" si="11"/>
        <v>504.75</v>
      </c>
      <c r="M29" s="2">
        <f t="shared" si="12"/>
        <v>261</v>
      </c>
      <c r="N29">
        <f t="shared" si="13"/>
        <v>218.25</v>
      </c>
      <c r="O29" s="1">
        <f t="shared" si="14"/>
        <v>654.75</v>
      </c>
      <c r="P29" s="2">
        <f t="shared" si="15"/>
        <v>321</v>
      </c>
      <c r="Q29">
        <f t="shared" si="16"/>
        <v>268.25</v>
      </c>
      <c r="R29" s="1">
        <f t="shared" si="17"/>
        <v>804.75</v>
      </c>
      <c r="S29" s="2">
        <f t="shared" si="18"/>
        <v>371</v>
      </c>
      <c r="T29">
        <f t="shared" si="19"/>
        <v>309.9166666666667</v>
      </c>
      <c r="U29" s="1">
        <f t="shared" si="20"/>
        <v>929.76</v>
      </c>
      <c r="V29" s="2">
        <f t="shared" si="21"/>
        <v>421</v>
      </c>
      <c r="W29">
        <f t="shared" si="22"/>
        <v>351.5833333333333</v>
      </c>
      <c r="X29" s="1">
        <f t="shared" si="23"/>
        <v>1054.77</v>
      </c>
      <c r="Y29" s="2">
        <f t="shared" si="24"/>
        <v>471</v>
      </c>
      <c r="Z29">
        <f t="shared" si="25"/>
        <v>393.25</v>
      </c>
      <c r="AA29" s="1">
        <f t="shared" si="26"/>
        <v>1179.75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57.269999999999996</v>
      </c>
      <c r="D30" s="2">
        <f t="shared" si="3"/>
        <v>82</v>
      </c>
      <c r="E30">
        <f t="shared" si="4"/>
        <v>69.08333333333333</v>
      </c>
      <c r="F30" s="1">
        <f t="shared" si="5"/>
        <v>207.27</v>
      </c>
      <c r="G30" s="2">
        <f t="shared" si="6"/>
        <v>142</v>
      </c>
      <c r="H30">
        <f t="shared" si="7"/>
        <v>119.08333333333333</v>
      </c>
      <c r="I30" s="1">
        <f t="shared" si="8"/>
        <v>357.27</v>
      </c>
      <c r="J30" s="2">
        <f t="shared" si="9"/>
        <v>202</v>
      </c>
      <c r="K30">
        <f t="shared" si="10"/>
        <v>169.08333333333334</v>
      </c>
      <c r="L30" s="1">
        <f t="shared" si="11"/>
        <v>507.27</v>
      </c>
      <c r="M30" s="2">
        <f t="shared" si="12"/>
        <v>262</v>
      </c>
      <c r="N30">
        <f t="shared" si="13"/>
        <v>219.08333333333334</v>
      </c>
      <c r="O30" s="1">
        <f t="shared" si="14"/>
        <v>657.27</v>
      </c>
      <c r="P30" s="2">
        <f t="shared" si="15"/>
        <v>322</v>
      </c>
      <c r="Q30">
        <f t="shared" si="16"/>
        <v>269.0833333333333</v>
      </c>
      <c r="R30" s="1">
        <f t="shared" si="17"/>
        <v>807.27</v>
      </c>
      <c r="S30" s="2">
        <f t="shared" si="18"/>
        <v>372</v>
      </c>
      <c r="T30">
        <f t="shared" si="19"/>
        <v>310.75</v>
      </c>
      <c r="U30" s="1">
        <f t="shared" si="20"/>
        <v>932.25</v>
      </c>
      <c r="V30" s="2">
        <f t="shared" si="21"/>
        <v>422</v>
      </c>
      <c r="W30">
        <f t="shared" si="22"/>
        <v>352.4166666666667</v>
      </c>
      <c r="X30" s="1">
        <f t="shared" si="23"/>
        <v>1057.26</v>
      </c>
      <c r="Y30" s="2">
        <f t="shared" si="24"/>
        <v>472</v>
      </c>
      <c r="Z30">
        <f t="shared" si="25"/>
        <v>394.0833333333333</v>
      </c>
      <c r="AA30" s="1">
        <f t="shared" si="26"/>
        <v>1182.27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59.760000000000005</v>
      </c>
      <c r="D31" s="2">
        <f t="shared" si="3"/>
        <v>83</v>
      </c>
      <c r="E31">
        <f t="shared" si="4"/>
        <v>69.91666666666667</v>
      </c>
      <c r="F31" s="1">
        <f t="shared" si="5"/>
        <v>209.76</v>
      </c>
      <c r="G31" s="2">
        <f t="shared" si="6"/>
        <v>143</v>
      </c>
      <c r="H31">
        <f t="shared" si="7"/>
        <v>119.91666666666667</v>
      </c>
      <c r="I31" s="1">
        <f t="shared" si="8"/>
        <v>359.76</v>
      </c>
      <c r="J31" s="2">
        <f t="shared" si="9"/>
        <v>203</v>
      </c>
      <c r="K31">
        <f t="shared" si="10"/>
        <v>169.91666666666666</v>
      </c>
      <c r="L31" s="1">
        <f t="shared" si="11"/>
        <v>509.76</v>
      </c>
      <c r="M31" s="2">
        <f t="shared" si="12"/>
        <v>263</v>
      </c>
      <c r="N31">
        <f t="shared" si="13"/>
        <v>219.91666666666666</v>
      </c>
      <c r="O31" s="1">
        <f t="shared" si="14"/>
        <v>659.76</v>
      </c>
      <c r="P31" s="2">
        <f t="shared" si="15"/>
        <v>323</v>
      </c>
      <c r="Q31">
        <f t="shared" si="16"/>
        <v>269.9166666666667</v>
      </c>
      <c r="R31" s="1">
        <f t="shared" si="17"/>
        <v>809.76</v>
      </c>
      <c r="S31" s="2">
        <f t="shared" si="18"/>
        <v>373</v>
      </c>
      <c r="T31">
        <f t="shared" si="19"/>
        <v>311.5833333333333</v>
      </c>
      <c r="U31" s="1">
        <f t="shared" si="20"/>
        <v>934.77</v>
      </c>
      <c r="V31" s="2">
        <f t="shared" si="21"/>
        <v>423</v>
      </c>
      <c r="W31">
        <f t="shared" si="22"/>
        <v>353.25</v>
      </c>
      <c r="X31" s="1">
        <f t="shared" si="23"/>
        <v>1059.75</v>
      </c>
      <c r="Y31" s="2">
        <f t="shared" si="24"/>
        <v>473</v>
      </c>
      <c r="Z31">
        <f t="shared" si="25"/>
        <v>394.9166666666667</v>
      </c>
      <c r="AA31" s="1">
        <f t="shared" si="26"/>
        <v>1184.76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62.25</v>
      </c>
      <c r="D32" s="2">
        <f t="shared" si="3"/>
        <v>84</v>
      </c>
      <c r="E32">
        <f t="shared" si="4"/>
        <v>70.75</v>
      </c>
      <c r="F32" s="1">
        <f t="shared" si="5"/>
        <v>212.25</v>
      </c>
      <c r="G32" s="2">
        <f t="shared" si="6"/>
        <v>144</v>
      </c>
      <c r="H32">
        <f t="shared" si="7"/>
        <v>120.75</v>
      </c>
      <c r="I32" s="1">
        <f t="shared" si="8"/>
        <v>362.25</v>
      </c>
      <c r="J32" s="2">
        <f t="shared" si="9"/>
        <v>204</v>
      </c>
      <c r="K32">
        <f t="shared" si="10"/>
        <v>170.75</v>
      </c>
      <c r="L32" s="1">
        <f t="shared" si="11"/>
        <v>512.25</v>
      </c>
      <c r="M32" s="2">
        <f t="shared" si="12"/>
        <v>264</v>
      </c>
      <c r="N32">
        <f t="shared" si="13"/>
        <v>220.75</v>
      </c>
      <c r="O32" s="1">
        <f t="shared" si="14"/>
        <v>662.25</v>
      </c>
      <c r="P32" s="2">
        <f t="shared" si="15"/>
        <v>324</v>
      </c>
      <c r="Q32">
        <f t="shared" si="16"/>
        <v>270.75</v>
      </c>
      <c r="R32" s="1">
        <f t="shared" si="17"/>
        <v>812.25</v>
      </c>
      <c r="S32" s="2">
        <f t="shared" si="18"/>
        <v>374</v>
      </c>
      <c r="T32">
        <f t="shared" si="19"/>
        <v>312.4166666666667</v>
      </c>
      <c r="U32" s="1">
        <f t="shared" si="20"/>
        <v>937.26</v>
      </c>
      <c r="V32" s="2">
        <f t="shared" si="21"/>
        <v>424</v>
      </c>
      <c r="W32">
        <f t="shared" si="22"/>
        <v>354.0833333333333</v>
      </c>
      <c r="X32" s="1">
        <f t="shared" si="23"/>
        <v>1062.27</v>
      </c>
      <c r="Y32" s="2">
        <f t="shared" si="24"/>
        <v>474</v>
      </c>
      <c r="Z32">
        <f t="shared" si="25"/>
        <v>395.75</v>
      </c>
      <c r="AA32" s="1">
        <f t="shared" si="26"/>
        <v>1187.25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64.77</v>
      </c>
      <c r="D33" s="2">
        <f t="shared" si="3"/>
        <v>85</v>
      </c>
      <c r="E33">
        <f t="shared" si="4"/>
        <v>71.58333333333333</v>
      </c>
      <c r="F33" s="1">
        <f t="shared" si="5"/>
        <v>214.77</v>
      </c>
      <c r="G33" s="2">
        <f t="shared" si="6"/>
        <v>145</v>
      </c>
      <c r="H33">
        <f t="shared" si="7"/>
        <v>121.58333333333333</v>
      </c>
      <c r="I33" s="1">
        <f t="shared" si="8"/>
        <v>364.77</v>
      </c>
      <c r="J33" s="2">
        <f t="shared" si="9"/>
        <v>205</v>
      </c>
      <c r="K33">
        <f t="shared" si="10"/>
        <v>171.58333333333334</v>
      </c>
      <c r="L33" s="1">
        <f t="shared" si="11"/>
        <v>514.77</v>
      </c>
      <c r="M33" s="2">
        <f t="shared" si="12"/>
        <v>265</v>
      </c>
      <c r="N33">
        <f t="shared" si="13"/>
        <v>221.58333333333334</v>
      </c>
      <c r="O33" s="1">
        <f t="shared" si="14"/>
        <v>664.77</v>
      </c>
      <c r="P33" s="2">
        <f t="shared" si="15"/>
        <v>325</v>
      </c>
      <c r="Q33">
        <f t="shared" si="16"/>
        <v>271.5833333333333</v>
      </c>
      <c r="R33" s="1">
        <f t="shared" si="17"/>
        <v>814.77</v>
      </c>
      <c r="S33" s="2">
        <f t="shared" si="18"/>
        <v>375</v>
      </c>
      <c r="T33">
        <f t="shared" si="19"/>
        <v>313.25</v>
      </c>
      <c r="U33" s="1">
        <f t="shared" si="20"/>
        <v>939.75</v>
      </c>
      <c r="V33" s="2">
        <f t="shared" si="21"/>
        <v>425</v>
      </c>
      <c r="W33">
        <f t="shared" si="22"/>
        <v>354.9166666666667</v>
      </c>
      <c r="X33" s="1">
        <f t="shared" si="23"/>
        <v>1064.76</v>
      </c>
      <c r="Y33" s="2">
        <f t="shared" si="24"/>
        <v>475</v>
      </c>
      <c r="Z33">
        <f t="shared" si="25"/>
        <v>396.5833333333333</v>
      </c>
      <c r="AA33" s="1">
        <f t="shared" si="26"/>
        <v>1189.77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67.26</v>
      </c>
      <c r="D34" s="2">
        <f t="shared" si="3"/>
        <v>86</v>
      </c>
      <c r="E34">
        <f t="shared" si="4"/>
        <v>72.41666666666667</v>
      </c>
      <c r="F34" s="1">
        <f t="shared" si="5"/>
        <v>217.26</v>
      </c>
      <c r="G34" s="2">
        <f t="shared" si="6"/>
        <v>146</v>
      </c>
      <c r="H34">
        <f t="shared" si="7"/>
        <v>122.41666666666667</v>
      </c>
      <c r="I34" s="1">
        <f t="shared" si="8"/>
        <v>367.26</v>
      </c>
      <c r="J34" s="2">
        <f t="shared" si="9"/>
        <v>206</v>
      </c>
      <c r="K34">
        <f t="shared" si="10"/>
        <v>172.41666666666666</v>
      </c>
      <c r="L34" s="1">
        <f t="shared" si="11"/>
        <v>517.26</v>
      </c>
      <c r="M34" s="2">
        <f t="shared" si="12"/>
        <v>266</v>
      </c>
      <c r="N34">
        <f t="shared" si="13"/>
        <v>222.41666666666666</v>
      </c>
      <c r="O34" s="1">
        <f t="shared" si="14"/>
        <v>667.26</v>
      </c>
      <c r="P34" s="2">
        <f t="shared" si="15"/>
        <v>326</v>
      </c>
      <c r="Q34">
        <f t="shared" si="16"/>
        <v>272.4166666666667</v>
      </c>
      <c r="R34" s="1">
        <f t="shared" si="17"/>
        <v>817.26</v>
      </c>
      <c r="S34" s="2">
        <f t="shared" si="18"/>
        <v>376</v>
      </c>
      <c r="T34">
        <f t="shared" si="19"/>
        <v>314.0833333333333</v>
      </c>
      <c r="U34" s="1">
        <f t="shared" si="20"/>
        <v>942.27</v>
      </c>
      <c r="V34" s="2">
        <f t="shared" si="21"/>
        <v>426</v>
      </c>
      <c r="W34">
        <f t="shared" si="22"/>
        <v>355.75</v>
      </c>
      <c r="X34" s="1">
        <f t="shared" si="23"/>
        <v>1067.25</v>
      </c>
      <c r="Y34" s="2">
        <f t="shared" si="24"/>
        <v>476</v>
      </c>
      <c r="Z34">
        <f t="shared" si="25"/>
        <v>397.4166666666667</v>
      </c>
      <c r="AA34" s="1">
        <f t="shared" si="26"/>
        <v>1192.26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69.75</v>
      </c>
      <c r="D35" s="2">
        <f t="shared" si="3"/>
        <v>87</v>
      </c>
      <c r="E35">
        <f t="shared" si="4"/>
        <v>73.25</v>
      </c>
      <c r="F35" s="1">
        <f t="shared" si="5"/>
        <v>219.75</v>
      </c>
      <c r="G35" s="2">
        <f t="shared" si="6"/>
        <v>147</v>
      </c>
      <c r="H35">
        <f t="shared" si="7"/>
        <v>123.25</v>
      </c>
      <c r="I35" s="1">
        <f t="shared" si="8"/>
        <v>369.75</v>
      </c>
      <c r="J35" s="2">
        <f t="shared" si="9"/>
        <v>207</v>
      </c>
      <c r="K35">
        <f t="shared" si="10"/>
        <v>173.25</v>
      </c>
      <c r="L35" s="1">
        <f t="shared" si="11"/>
        <v>519.75</v>
      </c>
      <c r="M35" s="2">
        <f t="shared" si="12"/>
        <v>267</v>
      </c>
      <c r="N35">
        <f t="shared" si="13"/>
        <v>223.25</v>
      </c>
      <c r="O35" s="1">
        <f t="shared" si="14"/>
        <v>669.75</v>
      </c>
      <c r="P35" s="2">
        <f t="shared" si="15"/>
        <v>327</v>
      </c>
      <c r="Q35">
        <f t="shared" si="16"/>
        <v>273.25</v>
      </c>
      <c r="R35" s="1">
        <f t="shared" si="17"/>
        <v>819.75</v>
      </c>
      <c r="S35" s="2">
        <f t="shared" si="18"/>
        <v>377</v>
      </c>
      <c r="T35">
        <f t="shared" si="19"/>
        <v>314.9166666666667</v>
      </c>
      <c r="U35" s="1">
        <f t="shared" si="20"/>
        <v>944.76</v>
      </c>
      <c r="V35" s="2">
        <f t="shared" si="21"/>
        <v>427</v>
      </c>
      <c r="W35">
        <f t="shared" si="22"/>
        <v>356.5833333333333</v>
      </c>
      <c r="X35" s="1">
        <f t="shared" si="23"/>
        <v>1069.77</v>
      </c>
      <c r="Y35" s="2">
        <f t="shared" si="24"/>
        <v>477</v>
      </c>
      <c r="Z35">
        <f t="shared" si="25"/>
        <v>398.25</v>
      </c>
      <c r="AA35" s="1">
        <f t="shared" si="26"/>
        <v>1194.75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72.27</v>
      </c>
      <c r="D36" s="2">
        <f t="shared" si="3"/>
        <v>88</v>
      </c>
      <c r="E36">
        <f t="shared" si="4"/>
        <v>74.08333333333333</v>
      </c>
      <c r="F36" s="1">
        <f t="shared" si="5"/>
        <v>222.27</v>
      </c>
      <c r="G36" s="2">
        <f t="shared" si="6"/>
        <v>148</v>
      </c>
      <c r="H36">
        <f t="shared" si="7"/>
        <v>124.08333333333333</v>
      </c>
      <c r="I36" s="1">
        <f t="shared" si="8"/>
        <v>372.27</v>
      </c>
      <c r="J36" s="2">
        <f t="shared" si="9"/>
        <v>208</v>
      </c>
      <c r="K36">
        <f t="shared" si="10"/>
        <v>174.08333333333334</v>
      </c>
      <c r="L36" s="1">
        <f t="shared" si="11"/>
        <v>522.27</v>
      </c>
      <c r="M36" s="2">
        <f t="shared" si="12"/>
        <v>268</v>
      </c>
      <c r="N36">
        <f t="shared" si="13"/>
        <v>224.08333333333334</v>
      </c>
      <c r="O36" s="1">
        <f t="shared" si="14"/>
        <v>672.27</v>
      </c>
      <c r="P36" s="2">
        <f t="shared" si="15"/>
        <v>328</v>
      </c>
      <c r="Q36">
        <f t="shared" si="16"/>
        <v>274.0833333333333</v>
      </c>
      <c r="R36" s="1">
        <f t="shared" si="17"/>
        <v>822.27</v>
      </c>
      <c r="S36" s="2">
        <f t="shared" si="18"/>
        <v>378</v>
      </c>
      <c r="T36">
        <f t="shared" si="19"/>
        <v>315.75</v>
      </c>
      <c r="U36" s="1">
        <f t="shared" si="20"/>
        <v>947.25</v>
      </c>
      <c r="V36" s="2">
        <f t="shared" si="21"/>
        <v>428</v>
      </c>
      <c r="W36">
        <f t="shared" si="22"/>
        <v>357.4166666666667</v>
      </c>
      <c r="X36" s="1">
        <f t="shared" si="23"/>
        <v>1072.26</v>
      </c>
      <c r="Y36" s="2">
        <f t="shared" si="24"/>
        <v>478</v>
      </c>
      <c r="Z36">
        <f t="shared" si="25"/>
        <v>399.0833333333333</v>
      </c>
      <c r="AA36" s="1">
        <f t="shared" si="26"/>
        <v>1197.27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74.76</v>
      </c>
      <c r="D37" s="2">
        <f t="shared" si="3"/>
        <v>89</v>
      </c>
      <c r="E37">
        <f t="shared" si="4"/>
        <v>74.91666666666667</v>
      </c>
      <c r="F37" s="1">
        <f t="shared" si="5"/>
        <v>224.76</v>
      </c>
      <c r="G37" s="2">
        <f t="shared" si="6"/>
        <v>149</v>
      </c>
      <c r="H37">
        <f t="shared" si="7"/>
        <v>124.91666666666667</v>
      </c>
      <c r="I37" s="1">
        <f t="shared" si="8"/>
        <v>374.76</v>
      </c>
      <c r="J37" s="2">
        <f t="shared" si="9"/>
        <v>209</v>
      </c>
      <c r="K37">
        <f t="shared" si="10"/>
        <v>174.91666666666666</v>
      </c>
      <c r="L37" s="1">
        <f t="shared" si="11"/>
        <v>524.76</v>
      </c>
      <c r="M37" s="2">
        <f t="shared" si="12"/>
        <v>269</v>
      </c>
      <c r="N37">
        <f t="shared" si="13"/>
        <v>224.91666666666666</v>
      </c>
      <c r="O37" s="1">
        <f t="shared" si="14"/>
        <v>674.76</v>
      </c>
      <c r="P37" s="2">
        <f t="shared" si="15"/>
        <v>329</v>
      </c>
      <c r="Q37">
        <f t="shared" si="16"/>
        <v>274.9166666666667</v>
      </c>
      <c r="R37" s="1">
        <f t="shared" si="17"/>
        <v>824.76</v>
      </c>
      <c r="S37" s="2">
        <f t="shared" si="18"/>
        <v>379</v>
      </c>
      <c r="T37">
        <f t="shared" si="19"/>
        <v>316.5833333333333</v>
      </c>
      <c r="U37" s="1">
        <f t="shared" si="20"/>
        <v>949.77</v>
      </c>
      <c r="V37" s="2">
        <f t="shared" si="21"/>
        <v>429</v>
      </c>
      <c r="W37">
        <f t="shared" si="22"/>
        <v>358.25</v>
      </c>
      <c r="X37" s="1">
        <f t="shared" si="23"/>
        <v>1074.75</v>
      </c>
      <c r="Y37" s="2">
        <f t="shared" si="24"/>
        <v>479</v>
      </c>
      <c r="Z37">
        <f t="shared" si="25"/>
        <v>399.9166666666667</v>
      </c>
      <c r="AA37" s="1">
        <f t="shared" si="26"/>
        <v>1199.76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77.25</v>
      </c>
      <c r="D38" s="2">
        <f t="shared" si="3"/>
        <v>90</v>
      </c>
      <c r="E38">
        <f t="shared" si="4"/>
        <v>75.75</v>
      </c>
      <c r="F38" s="1">
        <f t="shared" si="5"/>
        <v>227.25</v>
      </c>
      <c r="G38" s="2">
        <f t="shared" si="6"/>
        <v>150</v>
      </c>
      <c r="H38">
        <f t="shared" si="7"/>
        <v>125.75</v>
      </c>
      <c r="I38" s="1">
        <f t="shared" si="8"/>
        <v>377.25</v>
      </c>
      <c r="J38" s="2">
        <f t="shared" si="9"/>
        <v>210</v>
      </c>
      <c r="K38">
        <f t="shared" si="10"/>
        <v>175.75</v>
      </c>
      <c r="L38" s="1">
        <f t="shared" si="11"/>
        <v>527.25</v>
      </c>
      <c r="M38" s="2">
        <f t="shared" si="12"/>
        <v>270</v>
      </c>
      <c r="N38">
        <f t="shared" si="13"/>
        <v>225.75</v>
      </c>
      <c r="O38" s="1">
        <f t="shared" si="14"/>
        <v>677.25</v>
      </c>
      <c r="P38" s="2">
        <f t="shared" si="15"/>
        <v>330</v>
      </c>
      <c r="Q38">
        <f t="shared" si="16"/>
        <v>275.75</v>
      </c>
      <c r="R38" s="1">
        <f t="shared" si="17"/>
        <v>827.25</v>
      </c>
      <c r="S38" s="2">
        <f t="shared" si="18"/>
        <v>380</v>
      </c>
      <c r="T38">
        <f t="shared" si="19"/>
        <v>317.4166666666667</v>
      </c>
      <c r="U38" s="1">
        <f t="shared" si="20"/>
        <v>952.26</v>
      </c>
      <c r="V38" s="2">
        <f t="shared" si="21"/>
        <v>430</v>
      </c>
      <c r="W38">
        <f t="shared" si="22"/>
        <v>359.0833333333333</v>
      </c>
      <c r="X38" s="1">
        <f t="shared" si="23"/>
        <v>1077.27</v>
      </c>
      <c r="Y38" s="2">
        <f t="shared" si="24"/>
        <v>480</v>
      </c>
      <c r="Z38">
        <f t="shared" si="25"/>
        <v>400.75</v>
      </c>
      <c r="AA38" s="1">
        <f t="shared" si="26"/>
        <v>1202.25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79.77</v>
      </c>
      <c r="D39" s="2">
        <f t="shared" si="3"/>
        <v>91</v>
      </c>
      <c r="E39">
        <f t="shared" si="4"/>
        <v>76.58333333333333</v>
      </c>
      <c r="F39" s="1">
        <f t="shared" si="5"/>
        <v>229.77</v>
      </c>
      <c r="G39" s="2">
        <f t="shared" si="6"/>
        <v>151</v>
      </c>
      <c r="H39">
        <f t="shared" si="7"/>
        <v>126.58333333333333</v>
      </c>
      <c r="I39" s="1">
        <f t="shared" si="8"/>
        <v>379.77</v>
      </c>
      <c r="J39" s="2">
        <f t="shared" si="9"/>
        <v>211</v>
      </c>
      <c r="K39">
        <f t="shared" si="10"/>
        <v>176.58333333333334</v>
      </c>
      <c r="L39" s="1">
        <f t="shared" si="11"/>
        <v>529.77</v>
      </c>
      <c r="M39" s="2">
        <f t="shared" si="12"/>
        <v>271</v>
      </c>
      <c r="N39">
        <f t="shared" si="13"/>
        <v>226.58333333333334</v>
      </c>
      <c r="O39" s="1">
        <f t="shared" si="14"/>
        <v>679.77</v>
      </c>
      <c r="P39" s="2">
        <f t="shared" si="15"/>
        <v>331</v>
      </c>
      <c r="Q39">
        <f t="shared" si="16"/>
        <v>276.5833333333333</v>
      </c>
      <c r="R39" s="1">
        <f t="shared" si="17"/>
        <v>829.77</v>
      </c>
      <c r="S39" s="2">
        <f t="shared" si="18"/>
        <v>381</v>
      </c>
      <c r="T39">
        <f t="shared" si="19"/>
        <v>318.25</v>
      </c>
      <c r="U39" s="1">
        <f t="shared" si="20"/>
        <v>954.75</v>
      </c>
      <c r="V39" s="2">
        <f t="shared" si="21"/>
        <v>431</v>
      </c>
      <c r="W39">
        <f t="shared" si="22"/>
        <v>359.9166666666667</v>
      </c>
      <c r="X39" s="1">
        <f t="shared" si="23"/>
        <v>1079.76</v>
      </c>
      <c r="Y39" s="2">
        <f t="shared" si="24"/>
        <v>481</v>
      </c>
      <c r="Z39">
        <f t="shared" si="25"/>
        <v>401.5833333333333</v>
      </c>
      <c r="AA39" s="1">
        <f t="shared" si="26"/>
        <v>1204.77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82.26</v>
      </c>
      <c r="D40" s="2">
        <f t="shared" si="3"/>
        <v>92</v>
      </c>
      <c r="E40">
        <f t="shared" si="4"/>
        <v>77.41666666666667</v>
      </c>
      <c r="F40" s="1">
        <f t="shared" si="5"/>
        <v>232.26</v>
      </c>
      <c r="G40" s="2">
        <f t="shared" si="6"/>
        <v>152</v>
      </c>
      <c r="H40">
        <f t="shared" si="7"/>
        <v>127.41666666666667</v>
      </c>
      <c r="I40" s="1">
        <f t="shared" si="8"/>
        <v>382.26</v>
      </c>
      <c r="J40" s="2">
        <f t="shared" si="9"/>
        <v>212</v>
      </c>
      <c r="K40">
        <f t="shared" si="10"/>
        <v>177.41666666666666</v>
      </c>
      <c r="L40" s="1">
        <f t="shared" si="11"/>
        <v>532.26</v>
      </c>
      <c r="M40" s="2">
        <f t="shared" si="12"/>
        <v>272</v>
      </c>
      <c r="N40">
        <f t="shared" si="13"/>
        <v>227.41666666666666</v>
      </c>
      <c r="O40" s="1">
        <f t="shared" si="14"/>
        <v>682.26</v>
      </c>
      <c r="P40" s="2">
        <f t="shared" si="15"/>
        <v>332</v>
      </c>
      <c r="Q40">
        <f t="shared" si="16"/>
        <v>277.4166666666667</v>
      </c>
      <c r="R40" s="1">
        <f t="shared" si="17"/>
        <v>832.26</v>
      </c>
      <c r="S40" s="2">
        <f t="shared" si="18"/>
        <v>382</v>
      </c>
      <c r="T40">
        <f t="shared" si="19"/>
        <v>319.0833333333333</v>
      </c>
      <c r="U40" s="1">
        <f t="shared" si="20"/>
        <v>957.27</v>
      </c>
      <c r="V40" s="2">
        <f t="shared" si="21"/>
        <v>432</v>
      </c>
      <c r="W40">
        <f t="shared" si="22"/>
        <v>360.75</v>
      </c>
      <c r="X40" s="1">
        <f t="shared" si="23"/>
        <v>1082.25</v>
      </c>
      <c r="Y40" s="2">
        <f t="shared" si="24"/>
        <v>482</v>
      </c>
      <c r="Z40">
        <f t="shared" si="25"/>
        <v>402.4166666666667</v>
      </c>
      <c r="AA40" s="1">
        <f t="shared" si="26"/>
        <v>1207.26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84.75</v>
      </c>
      <c r="D41" s="2">
        <f t="shared" si="3"/>
        <v>93</v>
      </c>
      <c r="E41">
        <f t="shared" si="4"/>
        <v>78.25</v>
      </c>
      <c r="F41" s="1">
        <f t="shared" si="5"/>
        <v>234.75</v>
      </c>
      <c r="G41" s="2">
        <f t="shared" si="6"/>
        <v>153</v>
      </c>
      <c r="H41">
        <f t="shared" si="7"/>
        <v>128.25</v>
      </c>
      <c r="I41" s="1">
        <f t="shared" si="8"/>
        <v>384.75</v>
      </c>
      <c r="J41" s="2">
        <f t="shared" si="9"/>
        <v>213</v>
      </c>
      <c r="K41">
        <f t="shared" si="10"/>
        <v>178.25</v>
      </c>
      <c r="L41" s="1">
        <f t="shared" si="11"/>
        <v>534.75</v>
      </c>
      <c r="M41" s="2">
        <f t="shared" si="12"/>
        <v>273</v>
      </c>
      <c r="N41">
        <f t="shared" si="13"/>
        <v>228.25</v>
      </c>
      <c r="O41" s="1">
        <f t="shared" si="14"/>
        <v>684.75</v>
      </c>
      <c r="P41" s="2">
        <f t="shared" si="15"/>
        <v>333</v>
      </c>
      <c r="Q41">
        <f t="shared" si="16"/>
        <v>278.25</v>
      </c>
      <c r="R41" s="1">
        <f t="shared" si="17"/>
        <v>834.75</v>
      </c>
      <c r="S41" s="2">
        <f t="shared" si="18"/>
        <v>383</v>
      </c>
      <c r="T41">
        <f t="shared" si="19"/>
        <v>319.9166666666667</v>
      </c>
      <c r="U41" s="1">
        <f t="shared" si="20"/>
        <v>959.76</v>
      </c>
      <c r="V41" s="2">
        <f t="shared" si="21"/>
        <v>433</v>
      </c>
      <c r="W41">
        <f t="shared" si="22"/>
        <v>361.5833333333333</v>
      </c>
      <c r="X41" s="1">
        <f t="shared" si="23"/>
        <v>1084.77</v>
      </c>
      <c r="Y41" s="2">
        <f t="shared" si="24"/>
        <v>483</v>
      </c>
      <c r="Z41">
        <f t="shared" si="25"/>
        <v>403.25</v>
      </c>
      <c r="AA41" s="1">
        <f t="shared" si="26"/>
        <v>1209.75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87.27</v>
      </c>
      <c r="D42" s="2">
        <f t="shared" si="3"/>
        <v>94</v>
      </c>
      <c r="E42">
        <f t="shared" si="4"/>
        <v>79.08333333333333</v>
      </c>
      <c r="F42" s="1">
        <f t="shared" si="5"/>
        <v>237.27</v>
      </c>
      <c r="G42" s="2">
        <f t="shared" si="6"/>
        <v>154</v>
      </c>
      <c r="H42">
        <f t="shared" si="7"/>
        <v>129.08333333333334</v>
      </c>
      <c r="I42" s="1">
        <f t="shared" si="8"/>
        <v>387.27</v>
      </c>
      <c r="J42" s="2">
        <f t="shared" si="9"/>
        <v>214</v>
      </c>
      <c r="K42">
        <f t="shared" si="10"/>
        <v>179.08333333333334</v>
      </c>
      <c r="L42" s="1">
        <f t="shared" si="11"/>
        <v>537.27</v>
      </c>
      <c r="M42" s="2">
        <f t="shared" si="12"/>
        <v>274</v>
      </c>
      <c r="N42">
        <f t="shared" si="13"/>
        <v>229.08333333333334</v>
      </c>
      <c r="O42" s="1">
        <f t="shared" si="14"/>
        <v>687.27</v>
      </c>
      <c r="P42" s="2">
        <f t="shared" si="15"/>
        <v>334</v>
      </c>
      <c r="Q42">
        <f t="shared" si="16"/>
        <v>279.0833333333333</v>
      </c>
      <c r="R42" s="1">
        <f t="shared" si="17"/>
        <v>837.27</v>
      </c>
      <c r="S42" s="2">
        <f t="shared" si="18"/>
        <v>384</v>
      </c>
      <c r="T42">
        <f t="shared" si="19"/>
        <v>320.75</v>
      </c>
      <c r="U42" s="1">
        <f t="shared" si="20"/>
        <v>962.25</v>
      </c>
      <c r="V42" s="2">
        <f t="shared" si="21"/>
        <v>434</v>
      </c>
      <c r="W42">
        <f t="shared" si="22"/>
        <v>362.4166666666667</v>
      </c>
      <c r="X42" s="1">
        <f t="shared" si="23"/>
        <v>1087.26</v>
      </c>
      <c r="Y42" s="2">
        <f t="shared" si="24"/>
        <v>484</v>
      </c>
      <c r="Z42">
        <f t="shared" si="25"/>
        <v>404.0833333333333</v>
      </c>
      <c r="AA42" s="1">
        <f t="shared" si="26"/>
        <v>1212.27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89.76</v>
      </c>
      <c r="D43" s="2">
        <f t="shared" si="3"/>
        <v>95</v>
      </c>
      <c r="E43">
        <f t="shared" si="4"/>
        <v>79.91666666666667</v>
      </c>
      <c r="F43" s="1">
        <f t="shared" si="5"/>
        <v>239.76</v>
      </c>
      <c r="G43" s="2">
        <f t="shared" si="6"/>
        <v>155</v>
      </c>
      <c r="H43">
        <f t="shared" si="7"/>
        <v>129.91666666666666</v>
      </c>
      <c r="I43" s="1">
        <f t="shared" si="8"/>
        <v>389.76</v>
      </c>
      <c r="J43" s="2">
        <f t="shared" si="9"/>
        <v>215</v>
      </c>
      <c r="K43">
        <f t="shared" si="10"/>
        <v>179.91666666666666</v>
      </c>
      <c r="L43" s="1">
        <f t="shared" si="11"/>
        <v>539.76</v>
      </c>
      <c r="M43" s="2">
        <f t="shared" si="12"/>
        <v>275</v>
      </c>
      <c r="N43">
        <f t="shared" si="13"/>
        <v>229.91666666666666</v>
      </c>
      <c r="O43" s="1">
        <f t="shared" si="14"/>
        <v>689.76</v>
      </c>
      <c r="P43" s="2">
        <f t="shared" si="15"/>
        <v>335</v>
      </c>
      <c r="Q43">
        <f t="shared" si="16"/>
        <v>279.9166666666667</v>
      </c>
      <c r="R43" s="1">
        <f t="shared" si="17"/>
        <v>839.76</v>
      </c>
      <c r="S43" s="2">
        <f t="shared" si="18"/>
        <v>385</v>
      </c>
      <c r="T43">
        <f t="shared" si="19"/>
        <v>321.5833333333333</v>
      </c>
      <c r="U43" s="1">
        <f t="shared" si="20"/>
        <v>964.77</v>
      </c>
      <c r="V43" s="2">
        <f t="shared" si="21"/>
        <v>435</v>
      </c>
      <c r="W43">
        <f t="shared" si="22"/>
        <v>363.25</v>
      </c>
      <c r="X43" s="1">
        <f t="shared" si="23"/>
        <v>1089.75</v>
      </c>
      <c r="Y43" s="2">
        <f t="shared" si="24"/>
        <v>485</v>
      </c>
      <c r="Z43">
        <f t="shared" si="25"/>
        <v>404.9166666666667</v>
      </c>
      <c r="AA43" s="1">
        <f t="shared" si="26"/>
        <v>1214.76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92.25</v>
      </c>
      <c r="D44" s="2">
        <f t="shared" si="3"/>
        <v>96</v>
      </c>
      <c r="E44">
        <f t="shared" si="4"/>
        <v>80.75</v>
      </c>
      <c r="F44" s="1">
        <f t="shared" si="5"/>
        <v>242.25</v>
      </c>
      <c r="G44" s="2">
        <f t="shared" si="6"/>
        <v>156</v>
      </c>
      <c r="H44">
        <f t="shared" si="7"/>
        <v>130.75</v>
      </c>
      <c r="I44" s="1">
        <f t="shared" si="8"/>
        <v>392.25</v>
      </c>
      <c r="J44" s="2">
        <f t="shared" si="9"/>
        <v>216</v>
      </c>
      <c r="K44">
        <f t="shared" si="10"/>
        <v>180.75</v>
      </c>
      <c r="L44" s="1">
        <f t="shared" si="11"/>
        <v>542.25</v>
      </c>
      <c r="M44" s="2">
        <f t="shared" si="12"/>
        <v>276</v>
      </c>
      <c r="N44">
        <f t="shared" si="13"/>
        <v>230.75</v>
      </c>
      <c r="O44" s="1">
        <f t="shared" si="14"/>
        <v>692.25</v>
      </c>
      <c r="P44" s="2">
        <f t="shared" si="15"/>
        <v>336</v>
      </c>
      <c r="Q44">
        <f t="shared" si="16"/>
        <v>280.75</v>
      </c>
      <c r="R44" s="1">
        <f t="shared" si="17"/>
        <v>842.25</v>
      </c>
      <c r="S44" s="2">
        <f t="shared" si="18"/>
        <v>386</v>
      </c>
      <c r="T44">
        <f t="shared" si="19"/>
        <v>322.4166666666667</v>
      </c>
      <c r="U44" s="1">
        <f t="shared" si="20"/>
        <v>967.26</v>
      </c>
      <c r="V44" s="2">
        <f t="shared" si="21"/>
        <v>436</v>
      </c>
      <c r="W44">
        <f t="shared" si="22"/>
        <v>364.0833333333333</v>
      </c>
      <c r="X44" s="1">
        <f t="shared" si="23"/>
        <v>1092.27</v>
      </c>
      <c r="Y44" s="2">
        <f t="shared" si="24"/>
        <v>486</v>
      </c>
      <c r="Z44">
        <f t="shared" si="25"/>
        <v>405.75</v>
      </c>
      <c r="AA44" s="1">
        <f t="shared" si="26"/>
        <v>1217.25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94.77</v>
      </c>
      <c r="D45" s="2">
        <f t="shared" si="3"/>
        <v>97</v>
      </c>
      <c r="E45">
        <f t="shared" si="4"/>
        <v>81.58333333333333</v>
      </c>
      <c r="F45" s="1">
        <f t="shared" si="5"/>
        <v>244.77</v>
      </c>
      <c r="G45" s="2">
        <f t="shared" si="6"/>
        <v>157</v>
      </c>
      <c r="H45">
        <f t="shared" si="7"/>
        <v>131.58333333333334</v>
      </c>
      <c r="I45" s="1">
        <f t="shared" si="8"/>
        <v>394.77</v>
      </c>
      <c r="J45" s="2">
        <f t="shared" si="9"/>
        <v>217</v>
      </c>
      <c r="K45">
        <f t="shared" si="10"/>
        <v>181.58333333333334</v>
      </c>
      <c r="L45" s="1">
        <f t="shared" si="11"/>
        <v>544.77</v>
      </c>
      <c r="M45" s="2">
        <f t="shared" si="12"/>
        <v>277</v>
      </c>
      <c r="N45">
        <f t="shared" si="13"/>
        <v>231.58333333333334</v>
      </c>
      <c r="O45" s="1">
        <f t="shared" si="14"/>
        <v>694.77</v>
      </c>
      <c r="P45" s="2">
        <f t="shared" si="15"/>
        <v>337</v>
      </c>
      <c r="Q45">
        <f t="shared" si="16"/>
        <v>281.5833333333333</v>
      </c>
      <c r="R45" s="1">
        <f t="shared" si="17"/>
        <v>844.77</v>
      </c>
      <c r="S45" s="2">
        <f t="shared" si="18"/>
        <v>387</v>
      </c>
      <c r="T45">
        <f t="shared" si="19"/>
        <v>323.25</v>
      </c>
      <c r="U45" s="1">
        <f t="shared" si="20"/>
        <v>969.75</v>
      </c>
      <c r="V45" s="2">
        <f t="shared" si="21"/>
        <v>437</v>
      </c>
      <c r="W45">
        <f t="shared" si="22"/>
        <v>364.9166666666667</v>
      </c>
      <c r="X45" s="1">
        <f t="shared" si="23"/>
        <v>1094.76</v>
      </c>
      <c r="Y45" s="2">
        <f t="shared" si="24"/>
        <v>487</v>
      </c>
      <c r="Z45">
        <f t="shared" si="25"/>
        <v>406.5833333333333</v>
      </c>
      <c r="AA45" s="1">
        <f t="shared" si="26"/>
        <v>1219.77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97.25999999999999</v>
      </c>
      <c r="D46" s="2">
        <f t="shared" si="3"/>
        <v>98</v>
      </c>
      <c r="E46">
        <f t="shared" si="4"/>
        <v>82.41666666666667</v>
      </c>
      <c r="F46" s="1">
        <f t="shared" si="5"/>
        <v>247.26</v>
      </c>
      <c r="G46" s="2">
        <f t="shared" si="6"/>
        <v>158</v>
      </c>
      <c r="H46">
        <f t="shared" si="7"/>
        <v>132.41666666666666</v>
      </c>
      <c r="I46" s="1">
        <f t="shared" si="8"/>
        <v>397.26</v>
      </c>
      <c r="J46" s="2">
        <f t="shared" si="9"/>
        <v>218</v>
      </c>
      <c r="K46">
        <f t="shared" si="10"/>
        <v>182.41666666666666</v>
      </c>
      <c r="L46" s="1">
        <f t="shared" si="11"/>
        <v>547.26</v>
      </c>
      <c r="M46" s="2">
        <f t="shared" si="12"/>
        <v>278</v>
      </c>
      <c r="N46">
        <f t="shared" si="13"/>
        <v>232.41666666666666</v>
      </c>
      <c r="O46" s="1">
        <f t="shared" si="14"/>
        <v>697.26</v>
      </c>
      <c r="P46" s="2">
        <f t="shared" si="15"/>
        <v>338</v>
      </c>
      <c r="Q46">
        <f t="shared" si="16"/>
        <v>282.4166666666667</v>
      </c>
      <c r="R46" s="1">
        <f t="shared" si="17"/>
        <v>847.26</v>
      </c>
      <c r="S46" s="2">
        <f t="shared" si="18"/>
        <v>388</v>
      </c>
      <c r="T46">
        <f t="shared" si="19"/>
        <v>324.0833333333333</v>
      </c>
      <c r="U46" s="1">
        <f t="shared" si="20"/>
        <v>972.27</v>
      </c>
      <c r="V46" s="2">
        <f t="shared" si="21"/>
        <v>438</v>
      </c>
      <c r="W46">
        <f t="shared" si="22"/>
        <v>365.75</v>
      </c>
      <c r="X46" s="1">
        <f t="shared" si="23"/>
        <v>1097.25</v>
      </c>
      <c r="Y46" s="2">
        <f t="shared" si="24"/>
        <v>488</v>
      </c>
      <c r="Z46">
        <f t="shared" si="25"/>
        <v>407.4166666666667</v>
      </c>
      <c r="AA46" s="1">
        <f t="shared" si="26"/>
        <v>1222.26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99.75</v>
      </c>
      <c r="D47" s="2">
        <f t="shared" si="3"/>
        <v>99</v>
      </c>
      <c r="E47">
        <f t="shared" si="4"/>
        <v>83.25</v>
      </c>
      <c r="F47" s="1">
        <f t="shared" si="5"/>
        <v>249.75</v>
      </c>
      <c r="G47" s="2">
        <f t="shared" si="6"/>
        <v>159</v>
      </c>
      <c r="H47">
        <f t="shared" si="7"/>
        <v>133.25</v>
      </c>
      <c r="I47" s="1">
        <f t="shared" si="8"/>
        <v>399.75</v>
      </c>
      <c r="J47" s="2">
        <f t="shared" si="9"/>
        <v>219</v>
      </c>
      <c r="K47">
        <f t="shared" si="10"/>
        <v>183.25</v>
      </c>
      <c r="L47" s="1">
        <f t="shared" si="11"/>
        <v>549.75</v>
      </c>
      <c r="M47" s="2">
        <f t="shared" si="12"/>
        <v>279</v>
      </c>
      <c r="N47">
        <f t="shared" si="13"/>
        <v>233.25</v>
      </c>
      <c r="O47" s="1">
        <f t="shared" si="14"/>
        <v>699.75</v>
      </c>
      <c r="P47" s="2">
        <f t="shared" si="15"/>
        <v>339</v>
      </c>
      <c r="Q47">
        <f t="shared" si="16"/>
        <v>283.25</v>
      </c>
      <c r="R47" s="1">
        <f t="shared" si="17"/>
        <v>849.75</v>
      </c>
      <c r="S47" s="2">
        <f t="shared" si="18"/>
        <v>389</v>
      </c>
      <c r="T47">
        <f t="shared" si="19"/>
        <v>324.9166666666667</v>
      </c>
      <c r="U47" s="1">
        <f t="shared" si="20"/>
        <v>974.76</v>
      </c>
      <c r="V47" s="2">
        <f t="shared" si="21"/>
        <v>439</v>
      </c>
      <c r="W47">
        <f t="shared" si="22"/>
        <v>366.5833333333333</v>
      </c>
      <c r="X47" s="1">
        <f t="shared" si="23"/>
        <v>1099.77</v>
      </c>
      <c r="Y47" s="2">
        <f t="shared" si="24"/>
        <v>489</v>
      </c>
      <c r="Z47">
        <f t="shared" si="25"/>
        <v>408.25</v>
      </c>
      <c r="AA47" s="1">
        <f t="shared" si="26"/>
        <v>1224.75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102.26999999999998</v>
      </c>
      <c r="D48" s="2">
        <f t="shared" si="3"/>
        <v>100</v>
      </c>
      <c r="E48">
        <f t="shared" si="4"/>
        <v>84.08333333333333</v>
      </c>
      <c r="F48" s="1">
        <f t="shared" si="5"/>
        <v>252.27</v>
      </c>
      <c r="G48" s="2">
        <f t="shared" si="6"/>
        <v>160</v>
      </c>
      <c r="H48">
        <f t="shared" si="7"/>
        <v>134.08333333333334</v>
      </c>
      <c r="I48" s="1">
        <f t="shared" si="8"/>
        <v>402.27</v>
      </c>
      <c r="J48" s="2">
        <f t="shared" si="9"/>
        <v>220</v>
      </c>
      <c r="K48">
        <f t="shared" si="10"/>
        <v>184.08333333333334</v>
      </c>
      <c r="L48" s="1">
        <f t="shared" si="11"/>
        <v>552.27</v>
      </c>
      <c r="M48" s="2">
        <f t="shared" si="12"/>
        <v>280</v>
      </c>
      <c r="N48">
        <f t="shared" si="13"/>
        <v>234.08333333333334</v>
      </c>
      <c r="O48" s="1">
        <f t="shared" si="14"/>
        <v>702.27</v>
      </c>
      <c r="P48" s="2">
        <f t="shared" si="15"/>
        <v>340</v>
      </c>
      <c r="Q48">
        <f t="shared" si="16"/>
        <v>284.0833333333333</v>
      </c>
      <c r="R48" s="1">
        <f t="shared" si="17"/>
        <v>852.27</v>
      </c>
      <c r="S48" s="2">
        <f t="shared" si="18"/>
        <v>390</v>
      </c>
      <c r="T48">
        <f t="shared" si="19"/>
        <v>325.75</v>
      </c>
      <c r="U48" s="1">
        <f t="shared" si="20"/>
        <v>977.25</v>
      </c>
      <c r="V48" s="2">
        <f t="shared" si="21"/>
        <v>440</v>
      </c>
      <c r="W48">
        <f t="shared" si="22"/>
        <v>367.4166666666667</v>
      </c>
      <c r="X48" s="1">
        <f t="shared" si="23"/>
        <v>1102.26</v>
      </c>
      <c r="Y48" s="2">
        <f t="shared" si="24"/>
        <v>490</v>
      </c>
      <c r="Z48">
        <f t="shared" si="25"/>
        <v>409.0833333333333</v>
      </c>
      <c r="AA48" s="1">
        <f t="shared" si="26"/>
        <v>1227.27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104.75999999999999</v>
      </c>
      <c r="D49" s="2">
        <f t="shared" si="3"/>
        <v>101</v>
      </c>
      <c r="E49">
        <f t="shared" si="4"/>
        <v>84.91666666666667</v>
      </c>
      <c r="F49" s="1">
        <f t="shared" si="5"/>
        <v>254.76</v>
      </c>
      <c r="G49" s="2">
        <f t="shared" si="6"/>
        <v>161</v>
      </c>
      <c r="H49">
        <f t="shared" si="7"/>
        <v>134.91666666666666</v>
      </c>
      <c r="I49" s="1">
        <f t="shared" si="8"/>
        <v>404.76</v>
      </c>
      <c r="J49" s="2">
        <f t="shared" si="9"/>
        <v>221</v>
      </c>
      <c r="K49">
        <f t="shared" si="10"/>
        <v>184.91666666666666</v>
      </c>
      <c r="L49" s="1">
        <f t="shared" si="11"/>
        <v>554.76</v>
      </c>
      <c r="M49" s="2">
        <f t="shared" si="12"/>
        <v>281</v>
      </c>
      <c r="N49">
        <f t="shared" si="13"/>
        <v>234.91666666666666</v>
      </c>
      <c r="O49" s="1">
        <f t="shared" si="14"/>
        <v>704.76</v>
      </c>
      <c r="P49" s="2">
        <f t="shared" si="15"/>
        <v>341</v>
      </c>
      <c r="Q49">
        <f t="shared" si="16"/>
        <v>284.9166666666667</v>
      </c>
      <c r="R49" s="1">
        <f t="shared" si="17"/>
        <v>854.76</v>
      </c>
      <c r="S49" s="2">
        <f t="shared" si="18"/>
        <v>391</v>
      </c>
      <c r="T49">
        <f t="shared" si="19"/>
        <v>326.5833333333333</v>
      </c>
      <c r="U49" s="1">
        <f t="shared" si="20"/>
        <v>979.77</v>
      </c>
      <c r="V49" s="2">
        <f t="shared" si="21"/>
        <v>441</v>
      </c>
      <c r="W49">
        <f t="shared" si="22"/>
        <v>368.25</v>
      </c>
      <c r="X49" s="1">
        <f t="shared" si="23"/>
        <v>1104.75</v>
      </c>
      <c r="Y49" s="2">
        <f t="shared" si="24"/>
        <v>491</v>
      </c>
      <c r="Z49">
        <f t="shared" si="25"/>
        <v>409.9166666666667</v>
      </c>
      <c r="AA49" s="1">
        <f t="shared" si="26"/>
        <v>1229.76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107.25</v>
      </c>
      <c r="D50" s="2">
        <f t="shared" si="3"/>
        <v>102</v>
      </c>
      <c r="E50">
        <f t="shared" si="4"/>
        <v>85.75</v>
      </c>
      <c r="F50" s="1">
        <f t="shared" si="5"/>
        <v>257.25</v>
      </c>
      <c r="G50" s="2">
        <f t="shared" si="6"/>
        <v>162</v>
      </c>
      <c r="H50">
        <f t="shared" si="7"/>
        <v>135.75</v>
      </c>
      <c r="I50" s="1">
        <f t="shared" si="8"/>
        <v>407.25</v>
      </c>
      <c r="J50" s="2">
        <f t="shared" si="9"/>
        <v>222</v>
      </c>
      <c r="K50">
        <f t="shared" si="10"/>
        <v>185.75</v>
      </c>
      <c r="L50" s="1">
        <f t="shared" si="11"/>
        <v>557.25</v>
      </c>
      <c r="M50" s="2">
        <f t="shared" si="12"/>
        <v>282</v>
      </c>
      <c r="N50">
        <f t="shared" si="13"/>
        <v>235.75</v>
      </c>
      <c r="O50" s="1">
        <f t="shared" si="14"/>
        <v>707.25</v>
      </c>
      <c r="P50" s="2">
        <f t="shared" si="15"/>
        <v>342</v>
      </c>
      <c r="Q50">
        <f t="shared" si="16"/>
        <v>285.75</v>
      </c>
      <c r="R50" s="1">
        <f t="shared" si="17"/>
        <v>857.25</v>
      </c>
      <c r="S50" s="2">
        <f t="shared" si="18"/>
        <v>392</v>
      </c>
      <c r="T50">
        <f t="shared" si="19"/>
        <v>327.4166666666667</v>
      </c>
      <c r="U50" s="1">
        <f t="shared" si="20"/>
        <v>982.26</v>
      </c>
      <c r="V50" s="2">
        <f t="shared" si="21"/>
        <v>442</v>
      </c>
      <c r="W50">
        <f t="shared" si="22"/>
        <v>369.0833333333333</v>
      </c>
      <c r="X50" s="1">
        <f t="shared" si="23"/>
        <v>1107.27</v>
      </c>
      <c r="Y50" s="2">
        <f t="shared" si="24"/>
        <v>492</v>
      </c>
      <c r="Z50">
        <f t="shared" si="25"/>
        <v>410.75</v>
      </c>
      <c r="AA50" s="1">
        <f t="shared" si="26"/>
        <v>1232.25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109.76999999999998</v>
      </c>
      <c r="D51" s="2">
        <f t="shared" si="3"/>
        <v>103</v>
      </c>
      <c r="E51">
        <f t="shared" si="4"/>
        <v>86.58333333333333</v>
      </c>
      <c r="F51" s="1">
        <f t="shared" si="5"/>
        <v>259.77</v>
      </c>
      <c r="G51" s="2">
        <f t="shared" si="6"/>
        <v>163</v>
      </c>
      <c r="H51">
        <f t="shared" si="7"/>
        <v>136.58333333333334</v>
      </c>
      <c r="I51" s="1">
        <f t="shared" si="8"/>
        <v>409.77</v>
      </c>
      <c r="J51" s="2">
        <f t="shared" si="9"/>
        <v>223</v>
      </c>
      <c r="K51">
        <f t="shared" si="10"/>
        <v>186.58333333333334</v>
      </c>
      <c r="L51" s="1">
        <f t="shared" si="11"/>
        <v>559.77</v>
      </c>
      <c r="M51" s="2">
        <f t="shared" si="12"/>
        <v>283</v>
      </c>
      <c r="N51">
        <f t="shared" si="13"/>
        <v>236.58333333333334</v>
      </c>
      <c r="O51" s="1">
        <f t="shared" si="14"/>
        <v>709.77</v>
      </c>
      <c r="P51" s="2">
        <f t="shared" si="15"/>
        <v>343</v>
      </c>
      <c r="Q51">
        <f t="shared" si="16"/>
        <v>286.5833333333333</v>
      </c>
      <c r="R51" s="1">
        <f t="shared" si="17"/>
        <v>859.77</v>
      </c>
      <c r="S51" s="2">
        <f t="shared" si="18"/>
        <v>393</v>
      </c>
      <c r="T51">
        <f t="shared" si="19"/>
        <v>328.25</v>
      </c>
      <c r="U51" s="1">
        <f t="shared" si="20"/>
        <v>984.75</v>
      </c>
      <c r="V51" s="2">
        <f t="shared" si="21"/>
        <v>443</v>
      </c>
      <c r="W51">
        <f t="shared" si="22"/>
        <v>369.9166666666667</v>
      </c>
      <c r="X51" s="1">
        <f t="shared" si="23"/>
        <v>1109.76</v>
      </c>
      <c r="Y51" s="2">
        <f t="shared" si="24"/>
        <v>493</v>
      </c>
      <c r="Z51">
        <f t="shared" si="25"/>
        <v>411.5833333333333</v>
      </c>
      <c r="AA51" s="1">
        <f t="shared" si="26"/>
        <v>1234.77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112.25999999999999</v>
      </c>
      <c r="D52" s="2">
        <f t="shared" si="3"/>
        <v>104</v>
      </c>
      <c r="E52">
        <f t="shared" si="4"/>
        <v>87.41666666666667</v>
      </c>
      <c r="F52" s="1">
        <f t="shared" si="5"/>
        <v>262.26</v>
      </c>
      <c r="G52" s="2">
        <f t="shared" si="6"/>
        <v>164</v>
      </c>
      <c r="H52">
        <f t="shared" si="7"/>
        <v>137.41666666666666</v>
      </c>
      <c r="I52" s="1">
        <f t="shared" si="8"/>
        <v>412.26</v>
      </c>
      <c r="J52" s="2">
        <f t="shared" si="9"/>
        <v>224</v>
      </c>
      <c r="K52">
        <f t="shared" si="10"/>
        <v>187.41666666666666</v>
      </c>
      <c r="L52" s="1">
        <f t="shared" si="11"/>
        <v>562.26</v>
      </c>
      <c r="M52" s="2">
        <f t="shared" si="12"/>
        <v>284</v>
      </c>
      <c r="N52">
        <f t="shared" si="13"/>
        <v>237.41666666666666</v>
      </c>
      <c r="O52" s="1">
        <f t="shared" si="14"/>
        <v>712.26</v>
      </c>
      <c r="P52" s="2">
        <f t="shared" si="15"/>
        <v>344</v>
      </c>
      <c r="Q52">
        <f t="shared" si="16"/>
        <v>287.4166666666667</v>
      </c>
      <c r="R52" s="1">
        <f t="shared" si="17"/>
        <v>862.26</v>
      </c>
      <c r="S52" s="2">
        <f t="shared" si="18"/>
        <v>394</v>
      </c>
      <c r="T52">
        <f t="shared" si="19"/>
        <v>329.0833333333333</v>
      </c>
      <c r="U52" s="1">
        <f t="shared" si="20"/>
        <v>987.27</v>
      </c>
      <c r="V52" s="2">
        <f t="shared" si="21"/>
        <v>444</v>
      </c>
      <c r="W52">
        <f t="shared" si="22"/>
        <v>370.75</v>
      </c>
      <c r="X52" s="1">
        <f t="shared" si="23"/>
        <v>1112.25</v>
      </c>
      <c r="Y52" s="2">
        <f t="shared" si="24"/>
        <v>494</v>
      </c>
      <c r="Z52">
        <f t="shared" si="25"/>
        <v>412.4166666666667</v>
      </c>
      <c r="AA52" s="1">
        <f t="shared" si="26"/>
        <v>1237.26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114.75</v>
      </c>
      <c r="D53" s="2">
        <f t="shared" si="3"/>
        <v>105</v>
      </c>
      <c r="E53">
        <f t="shared" si="4"/>
        <v>88.25</v>
      </c>
      <c r="F53" s="1">
        <f t="shared" si="5"/>
        <v>264.75</v>
      </c>
      <c r="G53" s="2">
        <f t="shared" si="6"/>
        <v>165</v>
      </c>
      <c r="H53">
        <f t="shared" si="7"/>
        <v>138.25</v>
      </c>
      <c r="I53" s="1">
        <f t="shared" si="8"/>
        <v>414.75</v>
      </c>
      <c r="J53" s="2">
        <f t="shared" si="9"/>
        <v>225</v>
      </c>
      <c r="K53">
        <f t="shared" si="10"/>
        <v>188.25</v>
      </c>
      <c r="L53" s="1">
        <f t="shared" si="11"/>
        <v>564.75</v>
      </c>
      <c r="M53" s="2">
        <f t="shared" si="12"/>
        <v>285</v>
      </c>
      <c r="N53">
        <f t="shared" si="13"/>
        <v>238.25</v>
      </c>
      <c r="O53" s="1">
        <f t="shared" si="14"/>
        <v>714.75</v>
      </c>
      <c r="P53" s="2">
        <f t="shared" si="15"/>
        <v>345</v>
      </c>
      <c r="Q53">
        <f t="shared" si="16"/>
        <v>288.25</v>
      </c>
      <c r="R53" s="1">
        <f t="shared" si="17"/>
        <v>864.75</v>
      </c>
      <c r="S53" s="2">
        <f t="shared" si="18"/>
        <v>395</v>
      </c>
      <c r="T53">
        <f t="shared" si="19"/>
        <v>329.9166666666667</v>
      </c>
      <c r="U53" s="1">
        <f t="shared" si="20"/>
        <v>989.76</v>
      </c>
      <c r="V53" s="2">
        <f t="shared" si="21"/>
        <v>445</v>
      </c>
      <c r="W53">
        <f t="shared" si="22"/>
        <v>371.5833333333333</v>
      </c>
      <c r="X53" s="1">
        <f t="shared" si="23"/>
        <v>1114.77</v>
      </c>
      <c r="Y53" s="2">
        <f t="shared" si="24"/>
        <v>495</v>
      </c>
      <c r="Z53">
        <f t="shared" si="25"/>
        <v>413.25</v>
      </c>
      <c r="AA53" s="1">
        <f t="shared" si="26"/>
        <v>1239.75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117.26999999999998</v>
      </c>
      <c r="D54" s="2">
        <f t="shared" si="3"/>
        <v>106</v>
      </c>
      <c r="E54">
        <f t="shared" si="4"/>
        <v>89.08333333333333</v>
      </c>
      <c r="F54" s="1">
        <f t="shared" si="5"/>
        <v>267.27</v>
      </c>
      <c r="G54" s="2">
        <f t="shared" si="6"/>
        <v>166</v>
      </c>
      <c r="H54">
        <f t="shared" si="7"/>
        <v>139.08333333333334</v>
      </c>
      <c r="I54" s="1">
        <f t="shared" si="8"/>
        <v>417.27</v>
      </c>
      <c r="J54" s="2">
        <f t="shared" si="9"/>
        <v>226</v>
      </c>
      <c r="K54">
        <f t="shared" si="10"/>
        <v>189.08333333333334</v>
      </c>
      <c r="L54" s="1">
        <f t="shared" si="11"/>
        <v>567.27</v>
      </c>
      <c r="M54" s="2">
        <f t="shared" si="12"/>
        <v>286</v>
      </c>
      <c r="N54">
        <f t="shared" si="13"/>
        <v>239.08333333333334</v>
      </c>
      <c r="O54" s="1">
        <f t="shared" si="14"/>
        <v>717.27</v>
      </c>
      <c r="P54" s="2">
        <f t="shared" si="15"/>
        <v>346</v>
      </c>
      <c r="Q54">
        <f t="shared" si="16"/>
        <v>289.0833333333333</v>
      </c>
      <c r="R54" s="1">
        <f t="shared" si="17"/>
        <v>867.27</v>
      </c>
      <c r="S54" s="2">
        <f t="shared" si="18"/>
        <v>396</v>
      </c>
      <c r="T54">
        <f t="shared" si="19"/>
        <v>330.75</v>
      </c>
      <c r="U54" s="1">
        <f t="shared" si="20"/>
        <v>992.25</v>
      </c>
      <c r="V54" s="2">
        <f t="shared" si="21"/>
        <v>446</v>
      </c>
      <c r="W54">
        <f t="shared" si="22"/>
        <v>372.4166666666667</v>
      </c>
      <c r="X54" s="1">
        <f t="shared" si="23"/>
        <v>1117.26</v>
      </c>
      <c r="Y54" s="2">
        <f t="shared" si="24"/>
        <v>496</v>
      </c>
      <c r="Z54">
        <f t="shared" si="25"/>
        <v>414.0833333333333</v>
      </c>
      <c r="AA54" s="1">
        <f t="shared" si="26"/>
        <v>1242.27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119.75999999999999</v>
      </c>
      <c r="D55" s="2">
        <f t="shared" si="3"/>
        <v>107</v>
      </c>
      <c r="E55">
        <f t="shared" si="4"/>
        <v>89.91666666666667</v>
      </c>
      <c r="F55" s="1">
        <f t="shared" si="5"/>
        <v>269.76</v>
      </c>
      <c r="G55" s="2">
        <f t="shared" si="6"/>
        <v>167</v>
      </c>
      <c r="H55">
        <f t="shared" si="7"/>
        <v>139.91666666666666</v>
      </c>
      <c r="I55" s="1">
        <f t="shared" si="8"/>
        <v>419.76</v>
      </c>
      <c r="J55" s="2">
        <f t="shared" si="9"/>
        <v>227</v>
      </c>
      <c r="K55">
        <f t="shared" si="10"/>
        <v>189.91666666666666</v>
      </c>
      <c r="L55" s="1">
        <f t="shared" si="11"/>
        <v>569.76</v>
      </c>
      <c r="M55" s="2">
        <f t="shared" si="12"/>
        <v>287</v>
      </c>
      <c r="N55">
        <f t="shared" si="13"/>
        <v>239.91666666666666</v>
      </c>
      <c r="O55" s="1">
        <f t="shared" si="14"/>
        <v>719.76</v>
      </c>
      <c r="P55" s="2">
        <f t="shared" si="15"/>
        <v>347</v>
      </c>
      <c r="Q55">
        <f t="shared" si="16"/>
        <v>289.9166666666667</v>
      </c>
      <c r="R55" s="1">
        <f t="shared" si="17"/>
        <v>869.76</v>
      </c>
      <c r="S55" s="2">
        <f t="shared" si="18"/>
        <v>397</v>
      </c>
      <c r="T55">
        <f t="shared" si="19"/>
        <v>331.5833333333333</v>
      </c>
      <c r="U55" s="1">
        <f t="shared" si="20"/>
        <v>994.77</v>
      </c>
      <c r="V55" s="2">
        <f t="shared" si="21"/>
        <v>447</v>
      </c>
      <c r="W55">
        <f t="shared" si="22"/>
        <v>373.25</v>
      </c>
      <c r="X55" s="1">
        <f t="shared" si="23"/>
        <v>1119.75</v>
      </c>
      <c r="Y55" s="2">
        <f t="shared" si="24"/>
        <v>497</v>
      </c>
      <c r="Z55">
        <f t="shared" si="25"/>
        <v>414.9166666666667</v>
      </c>
      <c r="AA55" s="1">
        <f t="shared" si="26"/>
        <v>1244.76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122.25</v>
      </c>
      <c r="D56" s="2">
        <f t="shared" si="3"/>
        <v>108</v>
      </c>
      <c r="E56">
        <f t="shared" si="4"/>
        <v>90.75</v>
      </c>
      <c r="F56" s="1">
        <f t="shared" si="5"/>
        <v>272.25</v>
      </c>
      <c r="G56" s="2">
        <f t="shared" si="6"/>
        <v>168</v>
      </c>
      <c r="H56">
        <f t="shared" si="7"/>
        <v>140.75</v>
      </c>
      <c r="I56" s="1">
        <f t="shared" si="8"/>
        <v>422.25</v>
      </c>
      <c r="J56" s="2">
        <f t="shared" si="9"/>
        <v>228</v>
      </c>
      <c r="K56">
        <f t="shared" si="10"/>
        <v>190.75</v>
      </c>
      <c r="L56" s="1">
        <f t="shared" si="11"/>
        <v>572.25</v>
      </c>
      <c r="M56" s="2">
        <f t="shared" si="12"/>
        <v>288</v>
      </c>
      <c r="N56">
        <f t="shared" si="13"/>
        <v>240.75</v>
      </c>
      <c r="O56" s="1">
        <f t="shared" si="14"/>
        <v>722.25</v>
      </c>
      <c r="P56" s="2">
        <f t="shared" si="15"/>
        <v>348</v>
      </c>
      <c r="Q56">
        <f t="shared" si="16"/>
        <v>290.75</v>
      </c>
      <c r="R56" s="1">
        <f t="shared" si="17"/>
        <v>872.25</v>
      </c>
      <c r="S56" s="2">
        <f t="shared" si="18"/>
        <v>398</v>
      </c>
      <c r="T56">
        <f t="shared" si="19"/>
        <v>332.4166666666667</v>
      </c>
      <c r="U56" s="1">
        <f t="shared" si="20"/>
        <v>997.26</v>
      </c>
      <c r="V56" s="2">
        <f t="shared" si="21"/>
        <v>448</v>
      </c>
      <c r="W56">
        <f t="shared" si="22"/>
        <v>374.0833333333333</v>
      </c>
      <c r="X56" s="1">
        <f t="shared" si="23"/>
        <v>1122.27</v>
      </c>
      <c r="Y56" s="2">
        <f t="shared" si="24"/>
        <v>498</v>
      </c>
      <c r="Z56">
        <f t="shared" si="25"/>
        <v>415.75</v>
      </c>
      <c r="AA56" s="1">
        <f t="shared" si="26"/>
        <v>1247.25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124.76999999999998</v>
      </c>
      <c r="D57" s="2">
        <f t="shared" si="3"/>
        <v>109</v>
      </c>
      <c r="E57">
        <f t="shared" si="4"/>
        <v>91.58333333333333</v>
      </c>
      <c r="F57" s="1">
        <f t="shared" si="5"/>
        <v>274.77</v>
      </c>
      <c r="G57" s="2">
        <f t="shared" si="6"/>
        <v>169</v>
      </c>
      <c r="H57">
        <f t="shared" si="7"/>
        <v>141.58333333333334</v>
      </c>
      <c r="I57" s="1">
        <f t="shared" si="8"/>
        <v>424.77</v>
      </c>
      <c r="J57" s="2">
        <f t="shared" si="9"/>
        <v>229</v>
      </c>
      <c r="K57">
        <f t="shared" si="10"/>
        <v>191.58333333333334</v>
      </c>
      <c r="L57" s="1">
        <f t="shared" si="11"/>
        <v>574.77</v>
      </c>
      <c r="M57" s="2">
        <f t="shared" si="12"/>
        <v>289</v>
      </c>
      <c r="N57">
        <f t="shared" si="13"/>
        <v>241.58333333333334</v>
      </c>
      <c r="O57" s="1">
        <f t="shared" si="14"/>
        <v>724.77</v>
      </c>
      <c r="P57" s="2">
        <f t="shared" si="15"/>
        <v>349</v>
      </c>
      <c r="Q57">
        <f t="shared" si="16"/>
        <v>291.5833333333333</v>
      </c>
      <c r="R57" s="1">
        <f t="shared" si="17"/>
        <v>874.77</v>
      </c>
      <c r="S57" s="2">
        <f t="shared" si="18"/>
        <v>399</v>
      </c>
      <c r="T57">
        <f t="shared" si="19"/>
        <v>333.25</v>
      </c>
      <c r="U57" s="1">
        <f t="shared" si="20"/>
        <v>999.75</v>
      </c>
      <c r="V57" s="2">
        <f t="shared" si="21"/>
        <v>449</v>
      </c>
      <c r="W57">
        <f t="shared" si="22"/>
        <v>374.9166666666667</v>
      </c>
      <c r="X57" s="1">
        <f t="shared" si="23"/>
        <v>1124.76</v>
      </c>
      <c r="Y57" s="2">
        <f t="shared" si="24"/>
        <v>499</v>
      </c>
      <c r="Z57">
        <f t="shared" si="25"/>
        <v>416.5833333333333</v>
      </c>
      <c r="AA57" s="1">
        <f t="shared" si="26"/>
        <v>1249.77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127.25999999999999</v>
      </c>
      <c r="D58" s="2">
        <f t="shared" si="3"/>
        <v>110</v>
      </c>
      <c r="E58">
        <f t="shared" si="4"/>
        <v>92.41666666666667</v>
      </c>
      <c r="F58" s="1">
        <f t="shared" si="5"/>
        <v>277.26</v>
      </c>
      <c r="G58" s="2">
        <f t="shared" si="6"/>
        <v>170</v>
      </c>
      <c r="H58">
        <f t="shared" si="7"/>
        <v>142.41666666666666</v>
      </c>
      <c r="I58" s="1">
        <f t="shared" si="8"/>
        <v>427.26</v>
      </c>
      <c r="J58" s="2">
        <f t="shared" si="9"/>
        <v>230</v>
      </c>
      <c r="K58">
        <f t="shared" si="10"/>
        <v>192.41666666666666</v>
      </c>
      <c r="L58" s="1">
        <f t="shared" si="11"/>
        <v>577.26</v>
      </c>
      <c r="M58" s="2">
        <f t="shared" si="12"/>
        <v>290</v>
      </c>
      <c r="N58">
        <f t="shared" si="13"/>
        <v>242.41666666666666</v>
      </c>
      <c r="O58" s="1">
        <f t="shared" si="14"/>
        <v>727.26</v>
      </c>
      <c r="P58" s="2">
        <f t="shared" si="15"/>
        <v>350</v>
      </c>
      <c r="Q58">
        <f t="shared" si="16"/>
        <v>292.4166666666667</v>
      </c>
      <c r="R58" s="1">
        <f t="shared" si="17"/>
        <v>877.26</v>
      </c>
      <c r="S58" s="2">
        <f t="shared" si="18"/>
        <v>400</v>
      </c>
      <c r="T58">
        <f t="shared" si="19"/>
        <v>334.0833333333333</v>
      </c>
      <c r="U58" s="1">
        <f t="shared" si="20"/>
        <v>1002.27</v>
      </c>
      <c r="V58" s="2">
        <f t="shared" si="21"/>
        <v>450</v>
      </c>
      <c r="W58">
        <f t="shared" si="22"/>
        <v>375.75</v>
      </c>
      <c r="X58" s="1">
        <f t="shared" si="23"/>
        <v>1127.25</v>
      </c>
      <c r="Y58" s="2">
        <f t="shared" si="24"/>
        <v>500</v>
      </c>
      <c r="Z58">
        <f t="shared" si="25"/>
        <v>417.4166666666667</v>
      </c>
      <c r="AA58" s="1">
        <f t="shared" si="26"/>
        <v>1252.26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129.75</v>
      </c>
      <c r="D59" s="2">
        <f t="shared" si="3"/>
        <v>111</v>
      </c>
      <c r="E59">
        <f t="shared" si="4"/>
        <v>93.25</v>
      </c>
      <c r="F59" s="1">
        <f t="shared" si="5"/>
        <v>279.75</v>
      </c>
      <c r="G59" s="2">
        <f t="shared" si="6"/>
        <v>171</v>
      </c>
      <c r="H59">
        <f t="shared" si="7"/>
        <v>143.25</v>
      </c>
      <c r="I59" s="1">
        <f t="shared" si="8"/>
        <v>429.75</v>
      </c>
      <c r="J59" s="2">
        <f t="shared" si="9"/>
        <v>231</v>
      </c>
      <c r="K59">
        <f t="shared" si="10"/>
        <v>193.25</v>
      </c>
      <c r="L59" s="1">
        <f t="shared" si="11"/>
        <v>579.75</v>
      </c>
      <c r="M59" s="2">
        <f t="shared" si="12"/>
        <v>291</v>
      </c>
      <c r="N59">
        <f t="shared" si="13"/>
        <v>243.25</v>
      </c>
      <c r="O59" s="1">
        <f t="shared" si="14"/>
        <v>729.75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132.26999999999998</v>
      </c>
      <c r="D60" s="2">
        <f t="shared" si="3"/>
        <v>112</v>
      </c>
      <c r="E60">
        <f t="shared" si="4"/>
        <v>94.08333333333333</v>
      </c>
      <c r="F60" s="1">
        <f t="shared" si="5"/>
        <v>282.27</v>
      </c>
      <c r="G60" s="2">
        <f t="shared" si="6"/>
        <v>172</v>
      </c>
      <c r="H60">
        <f t="shared" si="7"/>
        <v>144.08333333333334</v>
      </c>
      <c r="I60" s="1">
        <f t="shared" si="8"/>
        <v>432.27</v>
      </c>
      <c r="J60" s="2">
        <f t="shared" si="9"/>
        <v>232</v>
      </c>
      <c r="K60">
        <f t="shared" si="10"/>
        <v>194.08333333333334</v>
      </c>
      <c r="L60" s="1">
        <f t="shared" si="11"/>
        <v>582.27</v>
      </c>
      <c r="M60" s="2">
        <f t="shared" si="12"/>
        <v>292</v>
      </c>
      <c r="N60">
        <f t="shared" si="13"/>
        <v>244.08333333333334</v>
      </c>
      <c r="O60" s="1">
        <f t="shared" si="14"/>
        <v>732.27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134.76</v>
      </c>
      <c r="D61" s="2">
        <f t="shared" si="3"/>
        <v>113</v>
      </c>
      <c r="E61">
        <f t="shared" si="4"/>
        <v>94.91666666666667</v>
      </c>
      <c r="F61" s="1">
        <f t="shared" si="5"/>
        <v>284.76</v>
      </c>
      <c r="G61" s="2">
        <f t="shared" si="6"/>
        <v>173</v>
      </c>
      <c r="H61">
        <f t="shared" si="7"/>
        <v>144.91666666666666</v>
      </c>
      <c r="I61" s="1">
        <f t="shared" si="8"/>
        <v>434.76</v>
      </c>
      <c r="J61" s="2">
        <f t="shared" si="9"/>
        <v>233</v>
      </c>
      <c r="K61">
        <f t="shared" si="10"/>
        <v>194.91666666666666</v>
      </c>
      <c r="L61" s="1">
        <f t="shared" si="11"/>
        <v>584.76</v>
      </c>
      <c r="M61" s="2">
        <f t="shared" si="12"/>
        <v>293</v>
      </c>
      <c r="N61">
        <f t="shared" si="13"/>
        <v>244.91666666666666</v>
      </c>
      <c r="O61" s="1">
        <f t="shared" si="14"/>
        <v>734.76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137.25</v>
      </c>
      <c r="D62" s="2">
        <f t="shared" si="3"/>
        <v>114</v>
      </c>
      <c r="E62">
        <f t="shared" si="4"/>
        <v>95.75</v>
      </c>
      <c r="F62" s="1">
        <f t="shared" si="5"/>
        <v>287.25</v>
      </c>
      <c r="G62" s="2">
        <f t="shared" si="6"/>
        <v>174</v>
      </c>
      <c r="H62">
        <f t="shared" si="7"/>
        <v>145.75</v>
      </c>
      <c r="I62" s="1">
        <f t="shared" si="8"/>
        <v>437.25</v>
      </c>
      <c r="J62" s="2">
        <f t="shared" si="9"/>
        <v>234</v>
      </c>
      <c r="K62">
        <f t="shared" si="10"/>
        <v>195.75</v>
      </c>
      <c r="L62" s="1">
        <f t="shared" si="11"/>
        <v>587.25</v>
      </c>
      <c r="M62" s="2">
        <f t="shared" si="12"/>
        <v>294</v>
      </c>
      <c r="N62">
        <f t="shared" si="13"/>
        <v>245.75</v>
      </c>
      <c r="O62" s="1">
        <f t="shared" si="14"/>
        <v>737.25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139.76999999999998</v>
      </c>
      <c r="D63" s="2">
        <f t="shared" si="3"/>
        <v>115</v>
      </c>
      <c r="E63">
        <f t="shared" si="4"/>
        <v>96.58333333333333</v>
      </c>
      <c r="F63" s="1">
        <f t="shared" si="5"/>
        <v>289.77</v>
      </c>
      <c r="G63" s="2">
        <f t="shared" si="6"/>
        <v>175</v>
      </c>
      <c r="H63">
        <f t="shared" si="7"/>
        <v>146.58333333333334</v>
      </c>
      <c r="I63" s="1">
        <f t="shared" si="8"/>
        <v>439.77</v>
      </c>
      <c r="J63" s="2">
        <f t="shared" si="9"/>
        <v>235</v>
      </c>
      <c r="K63">
        <f t="shared" si="10"/>
        <v>196.58333333333334</v>
      </c>
      <c r="L63" s="1">
        <f t="shared" si="11"/>
        <v>589.77</v>
      </c>
      <c r="M63" s="2">
        <f t="shared" si="12"/>
        <v>295</v>
      </c>
      <c r="N63">
        <f t="shared" si="13"/>
        <v>246.58333333333334</v>
      </c>
      <c r="O63" s="1">
        <f t="shared" si="14"/>
        <v>739.77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142.26</v>
      </c>
      <c r="D64" s="2">
        <f t="shared" si="3"/>
        <v>116</v>
      </c>
      <c r="E64">
        <f t="shared" si="4"/>
        <v>97.41666666666667</v>
      </c>
      <c r="F64" s="1">
        <f t="shared" si="5"/>
        <v>292.26</v>
      </c>
      <c r="G64" s="2">
        <f t="shared" si="6"/>
        <v>176</v>
      </c>
      <c r="H64">
        <f t="shared" si="7"/>
        <v>147.41666666666666</v>
      </c>
      <c r="I64" s="1">
        <f t="shared" si="8"/>
        <v>442.26</v>
      </c>
      <c r="J64" s="2">
        <f t="shared" si="9"/>
        <v>236</v>
      </c>
      <c r="K64">
        <f t="shared" si="10"/>
        <v>197.41666666666666</v>
      </c>
      <c r="L64" s="1">
        <f t="shared" si="11"/>
        <v>592.26</v>
      </c>
      <c r="M64" s="2">
        <f t="shared" si="12"/>
        <v>296</v>
      </c>
      <c r="N64">
        <f t="shared" si="13"/>
        <v>247.41666666666666</v>
      </c>
      <c r="O64" s="1">
        <f t="shared" si="14"/>
        <v>742.26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144.75</v>
      </c>
      <c r="D65" s="2">
        <f t="shared" si="3"/>
        <v>117</v>
      </c>
      <c r="E65">
        <f t="shared" si="4"/>
        <v>98.25</v>
      </c>
      <c r="F65" s="1">
        <f t="shared" si="5"/>
        <v>294.75</v>
      </c>
      <c r="G65" s="2">
        <f t="shared" si="6"/>
        <v>177</v>
      </c>
      <c r="H65">
        <f t="shared" si="7"/>
        <v>148.25</v>
      </c>
      <c r="I65" s="1">
        <f t="shared" si="8"/>
        <v>444.75</v>
      </c>
      <c r="J65" s="2">
        <f t="shared" si="9"/>
        <v>237</v>
      </c>
      <c r="K65">
        <f t="shared" si="10"/>
        <v>198.25</v>
      </c>
      <c r="L65" s="1">
        <f t="shared" si="11"/>
        <v>594.75</v>
      </c>
      <c r="M65" s="2">
        <f t="shared" si="12"/>
        <v>297</v>
      </c>
      <c r="N65">
        <f t="shared" si="13"/>
        <v>248.25</v>
      </c>
      <c r="O65" s="1">
        <f t="shared" si="14"/>
        <v>744.75</v>
      </c>
      <c r="P65" s="10"/>
      <c r="Q65" s="11"/>
      <c r="R65" s="12" t="s">
        <v>11</v>
      </c>
      <c r="S65" s="13"/>
      <c r="T65" s="11"/>
      <c r="U65" s="12"/>
      <c r="V65" s="11"/>
      <c r="W65" s="11"/>
      <c r="X65" s="20">
        <f>416.67*3</f>
        <v>1250.01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147.26999999999998</v>
      </c>
      <c r="D66" s="2">
        <f t="shared" si="3"/>
        <v>118</v>
      </c>
      <c r="E66">
        <f t="shared" si="4"/>
        <v>99.08333333333333</v>
      </c>
      <c r="F66" s="1">
        <f t="shared" si="5"/>
        <v>297.27</v>
      </c>
      <c r="G66" s="2">
        <f t="shared" si="6"/>
        <v>178</v>
      </c>
      <c r="H66">
        <f t="shared" si="7"/>
        <v>149.08333333333334</v>
      </c>
      <c r="I66" s="1">
        <f t="shared" si="8"/>
        <v>447.27</v>
      </c>
      <c r="J66" s="2">
        <f t="shared" si="9"/>
        <v>238</v>
      </c>
      <c r="K66">
        <f t="shared" si="10"/>
        <v>199.08333333333334</v>
      </c>
      <c r="L66" s="1">
        <f t="shared" si="11"/>
        <v>597.27</v>
      </c>
      <c r="M66" s="2">
        <f t="shared" si="12"/>
        <v>298</v>
      </c>
      <c r="N66">
        <f t="shared" si="13"/>
        <v>249.08333333333334</v>
      </c>
      <c r="O66" s="1">
        <f t="shared" si="14"/>
        <v>747.27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149.76</v>
      </c>
      <c r="D67" s="2">
        <f t="shared" si="3"/>
        <v>119</v>
      </c>
      <c r="E67">
        <f t="shared" si="4"/>
        <v>99.91666666666667</v>
      </c>
      <c r="F67" s="1">
        <f t="shared" si="5"/>
        <v>299.76</v>
      </c>
      <c r="G67" s="2">
        <f t="shared" si="6"/>
        <v>179</v>
      </c>
      <c r="H67">
        <f t="shared" si="7"/>
        <v>149.91666666666666</v>
      </c>
      <c r="I67" s="1">
        <f t="shared" si="8"/>
        <v>449.76</v>
      </c>
      <c r="J67" s="2">
        <f t="shared" si="9"/>
        <v>239</v>
      </c>
      <c r="K67">
        <f t="shared" si="10"/>
        <v>199.91666666666666</v>
      </c>
      <c r="L67" s="1">
        <f t="shared" si="11"/>
        <v>599.76</v>
      </c>
      <c r="M67" s="2">
        <f t="shared" si="12"/>
        <v>299</v>
      </c>
      <c r="N67">
        <f t="shared" si="13"/>
        <v>249.91666666666666</v>
      </c>
      <c r="O67" s="1">
        <f t="shared" si="14"/>
        <v>749.76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152.25</v>
      </c>
      <c r="D68" s="2">
        <f t="shared" si="3"/>
        <v>120</v>
      </c>
      <c r="E68">
        <f t="shared" si="4"/>
        <v>100.75</v>
      </c>
      <c r="F68" s="1">
        <f t="shared" si="5"/>
        <v>302.25</v>
      </c>
      <c r="G68" s="2">
        <f t="shared" si="6"/>
        <v>180</v>
      </c>
      <c r="H68">
        <f t="shared" si="7"/>
        <v>150.75</v>
      </c>
      <c r="I68" s="1">
        <f t="shared" si="8"/>
        <v>452.25</v>
      </c>
      <c r="J68" s="2">
        <f t="shared" si="9"/>
        <v>240</v>
      </c>
      <c r="K68">
        <f t="shared" si="10"/>
        <v>200.75</v>
      </c>
      <c r="L68" s="1">
        <f t="shared" si="11"/>
        <v>602.25</v>
      </c>
      <c r="M68" s="2">
        <f t="shared" si="12"/>
        <v>300</v>
      </c>
      <c r="N68">
        <f t="shared" si="13"/>
        <v>250.75</v>
      </c>
      <c r="O68" s="1">
        <f t="shared" si="14"/>
        <v>752.25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C4:C5"/>
    <mergeCell ref="F4:F5"/>
    <mergeCell ref="I4:I5"/>
    <mergeCell ref="L4:L5"/>
    <mergeCell ref="AA4:AA5"/>
    <mergeCell ref="P59:S59"/>
    <mergeCell ref="O4:O5"/>
    <mergeCell ref="R4:R5"/>
    <mergeCell ref="U4:U5"/>
    <mergeCell ref="X4:X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/>
  <cols>
    <col min="2" max="2" width="9.140625" style="0" hidden="1" customWidth="1"/>
    <col min="3" max="3" width="11.57421875" style="0" customWidth="1"/>
    <col min="5" max="5" width="9.140625" style="0" hidden="1" customWidth="1"/>
    <col min="6" max="6" width="10.421875" style="0" customWidth="1"/>
    <col min="8" max="8" width="9.140625" style="0" hidden="1" customWidth="1"/>
    <col min="9" max="9" width="9.8515625" style="0" customWidth="1"/>
    <col min="11" max="11" width="9.140625" style="0" hidden="1" customWidth="1"/>
    <col min="12" max="12" width="11.00390625" style="0" customWidth="1"/>
    <col min="14" max="14" width="9.140625" style="0" hidden="1" customWidth="1"/>
    <col min="15" max="15" width="10.140625" style="0" customWidth="1"/>
    <col min="17" max="17" width="9.140625" style="0" hidden="1" customWidth="1"/>
    <col min="18" max="18" width="10.00390625" style="0" customWidth="1"/>
    <col min="20" max="20" width="9.140625" style="0" hidden="1" customWidth="1"/>
    <col min="21" max="21" width="9.8515625" style="0" customWidth="1"/>
    <col min="23" max="23" width="9.140625" style="0" hidden="1" customWidth="1"/>
    <col min="24" max="24" width="10.00390625" style="0" customWidth="1"/>
    <col min="26" max="26" width="9.140625" style="0" hidden="1" customWidth="1"/>
    <col min="27" max="27" width="10.140625" style="0" customWidth="1"/>
  </cols>
  <sheetData>
    <row r="1" spans="1:22" ht="12.75">
      <c r="A1" s="6" t="s">
        <v>21</v>
      </c>
      <c r="C1" t="s">
        <v>22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ROUNDUP(B9,2)*4</f>
        <v>6.36</v>
      </c>
      <c r="D9" s="2">
        <v>61</v>
      </c>
      <c r="E9">
        <f>(((D9*10)+9)/12)</f>
        <v>51.583333333333336</v>
      </c>
      <c r="F9" s="1">
        <f>ROUNDUP(E9,2)*4</f>
        <v>206.35999999999999</v>
      </c>
      <c r="G9" s="2">
        <v>121</v>
      </c>
      <c r="H9">
        <f>(((G9*10)+9)/12)</f>
        <v>101.58333333333333</v>
      </c>
      <c r="I9" s="1">
        <f>ROUNDUP(H9,2)*4</f>
        <v>406.36</v>
      </c>
      <c r="J9" s="2">
        <v>181</v>
      </c>
      <c r="K9">
        <f>(((J9*10)+9)/12)</f>
        <v>151.58333333333334</v>
      </c>
      <c r="L9" s="1">
        <f>ROUNDUP(K9,2)*4</f>
        <v>606.36</v>
      </c>
      <c r="M9" s="2">
        <v>241</v>
      </c>
      <c r="N9">
        <f>(((M9*10)+9)/12)</f>
        <v>201.58333333333334</v>
      </c>
      <c r="O9" s="1">
        <f>ROUNDUP(N9,2)*4</f>
        <v>806.36</v>
      </c>
      <c r="P9" s="2">
        <v>301</v>
      </c>
      <c r="Q9">
        <f>(((P9*10)+9)/12)</f>
        <v>251.58333333333334</v>
      </c>
      <c r="R9" s="1">
        <f>ROUNDUP(Q9,2)*4</f>
        <v>1006.36</v>
      </c>
      <c r="S9" s="2">
        <v>351</v>
      </c>
      <c r="T9">
        <f>(((S9*10)+9)/12)</f>
        <v>293.25</v>
      </c>
      <c r="U9" s="1">
        <f>ROUNDUP(T9,2)*4</f>
        <v>1173</v>
      </c>
      <c r="V9" s="2">
        <v>401</v>
      </c>
      <c r="W9">
        <f>(((V9*10)+9)/12)</f>
        <v>334.9166666666667</v>
      </c>
      <c r="X9" s="1">
        <f>ROUNDUP(W9,2)*4</f>
        <v>1339.68</v>
      </c>
      <c r="Y9" s="2">
        <v>451</v>
      </c>
      <c r="Z9">
        <f>(((Y9*10)+9)/12)</f>
        <v>376.5833333333333</v>
      </c>
      <c r="AA9" s="1">
        <f>ROUNDUP(Z9,2)*4</f>
        <v>1506.36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ROUNDUP(B10,2)*4</f>
        <v>9.68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ROUNDUP(E10,2)*4</f>
        <v>209.67999999999998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ROUNDUP(H10,2)*4</f>
        <v>409.68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ROUNDUP(K10,2)*4</f>
        <v>609.68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ROUNDUP(N10,2)*4</f>
        <v>809.68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ROUNDUP(Q10,2)*4</f>
        <v>1009.68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ROUNDUP(T10,2)*4</f>
        <v>1176.36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ROUNDUP(W10,2)*4</f>
        <v>1343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ROUNDUP(Z10,2)*4</f>
        <v>1509.68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13</v>
      </c>
      <c r="D11" s="2">
        <f t="shared" si="3"/>
        <v>63</v>
      </c>
      <c r="E11">
        <f t="shared" si="4"/>
        <v>53.25</v>
      </c>
      <c r="F11" s="1">
        <f t="shared" si="5"/>
        <v>213</v>
      </c>
      <c r="G11" s="2">
        <f t="shared" si="6"/>
        <v>123</v>
      </c>
      <c r="H11">
        <f t="shared" si="7"/>
        <v>103.25</v>
      </c>
      <c r="I11" s="1">
        <f t="shared" si="8"/>
        <v>413</v>
      </c>
      <c r="J11" s="2">
        <f t="shared" si="9"/>
        <v>183</v>
      </c>
      <c r="K11">
        <f t="shared" si="10"/>
        <v>153.25</v>
      </c>
      <c r="L11" s="1">
        <f t="shared" si="11"/>
        <v>613</v>
      </c>
      <c r="M11" s="2">
        <f t="shared" si="12"/>
        <v>243</v>
      </c>
      <c r="N11">
        <f t="shared" si="13"/>
        <v>203.25</v>
      </c>
      <c r="O11" s="1">
        <f t="shared" si="14"/>
        <v>813</v>
      </c>
      <c r="P11" s="2">
        <f t="shared" si="15"/>
        <v>303</v>
      </c>
      <c r="Q11">
        <f t="shared" si="16"/>
        <v>253.25</v>
      </c>
      <c r="R11" s="1">
        <f t="shared" si="17"/>
        <v>1013</v>
      </c>
      <c r="S11" s="2">
        <f t="shared" si="18"/>
        <v>353</v>
      </c>
      <c r="T11">
        <f t="shared" si="19"/>
        <v>294.9166666666667</v>
      </c>
      <c r="U11" s="1">
        <f t="shared" si="20"/>
        <v>1179.68</v>
      </c>
      <c r="V11" s="2">
        <f t="shared" si="21"/>
        <v>403</v>
      </c>
      <c r="W11">
        <f t="shared" si="22"/>
        <v>336.5833333333333</v>
      </c>
      <c r="X11" s="1">
        <f t="shared" si="23"/>
        <v>1346.36</v>
      </c>
      <c r="Y11" s="2">
        <f t="shared" si="24"/>
        <v>453</v>
      </c>
      <c r="Z11">
        <f t="shared" si="25"/>
        <v>378.25</v>
      </c>
      <c r="AA11" s="1">
        <f t="shared" si="26"/>
        <v>1513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16.36</v>
      </c>
      <c r="D12" s="2">
        <f t="shared" si="3"/>
        <v>64</v>
      </c>
      <c r="E12">
        <f t="shared" si="4"/>
        <v>54.083333333333336</v>
      </c>
      <c r="F12" s="1">
        <f t="shared" si="5"/>
        <v>216.35999999999999</v>
      </c>
      <c r="G12" s="2">
        <f t="shared" si="6"/>
        <v>124</v>
      </c>
      <c r="H12">
        <f t="shared" si="7"/>
        <v>104.08333333333333</v>
      </c>
      <c r="I12" s="1">
        <f t="shared" si="8"/>
        <v>416.36</v>
      </c>
      <c r="J12" s="2">
        <f t="shared" si="9"/>
        <v>184</v>
      </c>
      <c r="K12">
        <f t="shared" si="10"/>
        <v>154.08333333333334</v>
      </c>
      <c r="L12" s="1">
        <f t="shared" si="11"/>
        <v>616.36</v>
      </c>
      <c r="M12" s="2">
        <f t="shared" si="12"/>
        <v>244</v>
      </c>
      <c r="N12">
        <f t="shared" si="13"/>
        <v>204.08333333333334</v>
      </c>
      <c r="O12" s="1">
        <f t="shared" si="14"/>
        <v>816.36</v>
      </c>
      <c r="P12" s="2">
        <f t="shared" si="15"/>
        <v>304</v>
      </c>
      <c r="Q12">
        <f t="shared" si="16"/>
        <v>254.08333333333334</v>
      </c>
      <c r="R12" s="1">
        <f t="shared" si="17"/>
        <v>1016.36</v>
      </c>
      <c r="S12" s="2">
        <f t="shared" si="18"/>
        <v>354</v>
      </c>
      <c r="T12">
        <f t="shared" si="19"/>
        <v>295.75</v>
      </c>
      <c r="U12" s="1">
        <f t="shared" si="20"/>
        <v>1183</v>
      </c>
      <c r="V12" s="2">
        <f t="shared" si="21"/>
        <v>404</v>
      </c>
      <c r="W12">
        <f t="shared" si="22"/>
        <v>337.4166666666667</v>
      </c>
      <c r="X12" s="1">
        <f t="shared" si="23"/>
        <v>1349.68</v>
      </c>
      <c r="Y12" s="2">
        <f t="shared" si="24"/>
        <v>454</v>
      </c>
      <c r="Z12">
        <f t="shared" si="25"/>
        <v>379.0833333333333</v>
      </c>
      <c r="AA12" s="1">
        <f t="shared" si="26"/>
        <v>1516.36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19.68</v>
      </c>
      <c r="D13" s="2">
        <f t="shared" si="3"/>
        <v>65</v>
      </c>
      <c r="E13">
        <f t="shared" si="4"/>
        <v>54.916666666666664</v>
      </c>
      <c r="F13" s="1">
        <f t="shared" si="5"/>
        <v>219.67999999999998</v>
      </c>
      <c r="G13" s="2">
        <f t="shared" si="6"/>
        <v>125</v>
      </c>
      <c r="H13">
        <f t="shared" si="7"/>
        <v>104.91666666666667</v>
      </c>
      <c r="I13" s="1">
        <f t="shared" si="8"/>
        <v>419.68</v>
      </c>
      <c r="J13" s="2">
        <f t="shared" si="9"/>
        <v>185</v>
      </c>
      <c r="K13">
        <f t="shared" si="10"/>
        <v>154.91666666666666</v>
      </c>
      <c r="L13" s="1">
        <f t="shared" si="11"/>
        <v>619.68</v>
      </c>
      <c r="M13" s="2">
        <f t="shared" si="12"/>
        <v>245</v>
      </c>
      <c r="N13">
        <f t="shared" si="13"/>
        <v>204.91666666666666</v>
      </c>
      <c r="O13" s="1">
        <f t="shared" si="14"/>
        <v>819.68</v>
      </c>
      <c r="P13" s="2">
        <f t="shared" si="15"/>
        <v>305</v>
      </c>
      <c r="Q13">
        <f t="shared" si="16"/>
        <v>254.91666666666666</v>
      </c>
      <c r="R13" s="1">
        <f t="shared" si="17"/>
        <v>1019.68</v>
      </c>
      <c r="S13" s="2">
        <f t="shared" si="18"/>
        <v>355</v>
      </c>
      <c r="T13">
        <f t="shared" si="19"/>
        <v>296.5833333333333</v>
      </c>
      <c r="U13" s="1">
        <f t="shared" si="20"/>
        <v>1186.36</v>
      </c>
      <c r="V13" s="2">
        <f t="shared" si="21"/>
        <v>405</v>
      </c>
      <c r="W13">
        <f t="shared" si="22"/>
        <v>338.25</v>
      </c>
      <c r="X13" s="1">
        <f t="shared" si="23"/>
        <v>1353</v>
      </c>
      <c r="Y13" s="2">
        <f t="shared" si="24"/>
        <v>455</v>
      </c>
      <c r="Z13">
        <f t="shared" si="25"/>
        <v>379.9166666666667</v>
      </c>
      <c r="AA13" s="1">
        <f t="shared" si="26"/>
        <v>1519.68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23</v>
      </c>
      <c r="D14" s="2">
        <f t="shared" si="3"/>
        <v>66</v>
      </c>
      <c r="E14">
        <f t="shared" si="4"/>
        <v>55.75</v>
      </c>
      <c r="F14" s="1">
        <f t="shared" si="5"/>
        <v>223</v>
      </c>
      <c r="G14" s="2">
        <f t="shared" si="6"/>
        <v>126</v>
      </c>
      <c r="H14">
        <f t="shared" si="7"/>
        <v>105.75</v>
      </c>
      <c r="I14" s="1">
        <f t="shared" si="8"/>
        <v>423</v>
      </c>
      <c r="J14" s="2">
        <f t="shared" si="9"/>
        <v>186</v>
      </c>
      <c r="K14">
        <f t="shared" si="10"/>
        <v>155.75</v>
      </c>
      <c r="L14" s="1">
        <f t="shared" si="11"/>
        <v>623</v>
      </c>
      <c r="M14" s="2">
        <f t="shared" si="12"/>
        <v>246</v>
      </c>
      <c r="N14">
        <f t="shared" si="13"/>
        <v>205.75</v>
      </c>
      <c r="O14" s="1">
        <f t="shared" si="14"/>
        <v>823</v>
      </c>
      <c r="P14" s="2">
        <f t="shared" si="15"/>
        <v>306</v>
      </c>
      <c r="Q14">
        <f t="shared" si="16"/>
        <v>255.75</v>
      </c>
      <c r="R14" s="1">
        <f t="shared" si="17"/>
        <v>1023</v>
      </c>
      <c r="S14" s="2">
        <f t="shared" si="18"/>
        <v>356</v>
      </c>
      <c r="T14">
        <f t="shared" si="19"/>
        <v>297.4166666666667</v>
      </c>
      <c r="U14" s="1">
        <f t="shared" si="20"/>
        <v>1189.68</v>
      </c>
      <c r="V14" s="2">
        <f t="shared" si="21"/>
        <v>406</v>
      </c>
      <c r="W14">
        <f t="shared" si="22"/>
        <v>339.0833333333333</v>
      </c>
      <c r="X14" s="1">
        <f t="shared" si="23"/>
        <v>1356.36</v>
      </c>
      <c r="Y14" s="2">
        <f t="shared" si="24"/>
        <v>456</v>
      </c>
      <c r="Z14">
        <f t="shared" si="25"/>
        <v>380.75</v>
      </c>
      <c r="AA14" s="1">
        <f t="shared" si="26"/>
        <v>1523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26.36</v>
      </c>
      <c r="D15" s="2">
        <f t="shared" si="3"/>
        <v>67</v>
      </c>
      <c r="E15">
        <f t="shared" si="4"/>
        <v>56.583333333333336</v>
      </c>
      <c r="F15" s="1">
        <f t="shared" si="5"/>
        <v>226.35999999999999</v>
      </c>
      <c r="G15" s="2">
        <f t="shared" si="6"/>
        <v>127</v>
      </c>
      <c r="H15">
        <f t="shared" si="7"/>
        <v>106.58333333333333</v>
      </c>
      <c r="I15" s="1">
        <f t="shared" si="8"/>
        <v>426.36</v>
      </c>
      <c r="J15" s="2">
        <f t="shared" si="9"/>
        <v>187</v>
      </c>
      <c r="K15">
        <f t="shared" si="10"/>
        <v>156.58333333333334</v>
      </c>
      <c r="L15" s="1">
        <f t="shared" si="11"/>
        <v>626.36</v>
      </c>
      <c r="M15" s="2">
        <f t="shared" si="12"/>
        <v>247</v>
      </c>
      <c r="N15">
        <f t="shared" si="13"/>
        <v>206.58333333333334</v>
      </c>
      <c r="O15" s="1">
        <f t="shared" si="14"/>
        <v>826.36</v>
      </c>
      <c r="P15" s="2">
        <f t="shared" si="15"/>
        <v>307</v>
      </c>
      <c r="Q15">
        <f t="shared" si="16"/>
        <v>256.5833333333333</v>
      </c>
      <c r="R15" s="1">
        <f t="shared" si="17"/>
        <v>1026.36</v>
      </c>
      <c r="S15" s="2">
        <f t="shared" si="18"/>
        <v>357</v>
      </c>
      <c r="T15">
        <f t="shared" si="19"/>
        <v>298.25</v>
      </c>
      <c r="U15" s="1">
        <f t="shared" si="20"/>
        <v>1193</v>
      </c>
      <c r="V15" s="2">
        <f t="shared" si="21"/>
        <v>407</v>
      </c>
      <c r="W15">
        <f t="shared" si="22"/>
        <v>339.9166666666667</v>
      </c>
      <c r="X15" s="1">
        <f t="shared" si="23"/>
        <v>1359.68</v>
      </c>
      <c r="Y15" s="2">
        <f t="shared" si="24"/>
        <v>457</v>
      </c>
      <c r="Z15">
        <f t="shared" si="25"/>
        <v>381.5833333333333</v>
      </c>
      <c r="AA15" s="1">
        <f t="shared" si="26"/>
        <v>1526.36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29.68</v>
      </c>
      <c r="D16" s="2">
        <f t="shared" si="3"/>
        <v>68</v>
      </c>
      <c r="E16">
        <f t="shared" si="4"/>
        <v>57.416666666666664</v>
      </c>
      <c r="F16" s="1">
        <f t="shared" si="5"/>
        <v>229.67999999999998</v>
      </c>
      <c r="G16" s="2">
        <f t="shared" si="6"/>
        <v>128</v>
      </c>
      <c r="H16">
        <f t="shared" si="7"/>
        <v>107.41666666666667</v>
      </c>
      <c r="I16" s="1">
        <f t="shared" si="8"/>
        <v>429.68</v>
      </c>
      <c r="J16" s="2">
        <f t="shared" si="9"/>
        <v>188</v>
      </c>
      <c r="K16">
        <f t="shared" si="10"/>
        <v>157.41666666666666</v>
      </c>
      <c r="L16" s="1">
        <f t="shared" si="11"/>
        <v>629.68</v>
      </c>
      <c r="M16" s="2">
        <f t="shared" si="12"/>
        <v>248</v>
      </c>
      <c r="N16">
        <f t="shared" si="13"/>
        <v>207.41666666666666</v>
      </c>
      <c r="O16" s="1">
        <f t="shared" si="14"/>
        <v>829.68</v>
      </c>
      <c r="P16" s="2">
        <f t="shared" si="15"/>
        <v>308</v>
      </c>
      <c r="Q16">
        <f t="shared" si="16"/>
        <v>257.4166666666667</v>
      </c>
      <c r="R16" s="1">
        <f t="shared" si="17"/>
        <v>1029.68</v>
      </c>
      <c r="S16" s="2">
        <f t="shared" si="18"/>
        <v>358</v>
      </c>
      <c r="T16">
        <f t="shared" si="19"/>
        <v>299.0833333333333</v>
      </c>
      <c r="U16" s="1">
        <f t="shared" si="20"/>
        <v>1196.36</v>
      </c>
      <c r="V16" s="2">
        <f t="shared" si="21"/>
        <v>408</v>
      </c>
      <c r="W16">
        <f t="shared" si="22"/>
        <v>340.75</v>
      </c>
      <c r="X16" s="1">
        <f t="shared" si="23"/>
        <v>1363</v>
      </c>
      <c r="Y16" s="2">
        <f t="shared" si="24"/>
        <v>458</v>
      </c>
      <c r="Z16">
        <f t="shared" si="25"/>
        <v>382.4166666666667</v>
      </c>
      <c r="AA16" s="1">
        <f t="shared" si="26"/>
        <v>1529.68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33</v>
      </c>
      <c r="D17" s="2">
        <f t="shared" si="3"/>
        <v>69</v>
      </c>
      <c r="E17">
        <f t="shared" si="4"/>
        <v>58.25</v>
      </c>
      <c r="F17" s="1">
        <f t="shared" si="5"/>
        <v>233</v>
      </c>
      <c r="G17" s="2">
        <f t="shared" si="6"/>
        <v>129</v>
      </c>
      <c r="H17">
        <f t="shared" si="7"/>
        <v>108.25</v>
      </c>
      <c r="I17" s="1">
        <f t="shared" si="8"/>
        <v>433</v>
      </c>
      <c r="J17" s="2">
        <f t="shared" si="9"/>
        <v>189</v>
      </c>
      <c r="K17">
        <f t="shared" si="10"/>
        <v>158.25</v>
      </c>
      <c r="L17" s="1">
        <f t="shared" si="11"/>
        <v>633</v>
      </c>
      <c r="M17" s="2">
        <f t="shared" si="12"/>
        <v>249</v>
      </c>
      <c r="N17">
        <f t="shared" si="13"/>
        <v>208.25</v>
      </c>
      <c r="O17" s="1">
        <f t="shared" si="14"/>
        <v>833</v>
      </c>
      <c r="P17" s="2">
        <f t="shared" si="15"/>
        <v>309</v>
      </c>
      <c r="Q17">
        <f t="shared" si="16"/>
        <v>258.25</v>
      </c>
      <c r="R17" s="1">
        <f t="shared" si="17"/>
        <v>1033</v>
      </c>
      <c r="S17" s="2">
        <f t="shared" si="18"/>
        <v>359</v>
      </c>
      <c r="T17">
        <f t="shared" si="19"/>
        <v>299.9166666666667</v>
      </c>
      <c r="U17" s="1">
        <f t="shared" si="20"/>
        <v>1199.68</v>
      </c>
      <c r="V17" s="2">
        <f t="shared" si="21"/>
        <v>409</v>
      </c>
      <c r="W17">
        <f t="shared" si="22"/>
        <v>341.5833333333333</v>
      </c>
      <c r="X17" s="1">
        <f t="shared" si="23"/>
        <v>1366.36</v>
      </c>
      <c r="Y17" s="2">
        <f t="shared" si="24"/>
        <v>459</v>
      </c>
      <c r="Z17">
        <f t="shared" si="25"/>
        <v>383.25</v>
      </c>
      <c r="AA17" s="1">
        <f t="shared" si="26"/>
        <v>1533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36.36</v>
      </c>
      <c r="D18" s="2">
        <f t="shared" si="3"/>
        <v>70</v>
      </c>
      <c r="E18">
        <f t="shared" si="4"/>
        <v>59.083333333333336</v>
      </c>
      <c r="F18" s="1">
        <f t="shared" si="5"/>
        <v>236.35999999999999</v>
      </c>
      <c r="G18" s="2">
        <f t="shared" si="6"/>
        <v>130</v>
      </c>
      <c r="H18">
        <f t="shared" si="7"/>
        <v>109.08333333333333</v>
      </c>
      <c r="I18" s="1">
        <f t="shared" si="8"/>
        <v>436.36</v>
      </c>
      <c r="J18" s="2">
        <f t="shared" si="9"/>
        <v>190</v>
      </c>
      <c r="K18">
        <f t="shared" si="10"/>
        <v>159.08333333333334</v>
      </c>
      <c r="L18" s="1">
        <f t="shared" si="11"/>
        <v>636.36</v>
      </c>
      <c r="M18" s="2">
        <f t="shared" si="12"/>
        <v>250</v>
      </c>
      <c r="N18">
        <f t="shared" si="13"/>
        <v>209.08333333333334</v>
      </c>
      <c r="O18" s="1">
        <f t="shared" si="14"/>
        <v>836.36</v>
      </c>
      <c r="P18" s="2">
        <f t="shared" si="15"/>
        <v>310</v>
      </c>
      <c r="Q18">
        <f t="shared" si="16"/>
        <v>259.0833333333333</v>
      </c>
      <c r="R18" s="1">
        <f t="shared" si="17"/>
        <v>1036.36</v>
      </c>
      <c r="S18" s="2">
        <f t="shared" si="18"/>
        <v>360</v>
      </c>
      <c r="T18">
        <f t="shared" si="19"/>
        <v>300.75</v>
      </c>
      <c r="U18" s="1">
        <f t="shared" si="20"/>
        <v>1203</v>
      </c>
      <c r="V18" s="2">
        <f t="shared" si="21"/>
        <v>410</v>
      </c>
      <c r="W18">
        <f t="shared" si="22"/>
        <v>342.4166666666667</v>
      </c>
      <c r="X18" s="1">
        <f t="shared" si="23"/>
        <v>1369.68</v>
      </c>
      <c r="Y18" s="2">
        <f t="shared" si="24"/>
        <v>460</v>
      </c>
      <c r="Z18">
        <f t="shared" si="25"/>
        <v>384.0833333333333</v>
      </c>
      <c r="AA18" s="1">
        <f t="shared" si="26"/>
        <v>1536.36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39.68</v>
      </c>
      <c r="D19" s="2">
        <f t="shared" si="3"/>
        <v>71</v>
      </c>
      <c r="E19">
        <f t="shared" si="4"/>
        <v>59.916666666666664</v>
      </c>
      <c r="F19" s="1">
        <f t="shared" si="5"/>
        <v>239.67999999999998</v>
      </c>
      <c r="G19" s="2">
        <f t="shared" si="6"/>
        <v>131</v>
      </c>
      <c r="H19">
        <f t="shared" si="7"/>
        <v>109.91666666666667</v>
      </c>
      <c r="I19" s="1">
        <f t="shared" si="8"/>
        <v>439.68</v>
      </c>
      <c r="J19" s="2">
        <f t="shared" si="9"/>
        <v>191</v>
      </c>
      <c r="K19">
        <f t="shared" si="10"/>
        <v>159.91666666666666</v>
      </c>
      <c r="L19" s="1">
        <f t="shared" si="11"/>
        <v>639.68</v>
      </c>
      <c r="M19" s="2">
        <f t="shared" si="12"/>
        <v>251</v>
      </c>
      <c r="N19">
        <f t="shared" si="13"/>
        <v>209.91666666666666</v>
      </c>
      <c r="O19" s="1">
        <f t="shared" si="14"/>
        <v>839.68</v>
      </c>
      <c r="P19" s="2">
        <f t="shared" si="15"/>
        <v>311</v>
      </c>
      <c r="Q19">
        <f t="shared" si="16"/>
        <v>259.9166666666667</v>
      </c>
      <c r="R19" s="1">
        <f t="shared" si="17"/>
        <v>1039.68</v>
      </c>
      <c r="S19" s="2">
        <f t="shared" si="18"/>
        <v>361</v>
      </c>
      <c r="T19">
        <f t="shared" si="19"/>
        <v>301.5833333333333</v>
      </c>
      <c r="U19" s="1">
        <f t="shared" si="20"/>
        <v>1206.36</v>
      </c>
      <c r="V19" s="2">
        <f t="shared" si="21"/>
        <v>411</v>
      </c>
      <c r="W19">
        <f t="shared" si="22"/>
        <v>343.25</v>
      </c>
      <c r="X19" s="1">
        <f t="shared" si="23"/>
        <v>1373</v>
      </c>
      <c r="Y19" s="2">
        <f t="shared" si="24"/>
        <v>461</v>
      </c>
      <c r="Z19">
        <f t="shared" si="25"/>
        <v>384.9166666666667</v>
      </c>
      <c r="AA19" s="1">
        <f t="shared" si="26"/>
        <v>1539.68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43</v>
      </c>
      <c r="D20" s="2">
        <f t="shared" si="3"/>
        <v>72</v>
      </c>
      <c r="E20">
        <f t="shared" si="4"/>
        <v>60.75</v>
      </c>
      <c r="F20" s="1">
        <f t="shared" si="5"/>
        <v>243</v>
      </c>
      <c r="G20" s="2">
        <f t="shared" si="6"/>
        <v>132</v>
      </c>
      <c r="H20">
        <f t="shared" si="7"/>
        <v>110.75</v>
      </c>
      <c r="I20" s="1">
        <f t="shared" si="8"/>
        <v>443</v>
      </c>
      <c r="J20" s="2">
        <f t="shared" si="9"/>
        <v>192</v>
      </c>
      <c r="K20">
        <f t="shared" si="10"/>
        <v>160.75</v>
      </c>
      <c r="L20" s="1">
        <f t="shared" si="11"/>
        <v>643</v>
      </c>
      <c r="M20" s="2">
        <f t="shared" si="12"/>
        <v>252</v>
      </c>
      <c r="N20">
        <f t="shared" si="13"/>
        <v>210.75</v>
      </c>
      <c r="O20" s="1">
        <f t="shared" si="14"/>
        <v>843</v>
      </c>
      <c r="P20" s="2">
        <f t="shared" si="15"/>
        <v>312</v>
      </c>
      <c r="Q20">
        <f t="shared" si="16"/>
        <v>260.75</v>
      </c>
      <c r="R20" s="1">
        <f t="shared" si="17"/>
        <v>1043</v>
      </c>
      <c r="S20" s="2">
        <f t="shared" si="18"/>
        <v>362</v>
      </c>
      <c r="T20">
        <f t="shared" si="19"/>
        <v>302.4166666666667</v>
      </c>
      <c r="U20" s="1">
        <f t="shared" si="20"/>
        <v>1209.68</v>
      </c>
      <c r="V20" s="2">
        <f t="shared" si="21"/>
        <v>412</v>
      </c>
      <c r="W20">
        <f t="shared" si="22"/>
        <v>344.0833333333333</v>
      </c>
      <c r="X20" s="1">
        <f t="shared" si="23"/>
        <v>1376.36</v>
      </c>
      <c r="Y20" s="2">
        <f t="shared" si="24"/>
        <v>462</v>
      </c>
      <c r="Z20">
        <f t="shared" si="25"/>
        <v>385.75</v>
      </c>
      <c r="AA20" s="1">
        <f t="shared" si="26"/>
        <v>1543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46.36</v>
      </c>
      <c r="D21" s="2">
        <f t="shared" si="3"/>
        <v>73</v>
      </c>
      <c r="E21">
        <f t="shared" si="4"/>
        <v>61.583333333333336</v>
      </c>
      <c r="F21" s="1">
        <f t="shared" si="5"/>
        <v>246.35999999999999</v>
      </c>
      <c r="G21" s="2">
        <f t="shared" si="6"/>
        <v>133</v>
      </c>
      <c r="H21">
        <f t="shared" si="7"/>
        <v>111.58333333333333</v>
      </c>
      <c r="I21" s="1">
        <f t="shared" si="8"/>
        <v>446.36</v>
      </c>
      <c r="J21" s="2">
        <f t="shared" si="9"/>
        <v>193</v>
      </c>
      <c r="K21">
        <f t="shared" si="10"/>
        <v>161.58333333333334</v>
      </c>
      <c r="L21" s="1">
        <f t="shared" si="11"/>
        <v>646.36</v>
      </c>
      <c r="M21" s="2">
        <f t="shared" si="12"/>
        <v>253</v>
      </c>
      <c r="N21">
        <f t="shared" si="13"/>
        <v>211.58333333333334</v>
      </c>
      <c r="O21" s="1">
        <f t="shared" si="14"/>
        <v>846.36</v>
      </c>
      <c r="P21" s="2">
        <f t="shared" si="15"/>
        <v>313</v>
      </c>
      <c r="Q21">
        <f t="shared" si="16"/>
        <v>261.5833333333333</v>
      </c>
      <c r="R21" s="1">
        <f t="shared" si="17"/>
        <v>1046.36</v>
      </c>
      <c r="S21" s="2">
        <f t="shared" si="18"/>
        <v>363</v>
      </c>
      <c r="T21">
        <f t="shared" si="19"/>
        <v>303.25</v>
      </c>
      <c r="U21" s="1">
        <f t="shared" si="20"/>
        <v>1213</v>
      </c>
      <c r="V21" s="2">
        <f t="shared" si="21"/>
        <v>413</v>
      </c>
      <c r="W21">
        <f t="shared" si="22"/>
        <v>344.9166666666667</v>
      </c>
      <c r="X21" s="1">
        <f t="shared" si="23"/>
        <v>1379.68</v>
      </c>
      <c r="Y21" s="2">
        <f t="shared" si="24"/>
        <v>463</v>
      </c>
      <c r="Z21">
        <f t="shared" si="25"/>
        <v>386.5833333333333</v>
      </c>
      <c r="AA21" s="1">
        <f t="shared" si="26"/>
        <v>1546.36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49.68</v>
      </c>
      <c r="D22" s="2">
        <f t="shared" si="3"/>
        <v>74</v>
      </c>
      <c r="E22">
        <f t="shared" si="4"/>
        <v>62.416666666666664</v>
      </c>
      <c r="F22" s="1">
        <f t="shared" si="5"/>
        <v>249.67999999999998</v>
      </c>
      <c r="G22" s="2">
        <f t="shared" si="6"/>
        <v>134</v>
      </c>
      <c r="H22">
        <f t="shared" si="7"/>
        <v>112.41666666666667</v>
      </c>
      <c r="I22" s="1">
        <f t="shared" si="8"/>
        <v>449.68</v>
      </c>
      <c r="J22" s="2">
        <f t="shared" si="9"/>
        <v>194</v>
      </c>
      <c r="K22">
        <f t="shared" si="10"/>
        <v>162.41666666666666</v>
      </c>
      <c r="L22" s="1">
        <f t="shared" si="11"/>
        <v>649.68</v>
      </c>
      <c r="M22" s="2">
        <f t="shared" si="12"/>
        <v>254</v>
      </c>
      <c r="N22">
        <f t="shared" si="13"/>
        <v>212.41666666666666</v>
      </c>
      <c r="O22" s="1">
        <f t="shared" si="14"/>
        <v>849.68</v>
      </c>
      <c r="P22" s="2">
        <f t="shared" si="15"/>
        <v>314</v>
      </c>
      <c r="Q22">
        <f t="shared" si="16"/>
        <v>262.4166666666667</v>
      </c>
      <c r="R22" s="1">
        <f t="shared" si="17"/>
        <v>1049.68</v>
      </c>
      <c r="S22" s="2">
        <f t="shared" si="18"/>
        <v>364</v>
      </c>
      <c r="T22">
        <f t="shared" si="19"/>
        <v>304.0833333333333</v>
      </c>
      <c r="U22" s="1">
        <f t="shared" si="20"/>
        <v>1216.36</v>
      </c>
      <c r="V22" s="2">
        <f t="shared" si="21"/>
        <v>414</v>
      </c>
      <c r="W22">
        <f t="shared" si="22"/>
        <v>345.75</v>
      </c>
      <c r="X22" s="1">
        <f t="shared" si="23"/>
        <v>1383</v>
      </c>
      <c r="Y22" s="2">
        <f t="shared" si="24"/>
        <v>464</v>
      </c>
      <c r="Z22">
        <f t="shared" si="25"/>
        <v>387.4166666666667</v>
      </c>
      <c r="AA22" s="1">
        <f t="shared" si="26"/>
        <v>1549.68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53</v>
      </c>
      <c r="D23" s="2">
        <f t="shared" si="3"/>
        <v>75</v>
      </c>
      <c r="E23">
        <f t="shared" si="4"/>
        <v>63.25</v>
      </c>
      <c r="F23" s="1">
        <f t="shared" si="5"/>
        <v>253</v>
      </c>
      <c r="G23" s="2">
        <f t="shared" si="6"/>
        <v>135</v>
      </c>
      <c r="H23">
        <f t="shared" si="7"/>
        <v>113.25</v>
      </c>
      <c r="I23" s="1">
        <f t="shared" si="8"/>
        <v>453</v>
      </c>
      <c r="J23" s="2">
        <f t="shared" si="9"/>
        <v>195</v>
      </c>
      <c r="K23">
        <f t="shared" si="10"/>
        <v>163.25</v>
      </c>
      <c r="L23" s="1">
        <f t="shared" si="11"/>
        <v>653</v>
      </c>
      <c r="M23" s="2">
        <f t="shared" si="12"/>
        <v>255</v>
      </c>
      <c r="N23">
        <f t="shared" si="13"/>
        <v>213.25</v>
      </c>
      <c r="O23" s="1">
        <f t="shared" si="14"/>
        <v>853</v>
      </c>
      <c r="P23" s="2">
        <f t="shared" si="15"/>
        <v>315</v>
      </c>
      <c r="Q23">
        <f t="shared" si="16"/>
        <v>263.25</v>
      </c>
      <c r="R23" s="1">
        <f t="shared" si="17"/>
        <v>1053</v>
      </c>
      <c r="S23" s="2">
        <f t="shared" si="18"/>
        <v>365</v>
      </c>
      <c r="T23">
        <f t="shared" si="19"/>
        <v>304.9166666666667</v>
      </c>
      <c r="U23" s="1">
        <f t="shared" si="20"/>
        <v>1219.68</v>
      </c>
      <c r="V23" s="2">
        <f t="shared" si="21"/>
        <v>415</v>
      </c>
      <c r="W23">
        <f t="shared" si="22"/>
        <v>346.5833333333333</v>
      </c>
      <c r="X23" s="1">
        <f t="shared" si="23"/>
        <v>1386.36</v>
      </c>
      <c r="Y23" s="2">
        <f t="shared" si="24"/>
        <v>465</v>
      </c>
      <c r="Z23">
        <f t="shared" si="25"/>
        <v>388.25</v>
      </c>
      <c r="AA23" s="1">
        <f t="shared" si="26"/>
        <v>1553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56.36</v>
      </c>
      <c r="D24" s="2">
        <f t="shared" si="3"/>
        <v>76</v>
      </c>
      <c r="E24">
        <f t="shared" si="4"/>
        <v>64.08333333333333</v>
      </c>
      <c r="F24" s="1">
        <f t="shared" si="5"/>
        <v>256.36</v>
      </c>
      <c r="G24" s="2">
        <f t="shared" si="6"/>
        <v>136</v>
      </c>
      <c r="H24">
        <f t="shared" si="7"/>
        <v>114.08333333333333</v>
      </c>
      <c r="I24" s="1">
        <f t="shared" si="8"/>
        <v>456.36</v>
      </c>
      <c r="J24" s="2">
        <f t="shared" si="9"/>
        <v>196</v>
      </c>
      <c r="K24">
        <f t="shared" si="10"/>
        <v>164.08333333333334</v>
      </c>
      <c r="L24" s="1">
        <f t="shared" si="11"/>
        <v>656.36</v>
      </c>
      <c r="M24" s="2">
        <f t="shared" si="12"/>
        <v>256</v>
      </c>
      <c r="N24">
        <f t="shared" si="13"/>
        <v>214.08333333333334</v>
      </c>
      <c r="O24" s="1">
        <f t="shared" si="14"/>
        <v>856.36</v>
      </c>
      <c r="P24" s="2">
        <f t="shared" si="15"/>
        <v>316</v>
      </c>
      <c r="Q24">
        <f t="shared" si="16"/>
        <v>264.0833333333333</v>
      </c>
      <c r="R24" s="1">
        <f t="shared" si="17"/>
        <v>1056.36</v>
      </c>
      <c r="S24" s="2">
        <f t="shared" si="18"/>
        <v>366</v>
      </c>
      <c r="T24">
        <f t="shared" si="19"/>
        <v>305.75</v>
      </c>
      <c r="U24" s="1">
        <f t="shared" si="20"/>
        <v>1223</v>
      </c>
      <c r="V24" s="2">
        <f t="shared" si="21"/>
        <v>416</v>
      </c>
      <c r="W24">
        <f t="shared" si="22"/>
        <v>347.4166666666667</v>
      </c>
      <c r="X24" s="1">
        <f t="shared" si="23"/>
        <v>1389.68</v>
      </c>
      <c r="Y24" s="2">
        <f t="shared" si="24"/>
        <v>466</v>
      </c>
      <c r="Z24">
        <f t="shared" si="25"/>
        <v>389.0833333333333</v>
      </c>
      <c r="AA24" s="1">
        <f t="shared" si="26"/>
        <v>1556.36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59.68</v>
      </c>
      <c r="D25" s="2">
        <f t="shared" si="3"/>
        <v>77</v>
      </c>
      <c r="E25">
        <f t="shared" si="4"/>
        <v>64.91666666666667</v>
      </c>
      <c r="F25" s="1">
        <f t="shared" si="5"/>
        <v>259.68</v>
      </c>
      <c r="G25" s="2">
        <f t="shared" si="6"/>
        <v>137</v>
      </c>
      <c r="H25">
        <f t="shared" si="7"/>
        <v>114.91666666666667</v>
      </c>
      <c r="I25" s="1">
        <f t="shared" si="8"/>
        <v>459.68</v>
      </c>
      <c r="J25" s="2">
        <f t="shared" si="9"/>
        <v>197</v>
      </c>
      <c r="K25">
        <f t="shared" si="10"/>
        <v>164.91666666666666</v>
      </c>
      <c r="L25" s="1">
        <f t="shared" si="11"/>
        <v>659.68</v>
      </c>
      <c r="M25" s="2">
        <f t="shared" si="12"/>
        <v>257</v>
      </c>
      <c r="N25">
        <f t="shared" si="13"/>
        <v>214.91666666666666</v>
      </c>
      <c r="O25" s="1">
        <f t="shared" si="14"/>
        <v>859.68</v>
      </c>
      <c r="P25" s="2">
        <f t="shared" si="15"/>
        <v>317</v>
      </c>
      <c r="Q25">
        <f t="shared" si="16"/>
        <v>264.9166666666667</v>
      </c>
      <c r="R25" s="1">
        <f t="shared" si="17"/>
        <v>1059.68</v>
      </c>
      <c r="S25" s="2">
        <f t="shared" si="18"/>
        <v>367</v>
      </c>
      <c r="T25">
        <f t="shared" si="19"/>
        <v>306.5833333333333</v>
      </c>
      <c r="U25" s="1">
        <f t="shared" si="20"/>
        <v>1226.36</v>
      </c>
      <c r="V25" s="2">
        <f t="shared" si="21"/>
        <v>417</v>
      </c>
      <c r="W25">
        <f t="shared" si="22"/>
        <v>348.25</v>
      </c>
      <c r="X25" s="1">
        <f t="shared" si="23"/>
        <v>1393</v>
      </c>
      <c r="Y25" s="2">
        <f t="shared" si="24"/>
        <v>467</v>
      </c>
      <c r="Z25">
        <f t="shared" si="25"/>
        <v>389.9166666666667</v>
      </c>
      <c r="AA25" s="1">
        <f t="shared" si="26"/>
        <v>1559.68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63</v>
      </c>
      <c r="D26" s="2">
        <f t="shared" si="3"/>
        <v>78</v>
      </c>
      <c r="E26">
        <f t="shared" si="4"/>
        <v>65.75</v>
      </c>
      <c r="F26" s="1">
        <f t="shared" si="5"/>
        <v>263</v>
      </c>
      <c r="G26" s="2">
        <f t="shared" si="6"/>
        <v>138</v>
      </c>
      <c r="H26">
        <f t="shared" si="7"/>
        <v>115.75</v>
      </c>
      <c r="I26" s="1">
        <f t="shared" si="8"/>
        <v>463</v>
      </c>
      <c r="J26" s="2">
        <f t="shared" si="9"/>
        <v>198</v>
      </c>
      <c r="K26">
        <f t="shared" si="10"/>
        <v>165.75</v>
      </c>
      <c r="L26" s="1">
        <f t="shared" si="11"/>
        <v>663</v>
      </c>
      <c r="M26" s="2">
        <f t="shared" si="12"/>
        <v>258</v>
      </c>
      <c r="N26">
        <f t="shared" si="13"/>
        <v>215.75</v>
      </c>
      <c r="O26" s="1">
        <f t="shared" si="14"/>
        <v>863</v>
      </c>
      <c r="P26" s="2">
        <f t="shared" si="15"/>
        <v>318</v>
      </c>
      <c r="Q26">
        <f t="shared" si="16"/>
        <v>265.75</v>
      </c>
      <c r="R26" s="1">
        <f t="shared" si="17"/>
        <v>1063</v>
      </c>
      <c r="S26" s="2">
        <f t="shared" si="18"/>
        <v>368</v>
      </c>
      <c r="T26">
        <f t="shared" si="19"/>
        <v>307.4166666666667</v>
      </c>
      <c r="U26" s="1">
        <f t="shared" si="20"/>
        <v>1229.68</v>
      </c>
      <c r="V26" s="2">
        <f t="shared" si="21"/>
        <v>418</v>
      </c>
      <c r="W26">
        <f t="shared" si="22"/>
        <v>349.0833333333333</v>
      </c>
      <c r="X26" s="1">
        <f t="shared" si="23"/>
        <v>1396.36</v>
      </c>
      <c r="Y26" s="2">
        <f t="shared" si="24"/>
        <v>468</v>
      </c>
      <c r="Z26">
        <f t="shared" si="25"/>
        <v>390.75</v>
      </c>
      <c r="AA26" s="1">
        <f t="shared" si="26"/>
        <v>1563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66.36</v>
      </c>
      <c r="D27" s="2">
        <f t="shared" si="3"/>
        <v>79</v>
      </c>
      <c r="E27">
        <f t="shared" si="4"/>
        <v>66.58333333333333</v>
      </c>
      <c r="F27" s="1">
        <f t="shared" si="5"/>
        <v>266.36</v>
      </c>
      <c r="G27" s="2">
        <f t="shared" si="6"/>
        <v>139</v>
      </c>
      <c r="H27">
        <f t="shared" si="7"/>
        <v>116.58333333333333</v>
      </c>
      <c r="I27" s="1">
        <f t="shared" si="8"/>
        <v>466.36</v>
      </c>
      <c r="J27" s="2">
        <f t="shared" si="9"/>
        <v>199</v>
      </c>
      <c r="K27">
        <f t="shared" si="10"/>
        <v>166.58333333333334</v>
      </c>
      <c r="L27" s="1">
        <f t="shared" si="11"/>
        <v>666.36</v>
      </c>
      <c r="M27" s="2">
        <f t="shared" si="12"/>
        <v>259</v>
      </c>
      <c r="N27">
        <f t="shared" si="13"/>
        <v>216.58333333333334</v>
      </c>
      <c r="O27" s="1">
        <f t="shared" si="14"/>
        <v>866.36</v>
      </c>
      <c r="P27" s="2">
        <f t="shared" si="15"/>
        <v>319</v>
      </c>
      <c r="Q27">
        <f t="shared" si="16"/>
        <v>266.5833333333333</v>
      </c>
      <c r="R27" s="1">
        <f t="shared" si="17"/>
        <v>1066.36</v>
      </c>
      <c r="S27" s="2">
        <f t="shared" si="18"/>
        <v>369</v>
      </c>
      <c r="T27">
        <f t="shared" si="19"/>
        <v>308.25</v>
      </c>
      <c r="U27" s="1">
        <f t="shared" si="20"/>
        <v>1233</v>
      </c>
      <c r="V27" s="2">
        <f t="shared" si="21"/>
        <v>419</v>
      </c>
      <c r="W27">
        <f t="shared" si="22"/>
        <v>349.9166666666667</v>
      </c>
      <c r="X27" s="1">
        <f t="shared" si="23"/>
        <v>1399.68</v>
      </c>
      <c r="Y27" s="2">
        <f t="shared" si="24"/>
        <v>469</v>
      </c>
      <c r="Z27">
        <f t="shared" si="25"/>
        <v>391.5833333333333</v>
      </c>
      <c r="AA27" s="1">
        <f t="shared" si="26"/>
        <v>1566.36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69.68</v>
      </c>
      <c r="D28" s="2">
        <f t="shared" si="3"/>
        <v>80</v>
      </c>
      <c r="E28">
        <f t="shared" si="4"/>
        <v>67.41666666666667</v>
      </c>
      <c r="F28" s="1">
        <f t="shared" si="5"/>
        <v>269.68</v>
      </c>
      <c r="G28" s="2">
        <f t="shared" si="6"/>
        <v>140</v>
      </c>
      <c r="H28">
        <f t="shared" si="7"/>
        <v>117.41666666666667</v>
      </c>
      <c r="I28" s="1">
        <f t="shared" si="8"/>
        <v>469.68</v>
      </c>
      <c r="J28" s="2">
        <f t="shared" si="9"/>
        <v>200</v>
      </c>
      <c r="K28">
        <f t="shared" si="10"/>
        <v>167.41666666666666</v>
      </c>
      <c r="L28" s="1">
        <f t="shared" si="11"/>
        <v>669.68</v>
      </c>
      <c r="M28" s="2">
        <f t="shared" si="12"/>
        <v>260</v>
      </c>
      <c r="N28">
        <f t="shared" si="13"/>
        <v>217.41666666666666</v>
      </c>
      <c r="O28" s="1">
        <f t="shared" si="14"/>
        <v>869.68</v>
      </c>
      <c r="P28" s="2">
        <f t="shared" si="15"/>
        <v>320</v>
      </c>
      <c r="Q28">
        <f t="shared" si="16"/>
        <v>267.4166666666667</v>
      </c>
      <c r="R28" s="1">
        <f t="shared" si="17"/>
        <v>1069.68</v>
      </c>
      <c r="S28" s="2">
        <f t="shared" si="18"/>
        <v>370</v>
      </c>
      <c r="T28">
        <f t="shared" si="19"/>
        <v>309.0833333333333</v>
      </c>
      <c r="U28" s="1">
        <f t="shared" si="20"/>
        <v>1236.36</v>
      </c>
      <c r="V28" s="2">
        <f t="shared" si="21"/>
        <v>420</v>
      </c>
      <c r="W28">
        <f t="shared" si="22"/>
        <v>350.75</v>
      </c>
      <c r="X28" s="1">
        <f t="shared" si="23"/>
        <v>1403</v>
      </c>
      <c r="Y28" s="2">
        <f t="shared" si="24"/>
        <v>470</v>
      </c>
      <c r="Z28">
        <f t="shared" si="25"/>
        <v>392.4166666666667</v>
      </c>
      <c r="AA28" s="1">
        <f t="shared" si="26"/>
        <v>1569.68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73</v>
      </c>
      <c r="D29" s="2">
        <f t="shared" si="3"/>
        <v>81</v>
      </c>
      <c r="E29">
        <f t="shared" si="4"/>
        <v>68.25</v>
      </c>
      <c r="F29" s="1">
        <f t="shared" si="5"/>
        <v>273</v>
      </c>
      <c r="G29" s="2">
        <f t="shared" si="6"/>
        <v>141</v>
      </c>
      <c r="H29">
        <f t="shared" si="7"/>
        <v>118.25</v>
      </c>
      <c r="I29" s="1">
        <f t="shared" si="8"/>
        <v>473</v>
      </c>
      <c r="J29" s="2">
        <f t="shared" si="9"/>
        <v>201</v>
      </c>
      <c r="K29">
        <f t="shared" si="10"/>
        <v>168.25</v>
      </c>
      <c r="L29" s="1">
        <f t="shared" si="11"/>
        <v>673</v>
      </c>
      <c r="M29" s="2">
        <f t="shared" si="12"/>
        <v>261</v>
      </c>
      <c r="N29">
        <f t="shared" si="13"/>
        <v>218.25</v>
      </c>
      <c r="O29" s="1">
        <f t="shared" si="14"/>
        <v>873</v>
      </c>
      <c r="P29" s="2">
        <f t="shared" si="15"/>
        <v>321</v>
      </c>
      <c r="Q29">
        <f t="shared" si="16"/>
        <v>268.25</v>
      </c>
      <c r="R29" s="1">
        <f t="shared" si="17"/>
        <v>1073</v>
      </c>
      <c r="S29" s="2">
        <f t="shared" si="18"/>
        <v>371</v>
      </c>
      <c r="T29">
        <f t="shared" si="19"/>
        <v>309.9166666666667</v>
      </c>
      <c r="U29" s="1">
        <f t="shared" si="20"/>
        <v>1239.68</v>
      </c>
      <c r="V29" s="2">
        <f t="shared" si="21"/>
        <v>421</v>
      </c>
      <c r="W29">
        <f t="shared" si="22"/>
        <v>351.5833333333333</v>
      </c>
      <c r="X29" s="1">
        <f t="shared" si="23"/>
        <v>1406.36</v>
      </c>
      <c r="Y29" s="2">
        <f t="shared" si="24"/>
        <v>471</v>
      </c>
      <c r="Z29">
        <f t="shared" si="25"/>
        <v>393.25</v>
      </c>
      <c r="AA29" s="1">
        <f t="shared" si="26"/>
        <v>1573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76.36</v>
      </c>
      <c r="D30" s="2">
        <f t="shared" si="3"/>
        <v>82</v>
      </c>
      <c r="E30">
        <f t="shared" si="4"/>
        <v>69.08333333333333</v>
      </c>
      <c r="F30" s="1">
        <f t="shared" si="5"/>
        <v>276.36</v>
      </c>
      <c r="G30" s="2">
        <f t="shared" si="6"/>
        <v>142</v>
      </c>
      <c r="H30">
        <f t="shared" si="7"/>
        <v>119.08333333333333</v>
      </c>
      <c r="I30" s="1">
        <f t="shared" si="8"/>
        <v>476.36</v>
      </c>
      <c r="J30" s="2">
        <f t="shared" si="9"/>
        <v>202</v>
      </c>
      <c r="K30">
        <f t="shared" si="10"/>
        <v>169.08333333333334</v>
      </c>
      <c r="L30" s="1">
        <f t="shared" si="11"/>
        <v>676.36</v>
      </c>
      <c r="M30" s="2">
        <f t="shared" si="12"/>
        <v>262</v>
      </c>
      <c r="N30">
        <f t="shared" si="13"/>
        <v>219.08333333333334</v>
      </c>
      <c r="O30" s="1">
        <f t="shared" si="14"/>
        <v>876.36</v>
      </c>
      <c r="P30" s="2">
        <f t="shared" si="15"/>
        <v>322</v>
      </c>
      <c r="Q30">
        <f t="shared" si="16"/>
        <v>269.0833333333333</v>
      </c>
      <c r="R30" s="1">
        <f t="shared" si="17"/>
        <v>1076.36</v>
      </c>
      <c r="S30" s="2">
        <f t="shared" si="18"/>
        <v>372</v>
      </c>
      <c r="T30">
        <f t="shared" si="19"/>
        <v>310.75</v>
      </c>
      <c r="U30" s="1">
        <f t="shared" si="20"/>
        <v>1243</v>
      </c>
      <c r="V30" s="2">
        <f t="shared" si="21"/>
        <v>422</v>
      </c>
      <c r="W30">
        <f t="shared" si="22"/>
        <v>352.4166666666667</v>
      </c>
      <c r="X30" s="1">
        <f t="shared" si="23"/>
        <v>1409.68</v>
      </c>
      <c r="Y30" s="2">
        <f t="shared" si="24"/>
        <v>472</v>
      </c>
      <c r="Z30">
        <f t="shared" si="25"/>
        <v>394.0833333333333</v>
      </c>
      <c r="AA30" s="1">
        <f t="shared" si="26"/>
        <v>1576.36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79.68</v>
      </c>
      <c r="D31" s="2">
        <f t="shared" si="3"/>
        <v>83</v>
      </c>
      <c r="E31">
        <f t="shared" si="4"/>
        <v>69.91666666666667</v>
      </c>
      <c r="F31" s="1">
        <f t="shared" si="5"/>
        <v>279.68</v>
      </c>
      <c r="G31" s="2">
        <f t="shared" si="6"/>
        <v>143</v>
      </c>
      <c r="H31">
        <f t="shared" si="7"/>
        <v>119.91666666666667</v>
      </c>
      <c r="I31" s="1">
        <f t="shared" si="8"/>
        <v>479.68</v>
      </c>
      <c r="J31" s="2">
        <f t="shared" si="9"/>
        <v>203</v>
      </c>
      <c r="K31">
        <f t="shared" si="10"/>
        <v>169.91666666666666</v>
      </c>
      <c r="L31" s="1">
        <f t="shared" si="11"/>
        <v>679.68</v>
      </c>
      <c r="M31" s="2">
        <f t="shared" si="12"/>
        <v>263</v>
      </c>
      <c r="N31">
        <f t="shared" si="13"/>
        <v>219.91666666666666</v>
      </c>
      <c r="O31" s="1">
        <f t="shared" si="14"/>
        <v>879.68</v>
      </c>
      <c r="P31" s="2">
        <f t="shared" si="15"/>
        <v>323</v>
      </c>
      <c r="Q31">
        <f t="shared" si="16"/>
        <v>269.9166666666667</v>
      </c>
      <c r="R31" s="1">
        <f t="shared" si="17"/>
        <v>1079.68</v>
      </c>
      <c r="S31" s="2">
        <f t="shared" si="18"/>
        <v>373</v>
      </c>
      <c r="T31">
        <f t="shared" si="19"/>
        <v>311.5833333333333</v>
      </c>
      <c r="U31" s="1">
        <f t="shared" si="20"/>
        <v>1246.36</v>
      </c>
      <c r="V31" s="2">
        <f t="shared" si="21"/>
        <v>423</v>
      </c>
      <c r="W31">
        <f t="shared" si="22"/>
        <v>353.25</v>
      </c>
      <c r="X31" s="1">
        <f t="shared" si="23"/>
        <v>1413</v>
      </c>
      <c r="Y31" s="2">
        <f t="shared" si="24"/>
        <v>473</v>
      </c>
      <c r="Z31">
        <f t="shared" si="25"/>
        <v>394.9166666666667</v>
      </c>
      <c r="AA31" s="1">
        <f t="shared" si="26"/>
        <v>1579.68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83</v>
      </c>
      <c r="D32" s="2">
        <f t="shared" si="3"/>
        <v>84</v>
      </c>
      <c r="E32">
        <f t="shared" si="4"/>
        <v>70.75</v>
      </c>
      <c r="F32" s="1">
        <f t="shared" si="5"/>
        <v>283</v>
      </c>
      <c r="G32" s="2">
        <f t="shared" si="6"/>
        <v>144</v>
      </c>
      <c r="H32">
        <f t="shared" si="7"/>
        <v>120.75</v>
      </c>
      <c r="I32" s="1">
        <f t="shared" si="8"/>
        <v>483</v>
      </c>
      <c r="J32" s="2">
        <f t="shared" si="9"/>
        <v>204</v>
      </c>
      <c r="K32">
        <f t="shared" si="10"/>
        <v>170.75</v>
      </c>
      <c r="L32" s="1">
        <f t="shared" si="11"/>
        <v>683</v>
      </c>
      <c r="M32" s="2">
        <f t="shared" si="12"/>
        <v>264</v>
      </c>
      <c r="N32">
        <f t="shared" si="13"/>
        <v>220.75</v>
      </c>
      <c r="O32" s="1">
        <f t="shared" si="14"/>
        <v>883</v>
      </c>
      <c r="P32" s="2">
        <f t="shared" si="15"/>
        <v>324</v>
      </c>
      <c r="Q32">
        <f t="shared" si="16"/>
        <v>270.75</v>
      </c>
      <c r="R32" s="1">
        <f t="shared" si="17"/>
        <v>1083</v>
      </c>
      <c r="S32" s="2">
        <f t="shared" si="18"/>
        <v>374</v>
      </c>
      <c r="T32">
        <f t="shared" si="19"/>
        <v>312.4166666666667</v>
      </c>
      <c r="U32" s="1">
        <f t="shared" si="20"/>
        <v>1249.68</v>
      </c>
      <c r="V32" s="2">
        <f t="shared" si="21"/>
        <v>424</v>
      </c>
      <c r="W32">
        <f t="shared" si="22"/>
        <v>354.0833333333333</v>
      </c>
      <c r="X32" s="1">
        <f t="shared" si="23"/>
        <v>1416.36</v>
      </c>
      <c r="Y32" s="2">
        <f t="shared" si="24"/>
        <v>474</v>
      </c>
      <c r="Z32">
        <f t="shared" si="25"/>
        <v>395.75</v>
      </c>
      <c r="AA32" s="1">
        <f t="shared" si="26"/>
        <v>1583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86.36</v>
      </c>
      <c r="D33" s="2">
        <f t="shared" si="3"/>
        <v>85</v>
      </c>
      <c r="E33">
        <f t="shared" si="4"/>
        <v>71.58333333333333</v>
      </c>
      <c r="F33" s="1">
        <f t="shared" si="5"/>
        <v>286.36</v>
      </c>
      <c r="G33" s="2">
        <f t="shared" si="6"/>
        <v>145</v>
      </c>
      <c r="H33">
        <f t="shared" si="7"/>
        <v>121.58333333333333</v>
      </c>
      <c r="I33" s="1">
        <f t="shared" si="8"/>
        <v>486.36</v>
      </c>
      <c r="J33" s="2">
        <f t="shared" si="9"/>
        <v>205</v>
      </c>
      <c r="K33">
        <f t="shared" si="10"/>
        <v>171.58333333333334</v>
      </c>
      <c r="L33" s="1">
        <f t="shared" si="11"/>
        <v>686.36</v>
      </c>
      <c r="M33" s="2">
        <f t="shared" si="12"/>
        <v>265</v>
      </c>
      <c r="N33">
        <f t="shared" si="13"/>
        <v>221.58333333333334</v>
      </c>
      <c r="O33" s="1">
        <f t="shared" si="14"/>
        <v>886.36</v>
      </c>
      <c r="P33" s="2">
        <f t="shared" si="15"/>
        <v>325</v>
      </c>
      <c r="Q33">
        <f t="shared" si="16"/>
        <v>271.5833333333333</v>
      </c>
      <c r="R33" s="1">
        <f t="shared" si="17"/>
        <v>1086.36</v>
      </c>
      <c r="S33" s="2">
        <f t="shared" si="18"/>
        <v>375</v>
      </c>
      <c r="T33">
        <f t="shared" si="19"/>
        <v>313.25</v>
      </c>
      <c r="U33" s="1">
        <f t="shared" si="20"/>
        <v>1253</v>
      </c>
      <c r="V33" s="2">
        <f t="shared" si="21"/>
        <v>425</v>
      </c>
      <c r="W33">
        <f t="shared" si="22"/>
        <v>354.9166666666667</v>
      </c>
      <c r="X33" s="1">
        <f t="shared" si="23"/>
        <v>1419.68</v>
      </c>
      <c r="Y33" s="2">
        <f t="shared" si="24"/>
        <v>475</v>
      </c>
      <c r="Z33">
        <f t="shared" si="25"/>
        <v>396.5833333333333</v>
      </c>
      <c r="AA33" s="1">
        <f t="shared" si="26"/>
        <v>1586.36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89.68</v>
      </c>
      <c r="D34" s="2">
        <f t="shared" si="3"/>
        <v>86</v>
      </c>
      <c r="E34">
        <f t="shared" si="4"/>
        <v>72.41666666666667</v>
      </c>
      <c r="F34" s="1">
        <f t="shared" si="5"/>
        <v>289.68</v>
      </c>
      <c r="G34" s="2">
        <f t="shared" si="6"/>
        <v>146</v>
      </c>
      <c r="H34">
        <f t="shared" si="7"/>
        <v>122.41666666666667</v>
      </c>
      <c r="I34" s="1">
        <f t="shared" si="8"/>
        <v>489.68</v>
      </c>
      <c r="J34" s="2">
        <f t="shared" si="9"/>
        <v>206</v>
      </c>
      <c r="K34">
        <f t="shared" si="10"/>
        <v>172.41666666666666</v>
      </c>
      <c r="L34" s="1">
        <f t="shared" si="11"/>
        <v>689.68</v>
      </c>
      <c r="M34" s="2">
        <f t="shared" si="12"/>
        <v>266</v>
      </c>
      <c r="N34">
        <f t="shared" si="13"/>
        <v>222.41666666666666</v>
      </c>
      <c r="O34" s="1">
        <f t="shared" si="14"/>
        <v>889.68</v>
      </c>
      <c r="P34" s="2">
        <f t="shared" si="15"/>
        <v>326</v>
      </c>
      <c r="Q34">
        <f t="shared" si="16"/>
        <v>272.4166666666667</v>
      </c>
      <c r="R34" s="1">
        <f t="shared" si="17"/>
        <v>1089.68</v>
      </c>
      <c r="S34" s="2">
        <f t="shared" si="18"/>
        <v>376</v>
      </c>
      <c r="T34">
        <f t="shared" si="19"/>
        <v>314.0833333333333</v>
      </c>
      <c r="U34" s="1">
        <f t="shared" si="20"/>
        <v>1256.36</v>
      </c>
      <c r="V34" s="2">
        <f t="shared" si="21"/>
        <v>426</v>
      </c>
      <c r="W34">
        <f t="shared" si="22"/>
        <v>355.75</v>
      </c>
      <c r="X34" s="1">
        <f t="shared" si="23"/>
        <v>1423</v>
      </c>
      <c r="Y34" s="2">
        <f t="shared" si="24"/>
        <v>476</v>
      </c>
      <c r="Z34">
        <f t="shared" si="25"/>
        <v>397.4166666666667</v>
      </c>
      <c r="AA34" s="1">
        <f t="shared" si="26"/>
        <v>1589.68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93</v>
      </c>
      <c r="D35" s="2">
        <f t="shared" si="3"/>
        <v>87</v>
      </c>
      <c r="E35">
        <f t="shared" si="4"/>
        <v>73.25</v>
      </c>
      <c r="F35" s="1">
        <f t="shared" si="5"/>
        <v>293</v>
      </c>
      <c r="G35" s="2">
        <f t="shared" si="6"/>
        <v>147</v>
      </c>
      <c r="H35">
        <f t="shared" si="7"/>
        <v>123.25</v>
      </c>
      <c r="I35" s="1">
        <f t="shared" si="8"/>
        <v>493</v>
      </c>
      <c r="J35" s="2">
        <f t="shared" si="9"/>
        <v>207</v>
      </c>
      <c r="K35">
        <f t="shared" si="10"/>
        <v>173.25</v>
      </c>
      <c r="L35" s="1">
        <f t="shared" si="11"/>
        <v>693</v>
      </c>
      <c r="M35" s="2">
        <f t="shared" si="12"/>
        <v>267</v>
      </c>
      <c r="N35">
        <f t="shared" si="13"/>
        <v>223.25</v>
      </c>
      <c r="O35" s="1">
        <f t="shared" si="14"/>
        <v>893</v>
      </c>
      <c r="P35" s="2">
        <f t="shared" si="15"/>
        <v>327</v>
      </c>
      <c r="Q35">
        <f t="shared" si="16"/>
        <v>273.25</v>
      </c>
      <c r="R35" s="1">
        <f t="shared" si="17"/>
        <v>1093</v>
      </c>
      <c r="S35" s="2">
        <f t="shared" si="18"/>
        <v>377</v>
      </c>
      <c r="T35">
        <f t="shared" si="19"/>
        <v>314.9166666666667</v>
      </c>
      <c r="U35" s="1">
        <f t="shared" si="20"/>
        <v>1259.68</v>
      </c>
      <c r="V35" s="2">
        <f t="shared" si="21"/>
        <v>427</v>
      </c>
      <c r="W35">
        <f t="shared" si="22"/>
        <v>356.5833333333333</v>
      </c>
      <c r="X35" s="1">
        <f t="shared" si="23"/>
        <v>1426.36</v>
      </c>
      <c r="Y35" s="2">
        <f t="shared" si="24"/>
        <v>477</v>
      </c>
      <c r="Z35">
        <f t="shared" si="25"/>
        <v>398.25</v>
      </c>
      <c r="AA35" s="1">
        <f t="shared" si="26"/>
        <v>1593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96.36</v>
      </c>
      <c r="D36" s="2">
        <f t="shared" si="3"/>
        <v>88</v>
      </c>
      <c r="E36">
        <f t="shared" si="4"/>
        <v>74.08333333333333</v>
      </c>
      <c r="F36" s="1">
        <f t="shared" si="5"/>
        <v>296.36</v>
      </c>
      <c r="G36" s="2">
        <f t="shared" si="6"/>
        <v>148</v>
      </c>
      <c r="H36">
        <f t="shared" si="7"/>
        <v>124.08333333333333</v>
      </c>
      <c r="I36" s="1">
        <f t="shared" si="8"/>
        <v>496.36</v>
      </c>
      <c r="J36" s="2">
        <f t="shared" si="9"/>
        <v>208</v>
      </c>
      <c r="K36">
        <f t="shared" si="10"/>
        <v>174.08333333333334</v>
      </c>
      <c r="L36" s="1">
        <f t="shared" si="11"/>
        <v>696.36</v>
      </c>
      <c r="M36" s="2">
        <f t="shared" si="12"/>
        <v>268</v>
      </c>
      <c r="N36">
        <f t="shared" si="13"/>
        <v>224.08333333333334</v>
      </c>
      <c r="O36" s="1">
        <f t="shared" si="14"/>
        <v>896.36</v>
      </c>
      <c r="P36" s="2">
        <f t="shared" si="15"/>
        <v>328</v>
      </c>
      <c r="Q36">
        <f t="shared" si="16"/>
        <v>274.0833333333333</v>
      </c>
      <c r="R36" s="1">
        <f t="shared" si="17"/>
        <v>1096.36</v>
      </c>
      <c r="S36" s="2">
        <f t="shared" si="18"/>
        <v>378</v>
      </c>
      <c r="T36">
        <f t="shared" si="19"/>
        <v>315.75</v>
      </c>
      <c r="U36" s="1">
        <f t="shared" si="20"/>
        <v>1263</v>
      </c>
      <c r="V36" s="2">
        <f t="shared" si="21"/>
        <v>428</v>
      </c>
      <c r="W36">
        <f t="shared" si="22"/>
        <v>357.4166666666667</v>
      </c>
      <c r="X36" s="1">
        <f t="shared" si="23"/>
        <v>1429.68</v>
      </c>
      <c r="Y36" s="2">
        <f t="shared" si="24"/>
        <v>478</v>
      </c>
      <c r="Z36">
        <f t="shared" si="25"/>
        <v>399.0833333333333</v>
      </c>
      <c r="AA36" s="1">
        <f t="shared" si="26"/>
        <v>1596.36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99.68</v>
      </c>
      <c r="D37" s="2">
        <f t="shared" si="3"/>
        <v>89</v>
      </c>
      <c r="E37">
        <f t="shared" si="4"/>
        <v>74.91666666666667</v>
      </c>
      <c r="F37" s="1">
        <f t="shared" si="5"/>
        <v>299.68</v>
      </c>
      <c r="G37" s="2">
        <f t="shared" si="6"/>
        <v>149</v>
      </c>
      <c r="H37">
        <f t="shared" si="7"/>
        <v>124.91666666666667</v>
      </c>
      <c r="I37" s="1">
        <f t="shared" si="8"/>
        <v>499.68</v>
      </c>
      <c r="J37" s="2">
        <f t="shared" si="9"/>
        <v>209</v>
      </c>
      <c r="K37">
        <f t="shared" si="10"/>
        <v>174.91666666666666</v>
      </c>
      <c r="L37" s="1">
        <f t="shared" si="11"/>
        <v>699.68</v>
      </c>
      <c r="M37" s="2">
        <f t="shared" si="12"/>
        <v>269</v>
      </c>
      <c r="N37">
        <f t="shared" si="13"/>
        <v>224.91666666666666</v>
      </c>
      <c r="O37" s="1">
        <f t="shared" si="14"/>
        <v>899.68</v>
      </c>
      <c r="P37" s="2">
        <f t="shared" si="15"/>
        <v>329</v>
      </c>
      <c r="Q37">
        <f t="shared" si="16"/>
        <v>274.9166666666667</v>
      </c>
      <c r="R37" s="1">
        <f t="shared" si="17"/>
        <v>1099.68</v>
      </c>
      <c r="S37" s="2">
        <f t="shared" si="18"/>
        <v>379</v>
      </c>
      <c r="T37">
        <f t="shared" si="19"/>
        <v>316.5833333333333</v>
      </c>
      <c r="U37" s="1">
        <f t="shared" si="20"/>
        <v>1266.36</v>
      </c>
      <c r="V37" s="2">
        <f t="shared" si="21"/>
        <v>429</v>
      </c>
      <c r="W37">
        <f t="shared" si="22"/>
        <v>358.25</v>
      </c>
      <c r="X37" s="1">
        <f t="shared" si="23"/>
        <v>1433</v>
      </c>
      <c r="Y37" s="2">
        <f t="shared" si="24"/>
        <v>479</v>
      </c>
      <c r="Z37">
        <f t="shared" si="25"/>
        <v>399.9166666666667</v>
      </c>
      <c r="AA37" s="1">
        <f t="shared" si="26"/>
        <v>1599.68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103</v>
      </c>
      <c r="D38" s="2">
        <f t="shared" si="3"/>
        <v>90</v>
      </c>
      <c r="E38">
        <f t="shared" si="4"/>
        <v>75.75</v>
      </c>
      <c r="F38" s="1">
        <f t="shared" si="5"/>
        <v>303</v>
      </c>
      <c r="G38" s="2">
        <f t="shared" si="6"/>
        <v>150</v>
      </c>
      <c r="H38">
        <f t="shared" si="7"/>
        <v>125.75</v>
      </c>
      <c r="I38" s="1">
        <f t="shared" si="8"/>
        <v>503</v>
      </c>
      <c r="J38" s="2">
        <f t="shared" si="9"/>
        <v>210</v>
      </c>
      <c r="K38">
        <f t="shared" si="10"/>
        <v>175.75</v>
      </c>
      <c r="L38" s="1">
        <f t="shared" si="11"/>
        <v>703</v>
      </c>
      <c r="M38" s="2">
        <f t="shared" si="12"/>
        <v>270</v>
      </c>
      <c r="N38">
        <f t="shared" si="13"/>
        <v>225.75</v>
      </c>
      <c r="O38" s="1">
        <f t="shared" si="14"/>
        <v>903</v>
      </c>
      <c r="P38" s="2">
        <f t="shared" si="15"/>
        <v>330</v>
      </c>
      <c r="Q38">
        <f t="shared" si="16"/>
        <v>275.75</v>
      </c>
      <c r="R38" s="1">
        <f t="shared" si="17"/>
        <v>1103</v>
      </c>
      <c r="S38" s="2">
        <f t="shared" si="18"/>
        <v>380</v>
      </c>
      <c r="T38">
        <f t="shared" si="19"/>
        <v>317.4166666666667</v>
      </c>
      <c r="U38" s="1">
        <f t="shared" si="20"/>
        <v>1269.68</v>
      </c>
      <c r="V38" s="2">
        <f t="shared" si="21"/>
        <v>430</v>
      </c>
      <c r="W38">
        <f t="shared" si="22"/>
        <v>359.0833333333333</v>
      </c>
      <c r="X38" s="1">
        <f t="shared" si="23"/>
        <v>1436.36</v>
      </c>
      <c r="Y38" s="2">
        <f t="shared" si="24"/>
        <v>480</v>
      </c>
      <c r="Z38">
        <f t="shared" si="25"/>
        <v>400.75</v>
      </c>
      <c r="AA38" s="1">
        <f t="shared" si="26"/>
        <v>1603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106.36</v>
      </c>
      <c r="D39" s="2">
        <f t="shared" si="3"/>
        <v>91</v>
      </c>
      <c r="E39">
        <f t="shared" si="4"/>
        <v>76.58333333333333</v>
      </c>
      <c r="F39" s="1">
        <f t="shared" si="5"/>
        <v>306.36</v>
      </c>
      <c r="G39" s="2">
        <f t="shared" si="6"/>
        <v>151</v>
      </c>
      <c r="H39">
        <f t="shared" si="7"/>
        <v>126.58333333333333</v>
      </c>
      <c r="I39" s="1">
        <f t="shared" si="8"/>
        <v>506.36</v>
      </c>
      <c r="J39" s="2">
        <f t="shared" si="9"/>
        <v>211</v>
      </c>
      <c r="K39">
        <f t="shared" si="10"/>
        <v>176.58333333333334</v>
      </c>
      <c r="L39" s="1">
        <f t="shared" si="11"/>
        <v>706.36</v>
      </c>
      <c r="M39" s="2">
        <f t="shared" si="12"/>
        <v>271</v>
      </c>
      <c r="N39">
        <f t="shared" si="13"/>
        <v>226.58333333333334</v>
      </c>
      <c r="O39" s="1">
        <f t="shared" si="14"/>
        <v>906.36</v>
      </c>
      <c r="P39" s="2">
        <f t="shared" si="15"/>
        <v>331</v>
      </c>
      <c r="Q39">
        <f t="shared" si="16"/>
        <v>276.5833333333333</v>
      </c>
      <c r="R39" s="1">
        <f t="shared" si="17"/>
        <v>1106.36</v>
      </c>
      <c r="S39" s="2">
        <f t="shared" si="18"/>
        <v>381</v>
      </c>
      <c r="T39">
        <f t="shared" si="19"/>
        <v>318.25</v>
      </c>
      <c r="U39" s="1">
        <f t="shared" si="20"/>
        <v>1273</v>
      </c>
      <c r="V39" s="2">
        <f t="shared" si="21"/>
        <v>431</v>
      </c>
      <c r="W39">
        <f t="shared" si="22"/>
        <v>359.9166666666667</v>
      </c>
      <c r="X39" s="1">
        <f t="shared" si="23"/>
        <v>1439.68</v>
      </c>
      <c r="Y39" s="2">
        <f t="shared" si="24"/>
        <v>481</v>
      </c>
      <c r="Z39">
        <f t="shared" si="25"/>
        <v>401.5833333333333</v>
      </c>
      <c r="AA39" s="1">
        <f t="shared" si="26"/>
        <v>1606.36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109.68</v>
      </c>
      <c r="D40" s="2">
        <f t="shared" si="3"/>
        <v>92</v>
      </c>
      <c r="E40">
        <f t="shared" si="4"/>
        <v>77.41666666666667</v>
      </c>
      <c r="F40" s="1">
        <f t="shared" si="5"/>
        <v>309.68</v>
      </c>
      <c r="G40" s="2">
        <f t="shared" si="6"/>
        <v>152</v>
      </c>
      <c r="H40">
        <f t="shared" si="7"/>
        <v>127.41666666666667</v>
      </c>
      <c r="I40" s="1">
        <f t="shared" si="8"/>
        <v>509.68</v>
      </c>
      <c r="J40" s="2">
        <f t="shared" si="9"/>
        <v>212</v>
      </c>
      <c r="K40">
        <f t="shared" si="10"/>
        <v>177.41666666666666</v>
      </c>
      <c r="L40" s="1">
        <f t="shared" si="11"/>
        <v>709.68</v>
      </c>
      <c r="M40" s="2">
        <f t="shared" si="12"/>
        <v>272</v>
      </c>
      <c r="N40">
        <f t="shared" si="13"/>
        <v>227.41666666666666</v>
      </c>
      <c r="O40" s="1">
        <f t="shared" si="14"/>
        <v>909.68</v>
      </c>
      <c r="P40" s="2">
        <f t="shared" si="15"/>
        <v>332</v>
      </c>
      <c r="Q40">
        <f t="shared" si="16"/>
        <v>277.4166666666667</v>
      </c>
      <c r="R40" s="1">
        <f t="shared" si="17"/>
        <v>1109.68</v>
      </c>
      <c r="S40" s="2">
        <f t="shared" si="18"/>
        <v>382</v>
      </c>
      <c r="T40">
        <f t="shared" si="19"/>
        <v>319.0833333333333</v>
      </c>
      <c r="U40" s="1">
        <f t="shared" si="20"/>
        <v>1276.36</v>
      </c>
      <c r="V40" s="2">
        <f t="shared" si="21"/>
        <v>432</v>
      </c>
      <c r="W40">
        <f t="shared" si="22"/>
        <v>360.75</v>
      </c>
      <c r="X40" s="1">
        <f t="shared" si="23"/>
        <v>1443</v>
      </c>
      <c r="Y40" s="2">
        <f t="shared" si="24"/>
        <v>482</v>
      </c>
      <c r="Z40">
        <f t="shared" si="25"/>
        <v>402.4166666666667</v>
      </c>
      <c r="AA40" s="1">
        <f t="shared" si="26"/>
        <v>1609.68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113</v>
      </c>
      <c r="D41" s="2">
        <f t="shared" si="3"/>
        <v>93</v>
      </c>
      <c r="E41">
        <f t="shared" si="4"/>
        <v>78.25</v>
      </c>
      <c r="F41" s="1">
        <f t="shared" si="5"/>
        <v>313</v>
      </c>
      <c r="G41" s="2">
        <f t="shared" si="6"/>
        <v>153</v>
      </c>
      <c r="H41">
        <f t="shared" si="7"/>
        <v>128.25</v>
      </c>
      <c r="I41" s="1">
        <f t="shared" si="8"/>
        <v>513</v>
      </c>
      <c r="J41" s="2">
        <f t="shared" si="9"/>
        <v>213</v>
      </c>
      <c r="K41">
        <f t="shared" si="10"/>
        <v>178.25</v>
      </c>
      <c r="L41" s="1">
        <f t="shared" si="11"/>
        <v>713</v>
      </c>
      <c r="M41" s="2">
        <f t="shared" si="12"/>
        <v>273</v>
      </c>
      <c r="N41">
        <f t="shared" si="13"/>
        <v>228.25</v>
      </c>
      <c r="O41" s="1">
        <f t="shared" si="14"/>
        <v>913</v>
      </c>
      <c r="P41" s="2">
        <f t="shared" si="15"/>
        <v>333</v>
      </c>
      <c r="Q41">
        <f t="shared" si="16"/>
        <v>278.25</v>
      </c>
      <c r="R41" s="1">
        <f t="shared" si="17"/>
        <v>1113</v>
      </c>
      <c r="S41" s="2">
        <f t="shared" si="18"/>
        <v>383</v>
      </c>
      <c r="T41">
        <f t="shared" si="19"/>
        <v>319.9166666666667</v>
      </c>
      <c r="U41" s="1">
        <f t="shared" si="20"/>
        <v>1279.68</v>
      </c>
      <c r="V41" s="2">
        <f t="shared" si="21"/>
        <v>433</v>
      </c>
      <c r="W41">
        <f t="shared" si="22"/>
        <v>361.5833333333333</v>
      </c>
      <c r="X41" s="1">
        <f t="shared" si="23"/>
        <v>1446.36</v>
      </c>
      <c r="Y41" s="2">
        <f t="shared" si="24"/>
        <v>483</v>
      </c>
      <c r="Z41">
        <f t="shared" si="25"/>
        <v>403.25</v>
      </c>
      <c r="AA41" s="1">
        <f t="shared" si="26"/>
        <v>1613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116.36</v>
      </c>
      <c r="D42" s="2">
        <f t="shared" si="3"/>
        <v>94</v>
      </c>
      <c r="E42">
        <f t="shared" si="4"/>
        <v>79.08333333333333</v>
      </c>
      <c r="F42" s="1">
        <f t="shared" si="5"/>
        <v>316.36</v>
      </c>
      <c r="G42" s="2">
        <f t="shared" si="6"/>
        <v>154</v>
      </c>
      <c r="H42">
        <f t="shared" si="7"/>
        <v>129.08333333333334</v>
      </c>
      <c r="I42" s="1">
        <f t="shared" si="8"/>
        <v>516.36</v>
      </c>
      <c r="J42" s="2">
        <f t="shared" si="9"/>
        <v>214</v>
      </c>
      <c r="K42">
        <f t="shared" si="10"/>
        <v>179.08333333333334</v>
      </c>
      <c r="L42" s="1">
        <f t="shared" si="11"/>
        <v>716.36</v>
      </c>
      <c r="M42" s="2">
        <f t="shared" si="12"/>
        <v>274</v>
      </c>
      <c r="N42">
        <f t="shared" si="13"/>
        <v>229.08333333333334</v>
      </c>
      <c r="O42" s="1">
        <f t="shared" si="14"/>
        <v>916.36</v>
      </c>
      <c r="P42" s="2">
        <f t="shared" si="15"/>
        <v>334</v>
      </c>
      <c r="Q42">
        <f t="shared" si="16"/>
        <v>279.0833333333333</v>
      </c>
      <c r="R42" s="1">
        <f t="shared" si="17"/>
        <v>1116.36</v>
      </c>
      <c r="S42" s="2">
        <f t="shared" si="18"/>
        <v>384</v>
      </c>
      <c r="T42">
        <f t="shared" si="19"/>
        <v>320.75</v>
      </c>
      <c r="U42" s="1">
        <f t="shared" si="20"/>
        <v>1283</v>
      </c>
      <c r="V42" s="2">
        <f t="shared" si="21"/>
        <v>434</v>
      </c>
      <c r="W42">
        <f t="shared" si="22"/>
        <v>362.4166666666667</v>
      </c>
      <c r="X42" s="1">
        <f t="shared" si="23"/>
        <v>1449.68</v>
      </c>
      <c r="Y42" s="2">
        <f t="shared" si="24"/>
        <v>484</v>
      </c>
      <c r="Z42">
        <f t="shared" si="25"/>
        <v>404.0833333333333</v>
      </c>
      <c r="AA42" s="1">
        <f t="shared" si="26"/>
        <v>1616.36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119.68</v>
      </c>
      <c r="D43" s="2">
        <f t="shared" si="3"/>
        <v>95</v>
      </c>
      <c r="E43">
        <f t="shared" si="4"/>
        <v>79.91666666666667</v>
      </c>
      <c r="F43" s="1">
        <f t="shared" si="5"/>
        <v>319.68</v>
      </c>
      <c r="G43" s="2">
        <f t="shared" si="6"/>
        <v>155</v>
      </c>
      <c r="H43">
        <f t="shared" si="7"/>
        <v>129.91666666666666</v>
      </c>
      <c r="I43" s="1">
        <f t="shared" si="8"/>
        <v>519.68</v>
      </c>
      <c r="J43" s="2">
        <f t="shared" si="9"/>
        <v>215</v>
      </c>
      <c r="K43">
        <f t="shared" si="10"/>
        <v>179.91666666666666</v>
      </c>
      <c r="L43" s="1">
        <f t="shared" si="11"/>
        <v>719.68</v>
      </c>
      <c r="M43" s="2">
        <f t="shared" si="12"/>
        <v>275</v>
      </c>
      <c r="N43">
        <f t="shared" si="13"/>
        <v>229.91666666666666</v>
      </c>
      <c r="O43" s="1">
        <f t="shared" si="14"/>
        <v>919.68</v>
      </c>
      <c r="P43" s="2">
        <f t="shared" si="15"/>
        <v>335</v>
      </c>
      <c r="Q43">
        <f t="shared" si="16"/>
        <v>279.9166666666667</v>
      </c>
      <c r="R43" s="1">
        <f t="shared" si="17"/>
        <v>1119.68</v>
      </c>
      <c r="S43" s="2">
        <f t="shared" si="18"/>
        <v>385</v>
      </c>
      <c r="T43">
        <f t="shared" si="19"/>
        <v>321.5833333333333</v>
      </c>
      <c r="U43" s="1">
        <f t="shared" si="20"/>
        <v>1286.36</v>
      </c>
      <c r="V43" s="2">
        <f t="shared" si="21"/>
        <v>435</v>
      </c>
      <c r="W43">
        <f t="shared" si="22"/>
        <v>363.25</v>
      </c>
      <c r="X43" s="1">
        <f t="shared" si="23"/>
        <v>1453</v>
      </c>
      <c r="Y43" s="2">
        <f t="shared" si="24"/>
        <v>485</v>
      </c>
      <c r="Z43">
        <f t="shared" si="25"/>
        <v>404.9166666666667</v>
      </c>
      <c r="AA43" s="1">
        <f t="shared" si="26"/>
        <v>1619.68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123</v>
      </c>
      <c r="D44" s="2">
        <f t="shared" si="3"/>
        <v>96</v>
      </c>
      <c r="E44">
        <f t="shared" si="4"/>
        <v>80.75</v>
      </c>
      <c r="F44" s="1">
        <f t="shared" si="5"/>
        <v>323</v>
      </c>
      <c r="G44" s="2">
        <f t="shared" si="6"/>
        <v>156</v>
      </c>
      <c r="H44">
        <f t="shared" si="7"/>
        <v>130.75</v>
      </c>
      <c r="I44" s="1">
        <f t="shared" si="8"/>
        <v>523</v>
      </c>
      <c r="J44" s="2">
        <f t="shared" si="9"/>
        <v>216</v>
      </c>
      <c r="K44">
        <f t="shared" si="10"/>
        <v>180.75</v>
      </c>
      <c r="L44" s="1">
        <f t="shared" si="11"/>
        <v>723</v>
      </c>
      <c r="M44" s="2">
        <f t="shared" si="12"/>
        <v>276</v>
      </c>
      <c r="N44">
        <f t="shared" si="13"/>
        <v>230.75</v>
      </c>
      <c r="O44" s="1">
        <f t="shared" si="14"/>
        <v>923</v>
      </c>
      <c r="P44" s="2">
        <f t="shared" si="15"/>
        <v>336</v>
      </c>
      <c r="Q44">
        <f t="shared" si="16"/>
        <v>280.75</v>
      </c>
      <c r="R44" s="1">
        <f t="shared" si="17"/>
        <v>1123</v>
      </c>
      <c r="S44" s="2">
        <f t="shared" si="18"/>
        <v>386</v>
      </c>
      <c r="T44">
        <f t="shared" si="19"/>
        <v>322.4166666666667</v>
      </c>
      <c r="U44" s="1">
        <f t="shared" si="20"/>
        <v>1289.68</v>
      </c>
      <c r="V44" s="2">
        <f t="shared" si="21"/>
        <v>436</v>
      </c>
      <c r="W44">
        <f t="shared" si="22"/>
        <v>364.0833333333333</v>
      </c>
      <c r="X44" s="1">
        <f t="shared" si="23"/>
        <v>1456.36</v>
      </c>
      <c r="Y44" s="2">
        <f t="shared" si="24"/>
        <v>486</v>
      </c>
      <c r="Z44">
        <f t="shared" si="25"/>
        <v>405.75</v>
      </c>
      <c r="AA44" s="1">
        <f t="shared" si="26"/>
        <v>1623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126.36</v>
      </c>
      <c r="D45" s="2">
        <f t="shared" si="3"/>
        <v>97</v>
      </c>
      <c r="E45">
        <f t="shared" si="4"/>
        <v>81.58333333333333</v>
      </c>
      <c r="F45" s="1">
        <f t="shared" si="5"/>
        <v>326.36</v>
      </c>
      <c r="G45" s="2">
        <f t="shared" si="6"/>
        <v>157</v>
      </c>
      <c r="H45">
        <f t="shared" si="7"/>
        <v>131.58333333333334</v>
      </c>
      <c r="I45" s="1">
        <f t="shared" si="8"/>
        <v>526.36</v>
      </c>
      <c r="J45" s="2">
        <f t="shared" si="9"/>
        <v>217</v>
      </c>
      <c r="K45">
        <f t="shared" si="10"/>
        <v>181.58333333333334</v>
      </c>
      <c r="L45" s="1">
        <f t="shared" si="11"/>
        <v>726.36</v>
      </c>
      <c r="M45" s="2">
        <f t="shared" si="12"/>
        <v>277</v>
      </c>
      <c r="N45">
        <f t="shared" si="13"/>
        <v>231.58333333333334</v>
      </c>
      <c r="O45" s="1">
        <f t="shared" si="14"/>
        <v>926.36</v>
      </c>
      <c r="P45" s="2">
        <f t="shared" si="15"/>
        <v>337</v>
      </c>
      <c r="Q45">
        <f t="shared" si="16"/>
        <v>281.5833333333333</v>
      </c>
      <c r="R45" s="1">
        <f t="shared" si="17"/>
        <v>1126.36</v>
      </c>
      <c r="S45" s="2">
        <f t="shared" si="18"/>
        <v>387</v>
      </c>
      <c r="T45">
        <f t="shared" si="19"/>
        <v>323.25</v>
      </c>
      <c r="U45" s="1">
        <f t="shared" si="20"/>
        <v>1293</v>
      </c>
      <c r="V45" s="2">
        <f t="shared" si="21"/>
        <v>437</v>
      </c>
      <c r="W45">
        <f t="shared" si="22"/>
        <v>364.9166666666667</v>
      </c>
      <c r="X45" s="1">
        <f t="shared" si="23"/>
        <v>1459.68</v>
      </c>
      <c r="Y45" s="2">
        <f t="shared" si="24"/>
        <v>487</v>
      </c>
      <c r="Z45">
        <f t="shared" si="25"/>
        <v>406.5833333333333</v>
      </c>
      <c r="AA45" s="1">
        <f t="shared" si="26"/>
        <v>1626.36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129.67999999999998</v>
      </c>
      <c r="D46" s="2">
        <f t="shared" si="3"/>
        <v>98</v>
      </c>
      <c r="E46">
        <f t="shared" si="4"/>
        <v>82.41666666666667</v>
      </c>
      <c r="F46" s="1">
        <f t="shared" si="5"/>
        <v>329.68</v>
      </c>
      <c r="G46" s="2">
        <f t="shared" si="6"/>
        <v>158</v>
      </c>
      <c r="H46">
        <f t="shared" si="7"/>
        <v>132.41666666666666</v>
      </c>
      <c r="I46" s="1">
        <f t="shared" si="8"/>
        <v>529.68</v>
      </c>
      <c r="J46" s="2">
        <f t="shared" si="9"/>
        <v>218</v>
      </c>
      <c r="K46">
        <f t="shared" si="10"/>
        <v>182.41666666666666</v>
      </c>
      <c r="L46" s="1">
        <f t="shared" si="11"/>
        <v>729.68</v>
      </c>
      <c r="M46" s="2">
        <f t="shared" si="12"/>
        <v>278</v>
      </c>
      <c r="N46">
        <f t="shared" si="13"/>
        <v>232.41666666666666</v>
      </c>
      <c r="O46" s="1">
        <f t="shared" si="14"/>
        <v>929.68</v>
      </c>
      <c r="P46" s="2">
        <f t="shared" si="15"/>
        <v>338</v>
      </c>
      <c r="Q46">
        <f t="shared" si="16"/>
        <v>282.4166666666667</v>
      </c>
      <c r="R46" s="1">
        <f t="shared" si="17"/>
        <v>1129.68</v>
      </c>
      <c r="S46" s="2">
        <f t="shared" si="18"/>
        <v>388</v>
      </c>
      <c r="T46">
        <f t="shared" si="19"/>
        <v>324.0833333333333</v>
      </c>
      <c r="U46" s="1">
        <f t="shared" si="20"/>
        <v>1296.36</v>
      </c>
      <c r="V46" s="2">
        <f t="shared" si="21"/>
        <v>438</v>
      </c>
      <c r="W46">
        <f t="shared" si="22"/>
        <v>365.75</v>
      </c>
      <c r="X46" s="1">
        <f t="shared" si="23"/>
        <v>1463</v>
      </c>
      <c r="Y46" s="2">
        <f t="shared" si="24"/>
        <v>488</v>
      </c>
      <c r="Z46">
        <f t="shared" si="25"/>
        <v>407.4166666666667</v>
      </c>
      <c r="AA46" s="1">
        <f t="shared" si="26"/>
        <v>1629.68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133</v>
      </c>
      <c r="D47" s="2">
        <f t="shared" si="3"/>
        <v>99</v>
      </c>
      <c r="E47">
        <f t="shared" si="4"/>
        <v>83.25</v>
      </c>
      <c r="F47" s="1">
        <f t="shared" si="5"/>
        <v>333</v>
      </c>
      <c r="G47" s="2">
        <f t="shared" si="6"/>
        <v>159</v>
      </c>
      <c r="H47">
        <f t="shared" si="7"/>
        <v>133.25</v>
      </c>
      <c r="I47" s="1">
        <f t="shared" si="8"/>
        <v>533</v>
      </c>
      <c r="J47" s="2">
        <f t="shared" si="9"/>
        <v>219</v>
      </c>
      <c r="K47">
        <f t="shared" si="10"/>
        <v>183.25</v>
      </c>
      <c r="L47" s="1">
        <f t="shared" si="11"/>
        <v>733</v>
      </c>
      <c r="M47" s="2">
        <f t="shared" si="12"/>
        <v>279</v>
      </c>
      <c r="N47">
        <f t="shared" si="13"/>
        <v>233.25</v>
      </c>
      <c r="O47" s="1">
        <f t="shared" si="14"/>
        <v>933</v>
      </c>
      <c r="P47" s="2">
        <f t="shared" si="15"/>
        <v>339</v>
      </c>
      <c r="Q47">
        <f t="shared" si="16"/>
        <v>283.25</v>
      </c>
      <c r="R47" s="1">
        <f t="shared" si="17"/>
        <v>1133</v>
      </c>
      <c r="S47" s="2">
        <f t="shared" si="18"/>
        <v>389</v>
      </c>
      <c r="T47">
        <f t="shared" si="19"/>
        <v>324.9166666666667</v>
      </c>
      <c r="U47" s="1">
        <f t="shared" si="20"/>
        <v>1299.68</v>
      </c>
      <c r="V47" s="2">
        <f t="shared" si="21"/>
        <v>439</v>
      </c>
      <c r="W47">
        <f t="shared" si="22"/>
        <v>366.5833333333333</v>
      </c>
      <c r="X47" s="1">
        <f t="shared" si="23"/>
        <v>1466.36</v>
      </c>
      <c r="Y47" s="2">
        <f t="shared" si="24"/>
        <v>489</v>
      </c>
      <c r="Z47">
        <f t="shared" si="25"/>
        <v>408.25</v>
      </c>
      <c r="AA47" s="1">
        <f t="shared" si="26"/>
        <v>1633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136.35999999999999</v>
      </c>
      <c r="D48" s="2">
        <f t="shared" si="3"/>
        <v>100</v>
      </c>
      <c r="E48">
        <f t="shared" si="4"/>
        <v>84.08333333333333</v>
      </c>
      <c r="F48" s="1">
        <f t="shared" si="5"/>
        <v>336.36</v>
      </c>
      <c r="G48" s="2">
        <f t="shared" si="6"/>
        <v>160</v>
      </c>
      <c r="H48">
        <f t="shared" si="7"/>
        <v>134.08333333333334</v>
      </c>
      <c r="I48" s="1">
        <f t="shared" si="8"/>
        <v>536.36</v>
      </c>
      <c r="J48" s="2">
        <f t="shared" si="9"/>
        <v>220</v>
      </c>
      <c r="K48">
        <f t="shared" si="10"/>
        <v>184.08333333333334</v>
      </c>
      <c r="L48" s="1">
        <f t="shared" si="11"/>
        <v>736.36</v>
      </c>
      <c r="M48" s="2">
        <f t="shared" si="12"/>
        <v>280</v>
      </c>
      <c r="N48">
        <f t="shared" si="13"/>
        <v>234.08333333333334</v>
      </c>
      <c r="O48" s="1">
        <f t="shared" si="14"/>
        <v>936.36</v>
      </c>
      <c r="P48" s="2">
        <f t="shared" si="15"/>
        <v>340</v>
      </c>
      <c r="Q48">
        <f t="shared" si="16"/>
        <v>284.0833333333333</v>
      </c>
      <c r="R48" s="1">
        <f t="shared" si="17"/>
        <v>1136.36</v>
      </c>
      <c r="S48" s="2">
        <f t="shared" si="18"/>
        <v>390</v>
      </c>
      <c r="T48">
        <f t="shared" si="19"/>
        <v>325.75</v>
      </c>
      <c r="U48" s="1">
        <f t="shared" si="20"/>
        <v>1303</v>
      </c>
      <c r="V48" s="2">
        <f t="shared" si="21"/>
        <v>440</v>
      </c>
      <c r="W48">
        <f t="shared" si="22"/>
        <v>367.4166666666667</v>
      </c>
      <c r="X48" s="1">
        <f t="shared" si="23"/>
        <v>1469.68</v>
      </c>
      <c r="Y48" s="2">
        <f t="shared" si="24"/>
        <v>490</v>
      </c>
      <c r="Z48">
        <f t="shared" si="25"/>
        <v>409.0833333333333</v>
      </c>
      <c r="AA48" s="1">
        <f t="shared" si="26"/>
        <v>1636.36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139.67999999999998</v>
      </c>
      <c r="D49" s="2">
        <f t="shared" si="3"/>
        <v>101</v>
      </c>
      <c r="E49">
        <f t="shared" si="4"/>
        <v>84.91666666666667</v>
      </c>
      <c r="F49" s="1">
        <f t="shared" si="5"/>
        <v>339.68</v>
      </c>
      <c r="G49" s="2">
        <f t="shared" si="6"/>
        <v>161</v>
      </c>
      <c r="H49">
        <f t="shared" si="7"/>
        <v>134.91666666666666</v>
      </c>
      <c r="I49" s="1">
        <f t="shared" si="8"/>
        <v>539.68</v>
      </c>
      <c r="J49" s="2">
        <f t="shared" si="9"/>
        <v>221</v>
      </c>
      <c r="K49">
        <f t="shared" si="10"/>
        <v>184.91666666666666</v>
      </c>
      <c r="L49" s="1">
        <f t="shared" si="11"/>
        <v>739.68</v>
      </c>
      <c r="M49" s="2">
        <f t="shared" si="12"/>
        <v>281</v>
      </c>
      <c r="N49">
        <f t="shared" si="13"/>
        <v>234.91666666666666</v>
      </c>
      <c r="O49" s="1">
        <f t="shared" si="14"/>
        <v>939.68</v>
      </c>
      <c r="P49" s="2">
        <f t="shared" si="15"/>
        <v>341</v>
      </c>
      <c r="Q49">
        <f t="shared" si="16"/>
        <v>284.9166666666667</v>
      </c>
      <c r="R49" s="1">
        <f t="shared" si="17"/>
        <v>1139.68</v>
      </c>
      <c r="S49" s="2">
        <f t="shared" si="18"/>
        <v>391</v>
      </c>
      <c r="T49">
        <f t="shared" si="19"/>
        <v>326.5833333333333</v>
      </c>
      <c r="U49" s="1">
        <f t="shared" si="20"/>
        <v>1306.36</v>
      </c>
      <c r="V49" s="2">
        <f t="shared" si="21"/>
        <v>441</v>
      </c>
      <c r="W49">
        <f t="shared" si="22"/>
        <v>368.25</v>
      </c>
      <c r="X49" s="1">
        <f t="shared" si="23"/>
        <v>1473</v>
      </c>
      <c r="Y49" s="2">
        <f t="shared" si="24"/>
        <v>491</v>
      </c>
      <c r="Z49">
        <f t="shared" si="25"/>
        <v>409.9166666666667</v>
      </c>
      <c r="AA49" s="1">
        <f t="shared" si="26"/>
        <v>1639.68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143</v>
      </c>
      <c r="D50" s="2">
        <f t="shared" si="3"/>
        <v>102</v>
      </c>
      <c r="E50">
        <f t="shared" si="4"/>
        <v>85.75</v>
      </c>
      <c r="F50" s="1">
        <f t="shared" si="5"/>
        <v>343</v>
      </c>
      <c r="G50" s="2">
        <f t="shared" si="6"/>
        <v>162</v>
      </c>
      <c r="H50">
        <f t="shared" si="7"/>
        <v>135.75</v>
      </c>
      <c r="I50" s="1">
        <f t="shared" si="8"/>
        <v>543</v>
      </c>
      <c r="J50" s="2">
        <f t="shared" si="9"/>
        <v>222</v>
      </c>
      <c r="K50">
        <f t="shared" si="10"/>
        <v>185.75</v>
      </c>
      <c r="L50" s="1">
        <f t="shared" si="11"/>
        <v>743</v>
      </c>
      <c r="M50" s="2">
        <f t="shared" si="12"/>
        <v>282</v>
      </c>
      <c r="N50">
        <f t="shared" si="13"/>
        <v>235.75</v>
      </c>
      <c r="O50" s="1">
        <f t="shared" si="14"/>
        <v>943</v>
      </c>
      <c r="P50" s="2">
        <f t="shared" si="15"/>
        <v>342</v>
      </c>
      <c r="Q50">
        <f t="shared" si="16"/>
        <v>285.75</v>
      </c>
      <c r="R50" s="1">
        <f t="shared" si="17"/>
        <v>1143</v>
      </c>
      <c r="S50" s="2">
        <f t="shared" si="18"/>
        <v>392</v>
      </c>
      <c r="T50">
        <f t="shared" si="19"/>
        <v>327.4166666666667</v>
      </c>
      <c r="U50" s="1">
        <f t="shared" si="20"/>
        <v>1309.68</v>
      </c>
      <c r="V50" s="2">
        <f t="shared" si="21"/>
        <v>442</v>
      </c>
      <c r="W50">
        <f t="shared" si="22"/>
        <v>369.0833333333333</v>
      </c>
      <c r="X50" s="1">
        <f t="shared" si="23"/>
        <v>1476.36</v>
      </c>
      <c r="Y50" s="2">
        <f t="shared" si="24"/>
        <v>492</v>
      </c>
      <c r="Z50">
        <f t="shared" si="25"/>
        <v>410.75</v>
      </c>
      <c r="AA50" s="1">
        <f t="shared" si="26"/>
        <v>1643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146.35999999999999</v>
      </c>
      <c r="D51" s="2">
        <f t="shared" si="3"/>
        <v>103</v>
      </c>
      <c r="E51">
        <f t="shared" si="4"/>
        <v>86.58333333333333</v>
      </c>
      <c r="F51" s="1">
        <f t="shared" si="5"/>
        <v>346.36</v>
      </c>
      <c r="G51" s="2">
        <f t="shared" si="6"/>
        <v>163</v>
      </c>
      <c r="H51">
        <f t="shared" si="7"/>
        <v>136.58333333333334</v>
      </c>
      <c r="I51" s="1">
        <f t="shared" si="8"/>
        <v>546.36</v>
      </c>
      <c r="J51" s="2">
        <f t="shared" si="9"/>
        <v>223</v>
      </c>
      <c r="K51">
        <f t="shared" si="10"/>
        <v>186.58333333333334</v>
      </c>
      <c r="L51" s="1">
        <f t="shared" si="11"/>
        <v>746.36</v>
      </c>
      <c r="M51" s="2">
        <f t="shared" si="12"/>
        <v>283</v>
      </c>
      <c r="N51">
        <f t="shared" si="13"/>
        <v>236.58333333333334</v>
      </c>
      <c r="O51" s="1">
        <f t="shared" si="14"/>
        <v>946.36</v>
      </c>
      <c r="P51" s="2">
        <f t="shared" si="15"/>
        <v>343</v>
      </c>
      <c r="Q51">
        <f t="shared" si="16"/>
        <v>286.5833333333333</v>
      </c>
      <c r="R51" s="1">
        <f t="shared" si="17"/>
        <v>1146.36</v>
      </c>
      <c r="S51" s="2">
        <f t="shared" si="18"/>
        <v>393</v>
      </c>
      <c r="T51">
        <f t="shared" si="19"/>
        <v>328.25</v>
      </c>
      <c r="U51" s="1">
        <f t="shared" si="20"/>
        <v>1313</v>
      </c>
      <c r="V51" s="2">
        <f t="shared" si="21"/>
        <v>443</v>
      </c>
      <c r="W51">
        <f t="shared" si="22"/>
        <v>369.9166666666667</v>
      </c>
      <c r="X51" s="1">
        <f t="shared" si="23"/>
        <v>1479.68</v>
      </c>
      <c r="Y51" s="2">
        <f t="shared" si="24"/>
        <v>493</v>
      </c>
      <c r="Z51">
        <f t="shared" si="25"/>
        <v>411.5833333333333</v>
      </c>
      <c r="AA51" s="1">
        <f t="shared" si="26"/>
        <v>1646.36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149.67999999999998</v>
      </c>
      <c r="D52" s="2">
        <f t="shared" si="3"/>
        <v>104</v>
      </c>
      <c r="E52">
        <f t="shared" si="4"/>
        <v>87.41666666666667</v>
      </c>
      <c r="F52" s="1">
        <f t="shared" si="5"/>
        <v>349.68</v>
      </c>
      <c r="G52" s="2">
        <f t="shared" si="6"/>
        <v>164</v>
      </c>
      <c r="H52">
        <f t="shared" si="7"/>
        <v>137.41666666666666</v>
      </c>
      <c r="I52" s="1">
        <f t="shared" si="8"/>
        <v>549.68</v>
      </c>
      <c r="J52" s="2">
        <f t="shared" si="9"/>
        <v>224</v>
      </c>
      <c r="K52">
        <f t="shared" si="10"/>
        <v>187.41666666666666</v>
      </c>
      <c r="L52" s="1">
        <f t="shared" si="11"/>
        <v>749.68</v>
      </c>
      <c r="M52" s="2">
        <f t="shared" si="12"/>
        <v>284</v>
      </c>
      <c r="N52">
        <f t="shared" si="13"/>
        <v>237.41666666666666</v>
      </c>
      <c r="O52" s="1">
        <f t="shared" si="14"/>
        <v>949.68</v>
      </c>
      <c r="P52" s="2">
        <f t="shared" si="15"/>
        <v>344</v>
      </c>
      <c r="Q52">
        <f t="shared" si="16"/>
        <v>287.4166666666667</v>
      </c>
      <c r="R52" s="1">
        <f t="shared" si="17"/>
        <v>1149.68</v>
      </c>
      <c r="S52" s="2">
        <f t="shared" si="18"/>
        <v>394</v>
      </c>
      <c r="T52">
        <f t="shared" si="19"/>
        <v>329.0833333333333</v>
      </c>
      <c r="U52" s="1">
        <f t="shared" si="20"/>
        <v>1316.36</v>
      </c>
      <c r="V52" s="2">
        <f t="shared" si="21"/>
        <v>444</v>
      </c>
      <c r="W52">
        <f t="shared" si="22"/>
        <v>370.75</v>
      </c>
      <c r="X52" s="1">
        <f t="shared" si="23"/>
        <v>1483</v>
      </c>
      <c r="Y52" s="2">
        <f t="shared" si="24"/>
        <v>494</v>
      </c>
      <c r="Z52">
        <f t="shared" si="25"/>
        <v>412.4166666666667</v>
      </c>
      <c r="AA52" s="1">
        <f t="shared" si="26"/>
        <v>1649.68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153</v>
      </c>
      <c r="D53" s="2">
        <f t="shared" si="3"/>
        <v>105</v>
      </c>
      <c r="E53">
        <f t="shared" si="4"/>
        <v>88.25</v>
      </c>
      <c r="F53" s="1">
        <f t="shared" si="5"/>
        <v>353</v>
      </c>
      <c r="G53" s="2">
        <f t="shared" si="6"/>
        <v>165</v>
      </c>
      <c r="H53">
        <f t="shared" si="7"/>
        <v>138.25</v>
      </c>
      <c r="I53" s="1">
        <f t="shared" si="8"/>
        <v>553</v>
      </c>
      <c r="J53" s="2">
        <f t="shared" si="9"/>
        <v>225</v>
      </c>
      <c r="K53">
        <f t="shared" si="10"/>
        <v>188.25</v>
      </c>
      <c r="L53" s="1">
        <f t="shared" si="11"/>
        <v>753</v>
      </c>
      <c r="M53" s="2">
        <f t="shared" si="12"/>
        <v>285</v>
      </c>
      <c r="N53">
        <f t="shared" si="13"/>
        <v>238.25</v>
      </c>
      <c r="O53" s="1">
        <f t="shared" si="14"/>
        <v>953</v>
      </c>
      <c r="P53" s="2">
        <f t="shared" si="15"/>
        <v>345</v>
      </c>
      <c r="Q53">
        <f t="shared" si="16"/>
        <v>288.25</v>
      </c>
      <c r="R53" s="1">
        <f t="shared" si="17"/>
        <v>1153</v>
      </c>
      <c r="S53" s="2">
        <f t="shared" si="18"/>
        <v>395</v>
      </c>
      <c r="T53">
        <f t="shared" si="19"/>
        <v>329.9166666666667</v>
      </c>
      <c r="U53" s="1">
        <f t="shared" si="20"/>
        <v>1319.68</v>
      </c>
      <c r="V53" s="2">
        <f t="shared" si="21"/>
        <v>445</v>
      </c>
      <c r="W53">
        <f t="shared" si="22"/>
        <v>371.5833333333333</v>
      </c>
      <c r="X53" s="1">
        <f t="shared" si="23"/>
        <v>1486.36</v>
      </c>
      <c r="Y53" s="2">
        <f t="shared" si="24"/>
        <v>495</v>
      </c>
      <c r="Z53">
        <f t="shared" si="25"/>
        <v>413.25</v>
      </c>
      <c r="AA53" s="1">
        <f t="shared" si="26"/>
        <v>1653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156.35999999999999</v>
      </c>
      <c r="D54" s="2">
        <f t="shared" si="3"/>
        <v>106</v>
      </c>
      <c r="E54">
        <f t="shared" si="4"/>
        <v>89.08333333333333</v>
      </c>
      <c r="F54" s="1">
        <f t="shared" si="5"/>
        <v>356.36</v>
      </c>
      <c r="G54" s="2">
        <f t="shared" si="6"/>
        <v>166</v>
      </c>
      <c r="H54">
        <f t="shared" si="7"/>
        <v>139.08333333333334</v>
      </c>
      <c r="I54" s="1">
        <f t="shared" si="8"/>
        <v>556.36</v>
      </c>
      <c r="J54" s="2">
        <f t="shared" si="9"/>
        <v>226</v>
      </c>
      <c r="K54">
        <f t="shared" si="10"/>
        <v>189.08333333333334</v>
      </c>
      <c r="L54" s="1">
        <f t="shared" si="11"/>
        <v>756.36</v>
      </c>
      <c r="M54" s="2">
        <f t="shared" si="12"/>
        <v>286</v>
      </c>
      <c r="N54">
        <f t="shared" si="13"/>
        <v>239.08333333333334</v>
      </c>
      <c r="O54" s="1">
        <f t="shared" si="14"/>
        <v>956.36</v>
      </c>
      <c r="P54" s="2">
        <f t="shared" si="15"/>
        <v>346</v>
      </c>
      <c r="Q54">
        <f t="shared" si="16"/>
        <v>289.0833333333333</v>
      </c>
      <c r="R54" s="1">
        <f t="shared" si="17"/>
        <v>1156.36</v>
      </c>
      <c r="S54" s="2">
        <f t="shared" si="18"/>
        <v>396</v>
      </c>
      <c r="T54">
        <f t="shared" si="19"/>
        <v>330.75</v>
      </c>
      <c r="U54" s="1">
        <f t="shared" si="20"/>
        <v>1323</v>
      </c>
      <c r="V54" s="2">
        <f t="shared" si="21"/>
        <v>446</v>
      </c>
      <c r="W54">
        <f t="shared" si="22"/>
        <v>372.4166666666667</v>
      </c>
      <c r="X54" s="1">
        <f t="shared" si="23"/>
        <v>1489.68</v>
      </c>
      <c r="Y54" s="2">
        <f t="shared" si="24"/>
        <v>496</v>
      </c>
      <c r="Z54">
        <f t="shared" si="25"/>
        <v>414.0833333333333</v>
      </c>
      <c r="AA54" s="1">
        <f t="shared" si="26"/>
        <v>1656.36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159.67999999999998</v>
      </c>
      <c r="D55" s="2">
        <f t="shared" si="3"/>
        <v>107</v>
      </c>
      <c r="E55">
        <f t="shared" si="4"/>
        <v>89.91666666666667</v>
      </c>
      <c r="F55" s="1">
        <f t="shared" si="5"/>
        <v>359.68</v>
      </c>
      <c r="G55" s="2">
        <f t="shared" si="6"/>
        <v>167</v>
      </c>
      <c r="H55">
        <f t="shared" si="7"/>
        <v>139.91666666666666</v>
      </c>
      <c r="I55" s="1">
        <f t="shared" si="8"/>
        <v>559.68</v>
      </c>
      <c r="J55" s="2">
        <f t="shared" si="9"/>
        <v>227</v>
      </c>
      <c r="K55">
        <f t="shared" si="10"/>
        <v>189.91666666666666</v>
      </c>
      <c r="L55" s="1">
        <f t="shared" si="11"/>
        <v>759.68</v>
      </c>
      <c r="M55" s="2">
        <f t="shared" si="12"/>
        <v>287</v>
      </c>
      <c r="N55">
        <f t="shared" si="13"/>
        <v>239.91666666666666</v>
      </c>
      <c r="O55" s="1">
        <f t="shared" si="14"/>
        <v>959.68</v>
      </c>
      <c r="P55" s="2">
        <f t="shared" si="15"/>
        <v>347</v>
      </c>
      <c r="Q55">
        <f t="shared" si="16"/>
        <v>289.9166666666667</v>
      </c>
      <c r="R55" s="1">
        <f t="shared" si="17"/>
        <v>1159.68</v>
      </c>
      <c r="S55" s="2">
        <f t="shared" si="18"/>
        <v>397</v>
      </c>
      <c r="T55">
        <f t="shared" si="19"/>
        <v>331.5833333333333</v>
      </c>
      <c r="U55" s="1">
        <f t="shared" si="20"/>
        <v>1326.36</v>
      </c>
      <c r="V55" s="2">
        <f t="shared" si="21"/>
        <v>447</v>
      </c>
      <c r="W55">
        <f t="shared" si="22"/>
        <v>373.25</v>
      </c>
      <c r="X55" s="1">
        <f t="shared" si="23"/>
        <v>1493</v>
      </c>
      <c r="Y55" s="2">
        <f t="shared" si="24"/>
        <v>497</v>
      </c>
      <c r="Z55">
        <f t="shared" si="25"/>
        <v>414.9166666666667</v>
      </c>
      <c r="AA55" s="1">
        <f t="shared" si="26"/>
        <v>1659.68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163</v>
      </c>
      <c r="D56" s="2">
        <f t="shared" si="3"/>
        <v>108</v>
      </c>
      <c r="E56">
        <f t="shared" si="4"/>
        <v>90.75</v>
      </c>
      <c r="F56" s="1">
        <f t="shared" si="5"/>
        <v>363</v>
      </c>
      <c r="G56" s="2">
        <f t="shared" si="6"/>
        <v>168</v>
      </c>
      <c r="H56">
        <f t="shared" si="7"/>
        <v>140.75</v>
      </c>
      <c r="I56" s="1">
        <f t="shared" si="8"/>
        <v>563</v>
      </c>
      <c r="J56" s="2">
        <f t="shared" si="9"/>
        <v>228</v>
      </c>
      <c r="K56">
        <f t="shared" si="10"/>
        <v>190.75</v>
      </c>
      <c r="L56" s="1">
        <f t="shared" si="11"/>
        <v>763</v>
      </c>
      <c r="M56" s="2">
        <f t="shared" si="12"/>
        <v>288</v>
      </c>
      <c r="N56">
        <f t="shared" si="13"/>
        <v>240.75</v>
      </c>
      <c r="O56" s="1">
        <f t="shared" si="14"/>
        <v>963</v>
      </c>
      <c r="P56" s="2">
        <f t="shared" si="15"/>
        <v>348</v>
      </c>
      <c r="Q56">
        <f t="shared" si="16"/>
        <v>290.75</v>
      </c>
      <c r="R56" s="1">
        <f t="shared" si="17"/>
        <v>1163</v>
      </c>
      <c r="S56" s="2">
        <f t="shared" si="18"/>
        <v>398</v>
      </c>
      <c r="T56">
        <f t="shared" si="19"/>
        <v>332.4166666666667</v>
      </c>
      <c r="U56" s="1">
        <f t="shared" si="20"/>
        <v>1329.68</v>
      </c>
      <c r="V56" s="2">
        <f t="shared" si="21"/>
        <v>448</v>
      </c>
      <c r="W56">
        <f t="shared" si="22"/>
        <v>374.0833333333333</v>
      </c>
      <c r="X56" s="1">
        <f t="shared" si="23"/>
        <v>1496.36</v>
      </c>
      <c r="Y56" s="2">
        <f t="shared" si="24"/>
        <v>498</v>
      </c>
      <c r="Z56">
        <f t="shared" si="25"/>
        <v>415.75</v>
      </c>
      <c r="AA56" s="1">
        <f t="shared" si="26"/>
        <v>1663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166.35999999999999</v>
      </c>
      <c r="D57" s="2">
        <f t="shared" si="3"/>
        <v>109</v>
      </c>
      <c r="E57">
        <f t="shared" si="4"/>
        <v>91.58333333333333</v>
      </c>
      <c r="F57" s="1">
        <f t="shared" si="5"/>
        <v>366.36</v>
      </c>
      <c r="G57" s="2">
        <f t="shared" si="6"/>
        <v>169</v>
      </c>
      <c r="H57">
        <f t="shared" si="7"/>
        <v>141.58333333333334</v>
      </c>
      <c r="I57" s="1">
        <f t="shared" si="8"/>
        <v>566.36</v>
      </c>
      <c r="J57" s="2">
        <f t="shared" si="9"/>
        <v>229</v>
      </c>
      <c r="K57">
        <f t="shared" si="10"/>
        <v>191.58333333333334</v>
      </c>
      <c r="L57" s="1">
        <f t="shared" si="11"/>
        <v>766.36</v>
      </c>
      <c r="M57" s="2">
        <f t="shared" si="12"/>
        <v>289</v>
      </c>
      <c r="N57">
        <f t="shared" si="13"/>
        <v>241.58333333333334</v>
      </c>
      <c r="O57" s="1">
        <f t="shared" si="14"/>
        <v>966.36</v>
      </c>
      <c r="P57" s="2">
        <f t="shared" si="15"/>
        <v>349</v>
      </c>
      <c r="Q57">
        <f t="shared" si="16"/>
        <v>291.5833333333333</v>
      </c>
      <c r="R57" s="1">
        <f t="shared" si="17"/>
        <v>1166.36</v>
      </c>
      <c r="S57" s="2">
        <f t="shared" si="18"/>
        <v>399</v>
      </c>
      <c r="T57">
        <f t="shared" si="19"/>
        <v>333.25</v>
      </c>
      <c r="U57" s="1">
        <f t="shared" si="20"/>
        <v>1333</v>
      </c>
      <c r="V57" s="2">
        <f t="shared" si="21"/>
        <v>449</v>
      </c>
      <c r="W57">
        <f t="shared" si="22"/>
        <v>374.9166666666667</v>
      </c>
      <c r="X57" s="1">
        <f t="shared" si="23"/>
        <v>1499.68</v>
      </c>
      <c r="Y57" s="2">
        <f t="shared" si="24"/>
        <v>499</v>
      </c>
      <c r="Z57">
        <f t="shared" si="25"/>
        <v>416.5833333333333</v>
      </c>
      <c r="AA57" s="1">
        <f t="shared" si="26"/>
        <v>1666.36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169.67999999999998</v>
      </c>
      <c r="D58" s="2">
        <f t="shared" si="3"/>
        <v>110</v>
      </c>
      <c r="E58">
        <f t="shared" si="4"/>
        <v>92.41666666666667</v>
      </c>
      <c r="F58" s="1">
        <f t="shared" si="5"/>
        <v>369.68</v>
      </c>
      <c r="G58" s="2">
        <f t="shared" si="6"/>
        <v>170</v>
      </c>
      <c r="H58">
        <f t="shared" si="7"/>
        <v>142.41666666666666</v>
      </c>
      <c r="I58" s="1">
        <f t="shared" si="8"/>
        <v>569.68</v>
      </c>
      <c r="J58" s="2">
        <f t="shared" si="9"/>
        <v>230</v>
      </c>
      <c r="K58">
        <f t="shared" si="10"/>
        <v>192.41666666666666</v>
      </c>
      <c r="L58" s="1">
        <f t="shared" si="11"/>
        <v>769.68</v>
      </c>
      <c r="M58" s="2">
        <f t="shared" si="12"/>
        <v>290</v>
      </c>
      <c r="N58">
        <f t="shared" si="13"/>
        <v>242.41666666666666</v>
      </c>
      <c r="O58" s="1">
        <f t="shared" si="14"/>
        <v>969.68</v>
      </c>
      <c r="P58" s="2">
        <f t="shared" si="15"/>
        <v>350</v>
      </c>
      <c r="Q58">
        <f t="shared" si="16"/>
        <v>292.4166666666667</v>
      </c>
      <c r="R58" s="1">
        <f t="shared" si="17"/>
        <v>1169.68</v>
      </c>
      <c r="S58" s="2">
        <f t="shared" si="18"/>
        <v>400</v>
      </c>
      <c r="T58">
        <f t="shared" si="19"/>
        <v>334.0833333333333</v>
      </c>
      <c r="U58" s="1">
        <f t="shared" si="20"/>
        <v>1336.36</v>
      </c>
      <c r="V58" s="2">
        <f t="shared" si="21"/>
        <v>450</v>
      </c>
      <c r="W58">
        <f t="shared" si="22"/>
        <v>375.75</v>
      </c>
      <c r="X58" s="1">
        <f t="shared" si="23"/>
        <v>1503</v>
      </c>
      <c r="Y58" s="2">
        <f t="shared" si="24"/>
        <v>500</v>
      </c>
      <c r="Z58">
        <f t="shared" si="25"/>
        <v>417.4166666666667</v>
      </c>
      <c r="AA58" s="1">
        <f t="shared" si="26"/>
        <v>1669.68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173</v>
      </c>
      <c r="D59" s="2">
        <f t="shared" si="3"/>
        <v>111</v>
      </c>
      <c r="E59">
        <f t="shared" si="4"/>
        <v>93.25</v>
      </c>
      <c r="F59" s="1">
        <f t="shared" si="5"/>
        <v>373</v>
      </c>
      <c r="G59" s="2">
        <f t="shared" si="6"/>
        <v>171</v>
      </c>
      <c r="H59">
        <f t="shared" si="7"/>
        <v>143.25</v>
      </c>
      <c r="I59" s="1">
        <f t="shared" si="8"/>
        <v>573</v>
      </c>
      <c r="J59" s="2">
        <f t="shared" si="9"/>
        <v>231</v>
      </c>
      <c r="K59">
        <f t="shared" si="10"/>
        <v>193.25</v>
      </c>
      <c r="L59" s="1">
        <f t="shared" si="11"/>
        <v>773</v>
      </c>
      <c r="M59" s="2">
        <f t="shared" si="12"/>
        <v>291</v>
      </c>
      <c r="N59">
        <f t="shared" si="13"/>
        <v>243.25</v>
      </c>
      <c r="O59" s="1">
        <f t="shared" si="14"/>
        <v>973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176.35999999999999</v>
      </c>
      <c r="D60" s="2">
        <f t="shared" si="3"/>
        <v>112</v>
      </c>
      <c r="E60">
        <f t="shared" si="4"/>
        <v>94.08333333333333</v>
      </c>
      <c r="F60" s="1">
        <f t="shared" si="5"/>
        <v>376.36</v>
      </c>
      <c r="G60" s="2">
        <f t="shared" si="6"/>
        <v>172</v>
      </c>
      <c r="H60">
        <f t="shared" si="7"/>
        <v>144.08333333333334</v>
      </c>
      <c r="I60" s="1">
        <f t="shared" si="8"/>
        <v>576.36</v>
      </c>
      <c r="J60" s="2">
        <f t="shared" si="9"/>
        <v>232</v>
      </c>
      <c r="K60">
        <f t="shared" si="10"/>
        <v>194.08333333333334</v>
      </c>
      <c r="L60" s="1">
        <f t="shared" si="11"/>
        <v>776.36</v>
      </c>
      <c r="M60" s="2">
        <f t="shared" si="12"/>
        <v>292</v>
      </c>
      <c r="N60">
        <f t="shared" si="13"/>
        <v>244.08333333333334</v>
      </c>
      <c r="O60" s="1">
        <f t="shared" si="14"/>
        <v>976.36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179.67999999999998</v>
      </c>
      <c r="D61" s="2">
        <f t="shared" si="3"/>
        <v>113</v>
      </c>
      <c r="E61">
        <f t="shared" si="4"/>
        <v>94.91666666666667</v>
      </c>
      <c r="F61" s="1">
        <f t="shared" si="5"/>
        <v>379.68</v>
      </c>
      <c r="G61" s="2">
        <f t="shared" si="6"/>
        <v>173</v>
      </c>
      <c r="H61">
        <f t="shared" si="7"/>
        <v>144.91666666666666</v>
      </c>
      <c r="I61" s="1">
        <f t="shared" si="8"/>
        <v>579.68</v>
      </c>
      <c r="J61" s="2">
        <f t="shared" si="9"/>
        <v>233</v>
      </c>
      <c r="K61">
        <f t="shared" si="10"/>
        <v>194.91666666666666</v>
      </c>
      <c r="L61" s="1">
        <f t="shared" si="11"/>
        <v>779.68</v>
      </c>
      <c r="M61" s="2">
        <f t="shared" si="12"/>
        <v>293</v>
      </c>
      <c r="N61">
        <f t="shared" si="13"/>
        <v>244.91666666666666</v>
      </c>
      <c r="O61" s="1">
        <f t="shared" si="14"/>
        <v>979.68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183</v>
      </c>
      <c r="D62" s="2">
        <f t="shared" si="3"/>
        <v>114</v>
      </c>
      <c r="E62">
        <f t="shared" si="4"/>
        <v>95.75</v>
      </c>
      <c r="F62" s="1">
        <f t="shared" si="5"/>
        <v>383</v>
      </c>
      <c r="G62" s="2">
        <f t="shared" si="6"/>
        <v>174</v>
      </c>
      <c r="H62">
        <f t="shared" si="7"/>
        <v>145.75</v>
      </c>
      <c r="I62" s="1">
        <f t="shared" si="8"/>
        <v>583</v>
      </c>
      <c r="J62" s="2">
        <f t="shared" si="9"/>
        <v>234</v>
      </c>
      <c r="K62">
        <f t="shared" si="10"/>
        <v>195.75</v>
      </c>
      <c r="L62" s="1">
        <f t="shared" si="11"/>
        <v>783</v>
      </c>
      <c r="M62" s="2">
        <f t="shared" si="12"/>
        <v>294</v>
      </c>
      <c r="N62">
        <f t="shared" si="13"/>
        <v>245.75</v>
      </c>
      <c r="O62" s="1">
        <f t="shared" si="14"/>
        <v>983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186.35999999999999</v>
      </c>
      <c r="D63" s="2">
        <f t="shared" si="3"/>
        <v>115</v>
      </c>
      <c r="E63">
        <f t="shared" si="4"/>
        <v>96.58333333333333</v>
      </c>
      <c r="F63" s="1">
        <f t="shared" si="5"/>
        <v>386.36</v>
      </c>
      <c r="G63" s="2">
        <f t="shared" si="6"/>
        <v>175</v>
      </c>
      <c r="H63">
        <f t="shared" si="7"/>
        <v>146.58333333333334</v>
      </c>
      <c r="I63" s="1">
        <f t="shared" si="8"/>
        <v>586.36</v>
      </c>
      <c r="J63" s="2">
        <f t="shared" si="9"/>
        <v>235</v>
      </c>
      <c r="K63">
        <f t="shared" si="10"/>
        <v>196.58333333333334</v>
      </c>
      <c r="L63" s="1">
        <f t="shared" si="11"/>
        <v>786.36</v>
      </c>
      <c r="M63" s="2">
        <f t="shared" si="12"/>
        <v>295</v>
      </c>
      <c r="N63">
        <f t="shared" si="13"/>
        <v>246.58333333333334</v>
      </c>
      <c r="O63" s="1">
        <f t="shared" si="14"/>
        <v>986.36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189.67999999999998</v>
      </c>
      <c r="D64" s="2">
        <f t="shared" si="3"/>
        <v>116</v>
      </c>
      <c r="E64">
        <f t="shared" si="4"/>
        <v>97.41666666666667</v>
      </c>
      <c r="F64" s="1">
        <f t="shared" si="5"/>
        <v>389.68</v>
      </c>
      <c r="G64" s="2">
        <f t="shared" si="6"/>
        <v>176</v>
      </c>
      <c r="H64">
        <f t="shared" si="7"/>
        <v>147.41666666666666</v>
      </c>
      <c r="I64" s="1">
        <f t="shared" si="8"/>
        <v>589.68</v>
      </c>
      <c r="J64" s="2">
        <f t="shared" si="9"/>
        <v>236</v>
      </c>
      <c r="K64">
        <f t="shared" si="10"/>
        <v>197.41666666666666</v>
      </c>
      <c r="L64" s="1">
        <f t="shared" si="11"/>
        <v>789.68</v>
      </c>
      <c r="M64" s="2">
        <f t="shared" si="12"/>
        <v>296</v>
      </c>
      <c r="N64">
        <f t="shared" si="13"/>
        <v>247.41666666666666</v>
      </c>
      <c r="O64" s="1">
        <f t="shared" si="14"/>
        <v>989.68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193</v>
      </c>
      <c r="D65" s="2">
        <f t="shared" si="3"/>
        <v>117</v>
      </c>
      <c r="E65">
        <f t="shared" si="4"/>
        <v>98.25</v>
      </c>
      <c r="F65" s="1">
        <f t="shared" si="5"/>
        <v>393</v>
      </c>
      <c r="G65" s="2">
        <f t="shared" si="6"/>
        <v>177</v>
      </c>
      <c r="H65">
        <f t="shared" si="7"/>
        <v>148.25</v>
      </c>
      <c r="I65" s="1">
        <f t="shared" si="8"/>
        <v>593</v>
      </c>
      <c r="J65" s="2">
        <f t="shared" si="9"/>
        <v>237</v>
      </c>
      <c r="K65">
        <f t="shared" si="10"/>
        <v>198.25</v>
      </c>
      <c r="L65" s="1">
        <f t="shared" si="11"/>
        <v>793</v>
      </c>
      <c r="M65" s="2">
        <f t="shared" si="12"/>
        <v>297</v>
      </c>
      <c r="N65">
        <f t="shared" si="13"/>
        <v>248.25</v>
      </c>
      <c r="O65" s="1">
        <f t="shared" si="14"/>
        <v>993</v>
      </c>
      <c r="P65" s="10"/>
      <c r="Q65" s="11"/>
      <c r="R65" s="12" t="s">
        <v>11</v>
      </c>
      <c r="S65" s="13"/>
      <c r="T65" s="11"/>
      <c r="U65" s="12"/>
      <c r="V65" s="11"/>
      <c r="W65" s="11"/>
      <c r="X65" s="20">
        <f>416.67*4</f>
        <v>1666.68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196.35999999999999</v>
      </c>
      <c r="D66" s="2">
        <f t="shared" si="3"/>
        <v>118</v>
      </c>
      <c r="E66">
        <f t="shared" si="4"/>
        <v>99.08333333333333</v>
      </c>
      <c r="F66" s="1">
        <f t="shared" si="5"/>
        <v>396.36</v>
      </c>
      <c r="G66" s="2">
        <f t="shared" si="6"/>
        <v>178</v>
      </c>
      <c r="H66">
        <f t="shared" si="7"/>
        <v>149.08333333333334</v>
      </c>
      <c r="I66" s="1">
        <f t="shared" si="8"/>
        <v>596.36</v>
      </c>
      <c r="J66" s="2">
        <f t="shared" si="9"/>
        <v>238</v>
      </c>
      <c r="K66">
        <f t="shared" si="10"/>
        <v>199.08333333333334</v>
      </c>
      <c r="L66" s="1">
        <f t="shared" si="11"/>
        <v>796.36</v>
      </c>
      <c r="M66" s="2">
        <f t="shared" si="12"/>
        <v>298</v>
      </c>
      <c r="N66">
        <f t="shared" si="13"/>
        <v>249.08333333333334</v>
      </c>
      <c r="O66" s="1">
        <f t="shared" si="14"/>
        <v>996.36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199.67999999999998</v>
      </c>
      <c r="D67" s="2">
        <f t="shared" si="3"/>
        <v>119</v>
      </c>
      <c r="E67">
        <f t="shared" si="4"/>
        <v>99.91666666666667</v>
      </c>
      <c r="F67" s="1">
        <f t="shared" si="5"/>
        <v>399.68</v>
      </c>
      <c r="G67" s="2">
        <f t="shared" si="6"/>
        <v>179</v>
      </c>
      <c r="H67">
        <f t="shared" si="7"/>
        <v>149.91666666666666</v>
      </c>
      <c r="I67" s="1">
        <f t="shared" si="8"/>
        <v>599.68</v>
      </c>
      <c r="J67" s="2">
        <f t="shared" si="9"/>
        <v>239</v>
      </c>
      <c r="K67">
        <f t="shared" si="10"/>
        <v>199.91666666666666</v>
      </c>
      <c r="L67" s="1">
        <f t="shared" si="11"/>
        <v>799.68</v>
      </c>
      <c r="M67" s="2">
        <f t="shared" si="12"/>
        <v>299</v>
      </c>
      <c r="N67">
        <f t="shared" si="13"/>
        <v>249.91666666666666</v>
      </c>
      <c r="O67" s="1">
        <f t="shared" si="14"/>
        <v>999.68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203</v>
      </c>
      <c r="D68" s="2">
        <f t="shared" si="3"/>
        <v>120</v>
      </c>
      <c r="E68">
        <f t="shared" si="4"/>
        <v>100.75</v>
      </c>
      <c r="F68" s="1">
        <f t="shared" si="5"/>
        <v>403</v>
      </c>
      <c r="G68" s="2">
        <f t="shared" si="6"/>
        <v>180</v>
      </c>
      <c r="H68">
        <f t="shared" si="7"/>
        <v>150.75</v>
      </c>
      <c r="I68" s="1">
        <f t="shared" si="8"/>
        <v>603</v>
      </c>
      <c r="J68" s="2">
        <f t="shared" si="9"/>
        <v>240</v>
      </c>
      <c r="K68">
        <f t="shared" si="10"/>
        <v>200.75</v>
      </c>
      <c r="L68" s="1">
        <f t="shared" si="11"/>
        <v>803</v>
      </c>
      <c r="M68" s="2">
        <f t="shared" si="12"/>
        <v>300</v>
      </c>
      <c r="N68">
        <f t="shared" si="13"/>
        <v>250.75</v>
      </c>
      <c r="O68" s="1">
        <f t="shared" si="14"/>
        <v>1003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C4:C5"/>
    <mergeCell ref="F4:F5"/>
    <mergeCell ref="I4:I5"/>
    <mergeCell ref="L4:L5"/>
    <mergeCell ref="AA4:AA5"/>
    <mergeCell ref="P59:S59"/>
    <mergeCell ref="O4:O5"/>
    <mergeCell ref="R4:R5"/>
    <mergeCell ref="U4:U5"/>
    <mergeCell ref="X4:X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/>
  <cols>
    <col min="2" max="2" width="9.140625" style="0" hidden="1" customWidth="1"/>
    <col min="3" max="3" width="10.140625" style="0" customWidth="1"/>
    <col min="5" max="5" width="9.140625" style="0" hidden="1" customWidth="1"/>
    <col min="6" max="6" width="11.00390625" style="0" customWidth="1"/>
    <col min="8" max="8" width="9.140625" style="0" hidden="1" customWidth="1"/>
    <col min="11" max="11" width="9.140625" style="0" hidden="1" customWidth="1"/>
    <col min="14" max="14" width="9.140625" style="0" hidden="1" customWidth="1"/>
    <col min="17" max="17" width="9.140625" style="0" hidden="1" customWidth="1"/>
    <col min="20" max="20" width="9.140625" style="0" hidden="1" customWidth="1"/>
    <col min="23" max="23" width="9.140625" style="0" hidden="1" customWidth="1"/>
    <col min="26" max="26" width="9.140625" style="0" hidden="1" customWidth="1"/>
  </cols>
  <sheetData>
    <row r="1" spans="1:22" ht="12.75">
      <c r="A1" s="6" t="s">
        <v>24</v>
      </c>
      <c r="C1" t="s">
        <v>23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ROUNDUP(B9,2)*5</f>
        <v>7.95</v>
      </c>
      <c r="D9" s="2">
        <v>61</v>
      </c>
      <c r="E9">
        <f>(((D9*10)+9)/12)</f>
        <v>51.583333333333336</v>
      </c>
      <c r="F9" s="1">
        <f>ROUNDUP(E9,2)*5</f>
        <v>257.95</v>
      </c>
      <c r="G9" s="2">
        <v>121</v>
      </c>
      <c r="H9">
        <f>(((G9*10)+9)/12)</f>
        <v>101.58333333333333</v>
      </c>
      <c r="I9" s="1">
        <f>ROUNDUP(H9,2)*5</f>
        <v>507.95000000000005</v>
      </c>
      <c r="J9" s="2">
        <v>181</v>
      </c>
      <c r="K9">
        <f>(((J9*10)+9)/12)</f>
        <v>151.58333333333334</v>
      </c>
      <c r="L9" s="1">
        <f>ROUNDUP(K9,2)*5</f>
        <v>757.95</v>
      </c>
      <c r="M9" s="2">
        <v>241</v>
      </c>
      <c r="N9">
        <f>(((M9*10)+9)/12)</f>
        <v>201.58333333333334</v>
      </c>
      <c r="O9" s="1">
        <f>ROUNDUP(N9,2)*5</f>
        <v>1007.95</v>
      </c>
      <c r="P9" s="2">
        <v>301</v>
      </c>
      <c r="Q9">
        <f>(((P9*10)+9)/12)</f>
        <v>251.58333333333334</v>
      </c>
      <c r="R9" s="1">
        <f>ROUNDUP(Q9,2)*5</f>
        <v>1257.95</v>
      </c>
      <c r="S9" s="2">
        <v>351</v>
      </c>
      <c r="T9">
        <f>(((S9*10)+9)/12)</f>
        <v>293.25</v>
      </c>
      <c r="U9" s="1">
        <f>ROUNDUP(T9,2)*5</f>
        <v>1466.25</v>
      </c>
      <c r="V9" s="2">
        <v>401</v>
      </c>
      <c r="W9">
        <f>(((V9*10)+9)/12)</f>
        <v>334.9166666666667</v>
      </c>
      <c r="X9" s="1">
        <f>ROUNDUP(W9,2)*5</f>
        <v>1674.6000000000001</v>
      </c>
      <c r="Y9" s="2">
        <v>451</v>
      </c>
      <c r="Z9">
        <f>(((Y9*10)+9)/12)</f>
        <v>376.5833333333333</v>
      </c>
      <c r="AA9" s="1">
        <f>ROUNDUP(Z9,2)*5</f>
        <v>1882.9499999999998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ROUNDUP(B10,2)*5</f>
        <v>12.1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ROUNDUP(E10,2)*5</f>
        <v>262.09999999999997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ROUNDUP(H10,2)*5</f>
        <v>512.1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ROUNDUP(K10,2)*5</f>
        <v>762.0999999999999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ROUNDUP(N10,2)*5</f>
        <v>1012.0999999999999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ROUNDUP(Q10,2)*5</f>
        <v>1262.1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ROUNDUP(T10,2)*5</f>
        <v>1470.4499999999998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ROUNDUP(W10,2)*5</f>
        <v>1678.75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ROUNDUP(Z10,2)*5</f>
        <v>1887.1000000000001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16.25</v>
      </c>
      <c r="D11" s="2">
        <f t="shared" si="3"/>
        <v>63</v>
      </c>
      <c r="E11">
        <f t="shared" si="4"/>
        <v>53.25</v>
      </c>
      <c r="F11" s="1">
        <f t="shared" si="5"/>
        <v>266.25</v>
      </c>
      <c r="G11" s="2">
        <f t="shared" si="6"/>
        <v>123</v>
      </c>
      <c r="H11">
        <f t="shared" si="7"/>
        <v>103.25</v>
      </c>
      <c r="I11" s="1">
        <f t="shared" si="8"/>
        <v>516.25</v>
      </c>
      <c r="J11" s="2">
        <f t="shared" si="9"/>
        <v>183</v>
      </c>
      <c r="K11">
        <f t="shared" si="10"/>
        <v>153.25</v>
      </c>
      <c r="L11" s="1">
        <f t="shared" si="11"/>
        <v>766.25</v>
      </c>
      <c r="M11" s="2">
        <f t="shared" si="12"/>
        <v>243</v>
      </c>
      <c r="N11">
        <f t="shared" si="13"/>
        <v>203.25</v>
      </c>
      <c r="O11" s="1">
        <f t="shared" si="14"/>
        <v>1016.25</v>
      </c>
      <c r="P11" s="2">
        <f t="shared" si="15"/>
        <v>303</v>
      </c>
      <c r="Q11">
        <f t="shared" si="16"/>
        <v>253.25</v>
      </c>
      <c r="R11" s="1">
        <f t="shared" si="17"/>
        <v>1266.25</v>
      </c>
      <c r="S11" s="2">
        <f t="shared" si="18"/>
        <v>353</v>
      </c>
      <c r="T11">
        <f t="shared" si="19"/>
        <v>294.9166666666667</v>
      </c>
      <c r="U11" s="1">
        <f t="shared" si="20"/>
        <v>1474.6000000000001</v>
      </c>
      <c r="V11" s="2">
        <f t="shared" si="21"/>
        <v>403</v>
      </c>
      <c r="W11">
        <f t="shared" si="22"/>
        <v>336.5833333333333</v>
      </c>
      <c r="X11" s="1">
        <f t="shared" si="23"/>
        <v>1682.9499999999998</v>
      </c>
      <c r="Y11" s="2">
        <f t="shared" si="24"/>
        <v>453</v>
      </c>
      <c r="Z11">
        <f t="shared" si="25"/>
        <v>378.25</v>
      </c>
      <c r="AA11" s="1">
        <f t="shared" si="26"/>
        <v>1891.25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20.45</v>
      </c>
      <c r="D12" s="2">
        <f t="shared" si="3"/>
        <v>64</v>
      </c>
      <c r="E12">
        <f t="shared" si="4"/>
        <v>54.083333333333336</v>
      </c>
      <c r="F12" s="1">
        <f t="shared" si="5"/>
        <v>270.45</v>
      </c>
      <c r="G12" s="2">
        <f t="shared" si="6"/>
        <v>124</v>
      </c>
      <c r="H12">
        <f t="shared" si="7"/>
        <v>104.08333333333333</v>
      </c>
      <c r="I12" s="1">
        <f t="shared" si="8"/>
        <v>520.45</v>
      </c>
      <c r="J12" s="2">
        <f t="shared" si="9"/>
        <v>184</v>
      </c>
      <c r="K12">
        <f t="shared" si="10"/>
        <v>154.08333333333334</v>
      </c>
      <c r="L12" s="1">
        <f t="shared" si="11"/>
        <v>770.45</v>
      </c>
      <c r="M12" s="2">
        <f t="shared" si="12"/>
        <v>244</v>
      </c>
      <c r="N12">
        <f t="shared" si="13"/>
        <v>204.08333333333334</v>
      </c>
      <c r="O12" s="1">
        <f t="shared" si="14"/>
        <v>1020.45</v>
      </c>
      <c r="P12" s="2">
        <f t="shared" si="15"/>
        <v>304</v>
      </c>
      <c r="Q12">
        <f t="shared" si="16"/>
        <v>254.08333333333334</v>
      </c>
      <c r="R12" s="1">
        <f t="shared" si="17"/>
        <v>1270.45</v>
      </c>
      <c r="S12" s="2">
        <f t="shared" si="18"/>
        <v>354</v>
      </c>
      <c r="T12">
        <f t="shared" si="19"/>
        <v>295.75</v>
      </c>
      <c r="U12" s="1">
        <f t="shared" si="20"/>
        <v>1478.75</v>
      </c>
      <c r="V12" s="2">
        <f t="shared" si="21"/>
        <v>404</v>
      </c>
      <c r="W12">
        <f t="shared" si="22"/>
        <v>337.4166666666667</v>
      </c>
      <c r="X12" s="1">
        <f t="shared" si="23"/>
        <v>1687.1000000000001</v>
      </c>
      <c r="Y12" s="2">
        <f t="shared" si="24"/>
        <v>454</v>
      </c>
      <c r="Z12">
        <f t="shared" si="25"/>
        <v>379.0833333333333</v>
      </c>
      <c r="AA12" s="1">
        <f t="shared" si="26"/>
        <v>1895.4499999999998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24.6</v>
      </c>
      <c r="D13" s="2">
        <f t="shared" si="3"/>
        <v>65</v>
      </c>
      <c r="E13">
        <f t="shared" si="4"/>
        <v>54.916666666666664</v>
      </c>
      <c r="F13" s="1">
        <f t="shared" si="5"/>
        <v>274.59999999999997</v>
      </c>
      <c r="G13" s="2">
        <f t="shared" si="6"/>
        <v>125</v>
      </c>
      <c r="H13">
        <f t="shared" si="7"/>
        <v>104.91666666666667</v>
      </c>
      <c r="I13" s="1">
        <f t="shared" si="8"/>
        <v>524.6</v>
      </c>
      <c r="J13" s="2">
        <f t="shared" si="9"/>
        <v>185</v>
      </c>
      <c r="K13">
        <f t="shared" si="10"/>
        <v>154.91666666666666</v>
      </c>
      <c r="L13" s="1">
        <f t="shared" si="11"/>
        <v>774.5999999999999</v>
      </c>
      <c r="M13" s="2">
        <f t="shared" si="12"/>
        <v>245</v>
      </c>
      <c r="N13">
        <f t="shared" si="13"/>
        <v>204.91666666666666</v>
      </c>
      <c r="O13" s="1">
        <f t="shared" si="14"/>
        <v>1024.6</v>
      </c>
      <c r="P13" s="2">
        <f t="shared" si="15"/>
        <v>305</v>
      </c>
      <c r="Q13">
        <f t="shared" si="16"/>
        <v>254.91666666666666</v>
      </c>
      <c r="R13" s="1">
        <f t="shared" si="17"/>
        <v>1274.6</v>
      </c>
      <c r="S13" s="2">
        <f t="shared" si="18"/>
        <v>355</v>
      </c>
      <c r="T13">
        <f t="shared" si="19"/>
        <v>296.5833333333333</v>
      </c>
      <c r="U13" s="1">
        <f t="shared" si="20"/>
        <v>1482.9499999999998</v>
      </c>
      <c r="V13" s="2">
        <f t="shared" si="21"/>
        <v>405</v>
      </c>
      <c r="W13">
        <f t="shared" si="22"/>
        <v>338.25</v>
      </c>
      <c r="X13" s="1">
        <f t="shared" si="23"/>
        <v>1691.25</v>
      </c>
      <c r="Y13" s="2">
        <f t="shared" si="24"/>
        <v>455</v>
      </c>
      <c r="Z13">
        <f t="shared" si="25"/>
        <v>379.9166666666667</v>
      </c>
      <c r="AA13" s="1">
        <f t="shared" si="26"/>
        <v>1899.6000000000001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28.75</v>
      </c>
      <c r="D14" s="2">
        <f t="shared" si="3"/>
        <v>66</v>
      </c>
      <c r="E14">
        <f t="shared" si="4"/>
        <v>55.75</v>
      </c>
      <c r="F14" s="1">
        <f t="shared" si="5"/>
        <v>278.75</v>
      </c>
      <c r="G14" s="2">
        <f t="shared" si="6"/>
        <v>126</v>
      </c>
      <c r="H14">
        <f t="shared" si="7"/>
        <v>105.75</v>
      </c>
      <c r="I14" s="1">
        <f t="shared" si="8"/>
        <v>528.75</v>
      </c>
      <c r="J14" s="2">
        <f t="shared" si="9"/>
        <v>186</v>
      </c>
      <c r="K14">
        <f t="shared" si="10"/>
        <v>155.75</v>
      </c>
      <c r="L14" s="1">
        <f t="shared" si="11"/>
        <v>778.75</v>
      </c>
      <c r="M14" s="2">
        <f t="shared" si="12"/>
        <v>246</v>
      </c>
      <c r="N14">
        <f t="shared" si="13"/>
        <v>205.75</v>
      </c>
      <c r="O14" s="1">
        <f t="shared" si="14"/>
        <v>1028.75</v>
      </c>
      <c r="P14" s="2">
        <f t="shared" si="15"/>
        <v>306</v>
      </c>
      <c r="Q14">
        <f t="shared" si="16"/>
        <v>255.75</v>
      </c>
      <c r="R14" s="1">
        <f t="shared" si="17"/>
        <v>1278.75</v>
      </c>
      <c r="S14" s="2">
        <f t="shared" si="18"/>
        <v>356</v>
      </c>
      <c r="T14">
        <f t="shared" si="19"/>
        <v>297.4166666666667</v>
      </c>
      <c r="U14" s="1">
        <f t="shared" si="20"/>
        <v>1487.1000000000001</v>
      </c>
      <c r="V14" s="2">
        <f t="shared" si="21"/>
        <v>406</v>
      </c>
      <c r="W14">
        <f t="shared" si="22"/>
        <v>339.0833333333333</v>
      </c>
      <c r="X14" s="1">
        <f t="shared" si="23"/>
        <v>1695.4499999999998</v>
      </c>
      <c r="Y14" s="2">
        <f t="shared" si="24"/>
        <v>456</v>
      </c>
      <c r="Z14">
        <f t="shared" si="25"/>
        <v>380.75</v>
      </c>
      <c r="AA14" s="1">
        <f t="shared" si="26"/>
        <v>1903.75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32.95</v>
      </c>
      <c r="D15" s="2">
        <f t="shared" si="3"/>
        <v>67</v>
      </c>
      <c r="E15">
        <f t="shared" si="4"/>
        <v>56.583333333333336</v>
      </c>
      <c r="F15" s="1">
        <f t="shared" si="5"/>
        <v>282.95</v>
      </c>
      <c r="G15" s="2">
        <f t="shared" si="6"/>
        <v>127</v>
      </c>
      <c r="H15">
        <f t="shared" si="7"/>
        <v>106.58333333333333</v>
      </c>
      <c r="I15" s="1">
        <f t="shared" si="8"/>
        <v>532.95</v>
      </c>
      <c r="J15" s="2">
        <f t="shared" si="9"/>
        <v>187</v>
      </c>
      <c r="K15">
        <f t="shared" si="10"/>
        <v>156.58333333333334</v>
      </c>
      <c r="L15" s="1">
        <f t="shared" si="11"/>
        <v>782.95</v>
      </c>
      <c r="M15" s="2">
        <f t="shared" si="12"/>
        <v>247</v>
      </c>
      <c r="N15">
        <f t="shared" si="13"/>
        <v>206.58333333333334</v>
      </c>
      <c r="O15" s="1">
        <f t="shared" si="14"/>
        <v>1032.95</v>
      </c>
      <c r="P15" s="2">
        <f t="shared" si="15"/>
        <v>307</v>
      </c>
      <c r="Q15">
        <f t="shared" si="16"/>
        <v>256.5833333333333</v>
      </c>
      <c r="R15" s="1">
        <f t="shared" si="17"/>
        <v>1282.9499999999998</v>
      </c>
      <c r="S15" s="2">
        <f t="shared" si="18"/>
        <v>357</v>
      </c>
      <c r="T15">
        <f t="shared" si="19"/>
        <v>298.25</v>
      </c>
      <c r="U15" s="1">
        <f t="shared" si="20"/>
        <v>1491.25</v>
      </c>
      <c r="V15" s="2">
        <f t="shared" si="21"/>
        <v>407</v>
      </c>
      <c r="W15">
        <f t="shared" si="22"/>
        <v>339.9166666666667</v>
      </c>
      <c r="X15" s="1">
        <f t="shared" si="23"/>
        <v>1699.6000000000001</v>
      </c>
      <c r="Y15" s="2">
        <f t="shared" si="24"/>
        <v>457</v>
      </c>
      <c r="Z15">
        <f t="shared" si="25"/>
        <v>381.5833333333333</v>
      </c>
      <c r="AA15" s="1">
        <f t="shared" si="26"/>
        <v>1907.9499999999998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37.1</v>
      </c>
      <c r="D16" s="2">
        <f t="shared" si="3"/>
        <v>68</v>
      </c>
      <c r="E16">
        <f t="shared" si="4"/>
        <v>57.416666666666664</v>
      </c>
      <c r="F16" s="1">
        <f t="shared" si="5"/>
        <v>287.09999999999997</v>
      </c>
      <c r="G16" s="2">
        <f t="shared" si="6"/>
        <v>128</v>
      </c>
      <c r="H16">
        <f t="shared" si="7"/>
        <v>107.41666666666667</v>
      </c>
      <c r="I16" s="1">
        <f t="shared" si="8"/>
        <v>537.1</v>
      </c>
      <c r="J16" s="2">
        <f t="shared" si="9"/>
        <v>188</v>
      </c>
      <c r="K16">
        <f t="shared" si="10"/>
        <v>157.41666666666666</v>
      </c>
      <c r="L16" s="1">
        <f t="shared" si="11"/>
        <v>787.0999999999999</v>
      </c>
      <c r="M16" s="2">
        <f t="shared" si="12"/>
        <v>248</v>
      </c>
      <c r="N16">
        <f t="shared" si="13"/>
        <v>207.41666666666666</v>
      </c>
      <c r="O16" s="1">
        <f t="shared" si="14"/>
        <v>1037.1</v>
      </c>
      <c r="P16" s="2">
        <f t="shared" si="15"/>
        <v>308</v>
      </c>
      <c r="Q16">
        <f t="shared" si="16"/>
        <v>257.4166666666667</v>
      </c>
      <c r="R16" s="1">
        <f t="shared" si="17"/>
        <v>1287.1000000000001</v>
      </c>
      <c r="S16" s="2">
        <f t="shared" si="18"/>
        <v>358</v>
      </c>
      <c r="T16">
        <f t="shared" si="19"/>
        <v>299.0833333333333</v>
      </c>
      <c r="U16" s="1">
        <f t="shared" si="20"/>
        <v>1495.4499999999998</v>
      </c>
      <c r="V16" s="2">
        <f t="shared" si="21"/>
        <v>408</v>
      </c>
      <c r="W16">
        <f t="shared" si="22"/>
        <v>340.75</v>
      </c>
      <c r="X16" s="1">
        <f t="shared" si="23"/>
        <v>1703.75</v>
      </c>
      <c r="Y16" s="2">
        <f t="shared" si="24"/>
        <v>458</v>
      </c>
      <c r="Z16">
        <f t="shared" si="25"/>
        <v>382.4166666666667</v>
      </c>
      <c r="AA16" s="1">
        <f t="shared" si="26"/>
        <v>1912.1000000000001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41.25</v>
      </c>
      <c r="D17" s="2">
        <f t="shared" si="3"/>
        <v>69</v>
      </c>
      <c r="E17">
        <f t="shared" si="4"/>
        <v>58.25</v>
      </c>
      <c r="F17" s="1">
        <f t="shared" si="5"/>
        <v>291.25</v>
      </c>
      <c r="G17" s="2">
        <f t="shared" si="6"/>
        <v>129</v>
      </c>
      <c r="H17">
        <f t="shared" si="7"/>
        <v>108.25</v>
      </c>
      <c r="I17" s="1">
        <f t="shared" si="8"/>
        <v>541.25</v>
      </c>
      <c r="J17" s="2">
        <f t="shared" si="9"/>
        <v>189</v>
      </c>
      <c r="K17">
        <f t="shared" si="10"/>
        <v>158.25</v>
      </c>
      <c r="L17" s="1">
        <f t="shared" si="11"/>
        <v>791.25</v>
      </c>
      <c r="M17" s="2">
        <f t="shared" si="12"/>
        <v>249</v>
      </c>
      <c r="N17">
        <f t="shared" si="13"/>
        <v>208.25</v>
      </c>
      <c r="O17" s="1">
        <f t="shared" si="14"/>
        <v>1041.25</v>
      </c>
      <c r="P17" s="2">
        <f t="shared" si="15"/>
        <v>309</v>
      </c>
      <c r="Q17">
        <f t="shared" si="16"/>
        <v>258.25</v>
      </c>
      <c r="R17" s="1">
        <f t="shared" si="17"/>
        <v>1291.25</v>
      </c>
      <c r="S17" s="2">
        <f t="shared" si="18"/>
        <v>359</v>
      </c>
      <c r="T17">
        <f t="shared" si="19"/>
        <v>299.9166666666667</v>
      </c>
      <c r="U17" s="1">
        <f t="shared" si="20"/>
        <v>1499.6000000000001</v>
      </c>
      <c r="V17" s="2">
        <f t="shared" si="21"/>
        <v>409</v>
      </c>
      <c r="W17">
        <f t="shared" si="22"/>
        <v>341.5833333333333</v>
      </c>
      <c r="X17" s="1">
        <f t="shared" si="23"/>
        <v>1707.9499999999998</v>
      </c>
      <c r="Y17" s="2">
        <f t="shared" si="24"/>
        <v>459</v>
      </c>
      <c r="Z17">
        <f t="shared" si="25"/>
        <v>383.25</v>
      </c>
      <c r="AA17" s="1">
        <f t="shared" si="26"/>
        <v>1916.25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45.45</v>
      </c>
      <c r="D18" s="2">
        <f t="shared" si="3"/>
        <v>70</v>
      </c>
      <c r="E18">
        <f t="shared" si="4"/>
        <v>59.083333333333336</v>
      </c>
      <c r="F18" s="1">
        <f t="shared" si="5"/>
        <v>295.45</v>
      </c>
      <c r="G18" s="2">
        <f t="shared" si="6"/>
        <v>130</v>
      </c>
      <c r="H18">
        <f t="shared" si="7"/>
        <v>109.08333333333333</v>
      </c>
      <c r="I18" s="1">
        <f t="shared" si="8"/>
        <v>545.45</v>
      </c>
      <c r="J18" s="2">
        <f t="shared" si="9"/>
        <v>190</v>
      </c>
      <c r="K18">
        <f t="shared" si="10"/>
        <v>159.08333333333334</v>
      </c>
      <c r="L18" s="1">
        <f t="shared" si="11"/>
        <v>795.45</v>
      </c>
      <c r="M18" s="2">
        <f t="shared" si="12"/>
        <v>250</v>
      </c>
      <c r="N18">
        <f t="shared" si="13"/>
        <v>209.08333333333334</v>
      </c>
      <c r="O18" s="1">
        <f t="shared" si="14"/>
        <v>1045.45</v>
      </c>
      <c r="P18" s="2">
        <f t="shared" si="15"/>
        <v>310</v>
      </c>
      <c r="Q18">
        <f t="shared" si="16"/>
        <v>259.0833333333333</v>
      </c>
      <c r="R18" s="1">
        <f t="shared" si="17"/>
        <v>1295.4499999999998</v>
      </c>
      <c r="S18" s="2">
        <f t="shared" si="18"/>
        <v>360</v>
      </c>
      <c r="T18">
        <f t="shared" si="19"/>
        <v>300.75</v>
      </c>
      <c r="U18" s="1">
        <f t="shared" si="20"/>
        <v>1503.75</v>
      </c>
      <c r="V18" s="2">
        <f t="shared" si="21"/>
        <v>410</v>
      </c>
      <c r="W18">
        <f t="shared" si="22"/>
        <v>342.4166666666667</v>
      </c>
      <c r="X18" s="1">
        <f t="shared" si="23"/>
        <v>1712.1000000000001</v>
      </c>
      <c r="Y18" s="2">
        <f t="shared" si="24"/>
        <v>460</v>
      </c>
      <c r="Z18">
        <f t="shared" si="25"/>
        <v>384.0833333333333</v>
      </c>
      <c r="AA18" s="1">
        <f t="shared" si="26"/>
        <v>1920.4499999999998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49.6</v>
      </c>
      <c r="D19" s="2">
        <f t="shared" si="3"/>
        <v>71</v>
      </c>
      <c r="E19">
        <f t="shared" si="4"/>
        <v>59.916666666666664</v>
      </c>
      <c r="F19" s="1">
        <f t="shared" si="5"/>
        <v>299.59999999999997</v>
      </c>
      <c r="G19" s="2">
        <f t="shared" si="6"/>
        <v>131</v>
      </c>
      <c r="H19">
        <f t="shared" si="7"/>
        <v>109.91666666666667</v>
      </c>
      <c r="I19" s="1">
        <f t="shared" si="8"/>
        <v>549.6</v>
      </c>
      <c r="J19" s="2">
        <f t="shared" si="9"/>
        <v>191</v>
      </c>
      <c r="K19">
        <f t="shared" si="10"/>
        <v>159.91666666666666</v>
      </c>
      <c r="L19" s="1">
        <f t="shared" si="11"/>
        <v>799.5999999999999</v>
      </c>
      <c r="M19" s="2">
        <f t="shared" si="12"/>
        <v>251</v>
      </c>
      <c r="N19">
        <f t="shared" si="13"/>
        <v>209.91666666666666</v>
      </c>
      <c r="O19" s="1">
        <f t="shared" si="14"/>
        <v>1049.6</v>
      </c>
      <c r="P19" s="2">
        <f t="shared" si="15"/>
        <v>311</v>
      </c>
      <c r="Q19">
        <f t="shared" si="16"/>
        <v>259.9166666666667</v>
      </c>
      <c r="R19" s="1">
        <f t="shared" si="17"/>
        <v>1299.6000000000001</v>
      </c>
      <c r="S19" s="2">
        <f t="shared" si="18"/>
        <v>361</v>
      </c>
      <c r="T19">
        <f t="shared" si="19"/>
        <v>301.5833333333333</v>
      </c>
      <c r="U19" s="1">
        <f t="shared" si="20"/>
        <v>1507.9499999999998</v>
      </c>
      <c r="V19" s="2">
        <f t="shared" si="21"/>
        <v>411</v>
      </c>
      <c r="W19">
        <f t="shared" si="22"/>
        <v>343.25</v>
      </c>
      <c r="X19" s="1">
        <f t="shared" si="23"/>
        <v>1716.25</v>
      </c>
      <c r="Y19" s="2">
        <f t="shared" si="24"/>
        <v>461</v>
      </c>
      <c r="Z19">
        <f t="shared" si="25"/>
        <v>384.9166666666667</v>
      </c>
      <c r="AA19" s="1">
        <f t="shared" si="26"/>
        <v>1924.6000000000001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53.75</v>
      </c>
      <c r="D20" s="2">
        <f t="shared" si="3"/>
        <v>72</v>
      </c>
      <c r="E20">
        <f t="shared" si="4"/>
        <v>60.75</v>
      </c>
      <c r="F20" s="1">
        <f t="shared" si="5"/>
        <v>303.75</v>
      </c>
      <c r="G20" s="2">
        <f t="shared" si="6"/>
        <v>132</v>
      </c>
      <c r="H20">
        <f t="shared" si="7"/>
        <v>110.75</v>
      </c>
      <c r="I20" s="1">
        <f t="shared" si="8"/>
        <v>553.75</v>
      </c>
      <c r="J20" s="2">
        <f t="shared" si="9"/>
        <v>192</v>
      </c>
      <c r="K20">
        <f t="shared" si="10"/>
        <v>160.75</v>
      </c>
      <c r="L20" s="1">
        <f t="shared" si="11"/>
        <v>803.75</v>
      </c>
      <c r="M20" s="2">
        <f t="shared" si="12"/>
        <v>252</v>
      </c>
      <c r="N20">
        <f t="shared" si="13"/>
        <v>210.75</v>
      </c>
      <c r="O20" s="1">
        <f t="shared" si="14"/>
        <v>1053.75</v>
      </c>
      <c r="P20" s="2">
        <f t="shared" si="15"/>
        <v>312</v>
      </c>
      <c r="Q20">
        <f t="shared" si="16"/>
        <v>260.75</v>
      </c>
      <c r="R20" s="1">
        <f t="shared" si="17"/>
        <v>1303.75</v>
      </c>
      <c r="S20" s="2">
        <f t="shared" si="18"/>
        <v>362</v>
      </c>
      <c r="T20">
        <f t="shared" si="19"/>
        <v>302.4166666666667</v>
      </c>
      <c r="U20" s="1">
        <f t="shared" si="20"/>
        <v>1512.1000000000001</v>
      </c>
      <c r="V20" s="2">
        <f t="shared" si="21"/>
        <v>412</v>
      </c>
      <c r="W20">
        <f t="shared" si="22"/>
        <v>344.0833333333333</v>
      </c>
      <c r="X20" s="1">
        <f t="shared" si="23"/>
        <v>1720.4499999999998</v>
      </c>
      <c r="Y20" s="2">
        <f t="shared" si="24"/>
        <v>462</v>
      </c>
      <c r="Z20">
        <f t="shared" si="25"/>
        <v>385.75</v>
      </c>
      <c r="AA20" s="1">
        <f t="shared" si="26"/>
        <v>1928.75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57.95</v>
      </c>
      <c r="D21" s="2">
        <f t="shared" si="3"/>
        <v>73</v>
      </c>
      <c r="E21">
        <f t="shared" si="4"/>
        <v>61.583333333333336</v>
      </c>
      <c r="F21" s="1">
        <f t="shared" si="5"/>
        <v>307.95</v>
      </c>
      <c r="G21" s="2">
        <f t="shared" si="6"/>
        <v>133</v>
      </c>
      <c r="H21">
        <f t="shared" si="7"/>
        <v>111.58333333333333</v>
      </c>
      <c r="I21" s="1">
        <f t="shared" si="8"/>
        <v>557.95</v>
      </c>
      <c r="J21" s="2">
        <f t="shared" si="9"/>
        <v>193</v>
      </c>
      <c r="K21">
        <f t="shared" si="10"/>
        <v>161.58333333333334</v>
      </c>
      <c r="L21" s="1">
        <f t="shared" si="11"/>
        <v>807.95</v>
      </c>
      <c r="M21" s="2">
        <f t="shared" si="12"/>
        <v>253</v>
      </c>
      <c r="N21">
        <f t="shared" si="13"/>
        <v>211.58333333333334</v>
      </c>
      <c r="O21" s="1">
        <f t="shared" si="14"/>
        <v>1057.95</v>
      </c>
      <c r="P21" s="2">
        <f t="shared" si="15"/>
        <v>313</v>
      </c>
      <c r="Q21">
        <f t="shared" si="16"/>
        <v>261.5833333333333</v>
      </c>
      <c r="R21" s="1">
        <f t="shared" si="17"/>
        <v>1307.9499999999998</v>
      </c>
      <c r="S21" s="2">
        <f t="shared" si="18"/>
        <v>363</v>
      </c>
      <c r="T21">
        <f t="shared" si="19"/>
        <v>303.25</v>
      </c>
      <c r="U21" s="1">
        <f t="shared" si="20"/>
        <v>1516.25</v>
      </c>
      <c r="V21" s="2">
        <f t="shared" si="21"/>
        <v>413</v>
      </c>
      <c r="W21">
        <f t="shared" si="22"/>
        <v>344.9166666666667</v>
      </c>
      <c r="X21" s="1">
        <f t="shared" si="23"/>
        <v>1724.6000000000001</v>
      </c>
      <c r="Y21" s="2">
        <f t="shared" si="24"/>
        <v>463</v>
      </c>
      <c r="Z21">
        <f t="shared" si="25"/>
        <v>386.5833333333333</v>
      </c>
      <c r="AA21" s="1">
        <f t="shared" si="26"/>
        <v>1932.9499999999998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62.1</v>
      </c>
      <c r="D22" s="2">
        <f t="shared" si="3"/>
        <v>74</v>
      </c>
      <c r="E22">
        <f t="shared" si="4"/>
        <v>62.416666666666664</v>
      </c>
      <c r="F22" s="1">
        <f t="shared" si="5"/>
        <v>312.09999999999997</v>
      </c>
      <c r="G22" s="2">
        <f t="shared" si="6"/>
        <v>134</v>
      </c>
      <c r="H22">
        <f t="shared" si="7"/>
        <v>112.41666666666667</v>
      </c>
      <c r="I22" s="1">
        <f t="shared" si="8"/>
        <v>562.1</v>
      </c>
      <c r="J22" s="2">
        <f t="shared" si="9"/>
        <v>194</v>
      </c>
      <c r="K22">
        <f t="shared" si="10"/>
        <v>162.41666666666666</v>
      </c>
      <c r="L22" s="1">
        <f t="shared" si="11"/>
        <v>812.0999999999999</v>
      </c>
      <c r="M22" s="2">
        <f t="shared" si="12"/>
        <v>254</v>
      </c>
      <c r="N22">
        <f t="shared" si="13"/>
        <v>212.41666666666666</v>
      </c>
      <c r="O22" s="1">
        <f t="shared" si="14"/>
        <v>1062.1</v>
      </c>
      <c r="P22" s="2">
        <f t="shared" si="15"/>
        <v>314</v>
      </c>
      <c r="Q22">
        <f t="shared" si="16"/>
        <v>262.4166666666667</v>
      </c>
      <c r="R22" s="1">
        <f t="shared" si="17"/>
        <v>1312.1000000000001</v>
      </c>
      <c r="S22" s="2">
        <f t="shared" si="18"/>
        <v>364</v>
      </c>
      <c r="T22">
        <f t="shared" si="19"/>
        <v>304.0833333333333</v>
      </c>
      <c r="U22" s="1">
        <f t="shared" si="20"/>
        <v>1520.4499999999998</v>
      </c>
      <c r="V22" s="2">
        <f t="shared" si="21"/>
        <v>414</v>
      </c>
      <c r="W22">
        <f t="shared" si="22"/>
        <v>345.75</v>
      </c>
      <c r="X22" s="1">
        <f t="shared" si="23"/>
        <v>1728.75</v>
      </c>
      <c r="Y22" s="2">
        <f t="shared" si="24"/>
        <v>464</v>
      </c>
      <c r="Z22">
        <f t="shared" si="25"/>
        <v>387.4166666666667</v>
      </c>
      <c r="AA22" s="1">
        <f t="shared" si="26"/>
        <v>1937.1000000000001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66.25</v>
      </c>
      <c r="D23" s="2">
        <f t="shared" si="3"/>
        <v>75</v>
      </c>
      <c r="E23">
        <f t="shared" si="4"/>
        <v>63.25</v>
      </c>
      <c r="F23" s="1">
        <f t="shared" si="5"/>
        <v>316.25</v>
      </c>
      <c r="G23" s="2">
        <f t="shared" si="6"/>
        <v>135</v>
      </c>
      <c r="H23">
        <f t="shared" si="7"/>
        <v>113.25</v>
      </c>
      <c r="I23" s="1">
        <f t="shared" si="8"/>
        <v>566.25</v>
      </c>
      <c r="J23" s="2">
        <f t="shared" si="9"/>
        <v>195</v>
      </c>
      <c r="K23">
        <f t="shared" si="10"/>
        <v>163.25</v>
      </c>
      <c r="L23" s="1">
        <f t="shared" si="11"/>
        <v>816.25</v>
      </c>
      <c r="M23" s="2">
        <f t="shared" si="12"/>
        <v>255</v>
      </c>
      <c r="N23">
        <f t="shared" si="13"/>
        <v>213.25</v>
      </c>
      <c r="O23" s="1">
        <f t="shared" si="14"/>
        <v>1066.25</v>
      </c>
      <c r="P23" s="2">
        <f t="shared" si="15"/>
        <v>315</v>
      </c>
      <c r="Q23">
        <f t="shared" si="16"/>
        <v>263.25</v>
      </c>
      <c r="R23" s="1">
        <f t="shared" si="17"/>
        <v>1316.25</v>
      </c>
      <c r="S23" s="2">
        <f t="shared" si="18"/>
        <v>365</v>
      </c>
      <c r="T23">
        <f t="shared" si="19"/>
        <v>304.9166666666667</v>
      </c>
      <c r="U23" s="1">
        <f t="shared" si="20"/>
        <v>1524.6000000000001</v>
      </c>
      <c r="V23" s="2">
        <f t="shared" si="21"/>
        <v>415</v>
      </c>
      <c r="W23">
        <f t="shared" si="22"/>
        <v>346.5833333333333</v>
      </c>
      <c r="X23" s="1">
        <f t="shared" si="23"/>
        <v>1732.9499999999998</v>
      </c>
      <c r="Y23" s="2">
        <f t="shared" si="24"/>
        <v>465</v>
      </c>
      <c r="Z23">
        <f t="shared" si="25"/>
        <v>388.25</v>
      </c>
      <c r="AA23" s="1">
        <f t="shared" si="26"/>
        <v>1941.25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70.45</v>
      </c>
      <c r="D24" s="2">
        <f t="shared" si="3"/>
        <v>76</v>
      </c>
      <c r="E24">
        <f t="shared" si="4"/>
        <v>64.08333333333333</v>
      </c>
      <c r="F24" s="1">
        <f t="shared" si="5"/>
        <v>320.45000000000005</v>
      </c>
      <c r="G24" s="2">
        <f t="shared" si="6"/>
        <v>136</v>
      </c>
      <c r="H24">
        <f t="shared" si="7"/>
        <v>114.08333333333333</v>
      </c>
      <c r="I24" s="1">
        <f t="shared" si="8"/>
        <v>570.45</v>
      </c>
      <c r="J24" s="2">
        <f t="shared" si="9"/>
        <v>196</v>
      </c>
      <c r="K24">
        <f t="shared" si="10"/>
        <v>164.08333333333334</v>
      </c>
      <c r="L24" s="1">
        <f t="shared" si="11"/>
        <v>820.45</v>
      </c>
      <c r="M24" s="2">
        <f t="shared" si="12"/>
        <v>256</v>
      </c>
      <c r="N24">
        <f t="shared" si="13"/>
        <v>214.08333333333334</v>
      </c>
      <c r="O24" s="1">
        <f t="shared" si="14"/>
        <v>1070.45</v>
      </c>
      <c r="P24" s="2">
        <f t="shared" si="15"/>
        <v>316</v>
      </c>
      <c r="Q24">
        <f t="shared" si="16"/>
        <v>264.0833333333333</v>
      </c>
      <c r="R24" s="1">
        <f t="shared" si="17"/>
        <v>1320.4499999999998</v>
      </c>
      <c r="S24" s="2">
        <f t="shared" si="18"/>
        <v>366</v>
      </c>
      <c r="T24">
        <f t="shared" si="19"/>
        <v>305.75</v>
      </c>
      <c r="U24" s="1">
        <f t="shared" si="20"/>
        <v>1528.75</v>
      </c>
      <c r="V24" s="2">
        <f t="shared" si="21"/>
        <v>416</v>
      </c>
      <c r="W24">
        <f t="shared" si="22"/>
        <v>347.4166666666667</v>
      </c>
      <c r="X24" s="1">
        <f t="shared" si="23"/>
        <v>1737.1000000000001</v>
      </c>
      <c r="Y24" s="2">
        <f t="shared" si="24"/>
        <v>466</v>
      </c>
      <c r="Z24">
        <f t="shared" si="25"/>
        <v>389.0833333333333</v>
      </c>
      <c r="AA24" s="1">
        <f t="shared" si="26"/>
        <v>1945.4499999999998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74.6</v>
      </c>
      <c r="D25" s="2">
        <f t="shared" si="3"/>
        <v>77</v>
      </c>
      <c r="E25">
        <f t="shared" si="4"/>
        <v>64.91666666666667</v>
      </c>
      <c r="F25" s="1">
        <f t="shared" si="5"/>
        <v>324.6</v>
      </c>
      <c r="G25" s="2">
        <f t="shared" si="6"/>
        <v>137</v>
      </c>
      <c r="H25">
        <f t="shared" si="7"/>
        <v>114.91666666666667</v>
      </c>
      <c r="I25" s="1">
        <f t="shared" si="8"/>
        <v>574.6</v>
      </c>
      <c r="J25" s="2">
        <f t="shared" si="9"/>
        <v>197</v>
      </c>
      <c r="K25">
        <f t="shared" si="10"/>
        <v>164.91666666666666</v>
      </c>
      <c r="L25" s="1">
        <f t="shared" si="11"/>
        <v>824.5999999999999</v>
      </c>
      <c r="M25" s="2">
        <f t="shared" si="12"/>
        <v>257</v>
      </c>
      <c r="N25">
        <f t="shared" si="13"/>
        <v>214.91666666666666</v>
      </c>
      <c r="O25" s="1">
        <f t="shared" si="14"/>
        <v>1074.6</v>
      </c>
      <c r="P25" s="2">
        <f t="shared" si="15"/>
        <v>317</v>
      </c>
      <c r="Q25">
        <f t="shared" si="16"/>
        <v>264.9166666666667</v>
      </c>
      <c r="R25" s="1">
        <f t="shared" si="17"/>
        <v>1324.6000000000001</v>
      </c>
      <c r="S25" s="2">
        <f t="shared" si="18"/>
        <v>367</v>
      </c>
      <c r="T25">
        <f t="shared" si="19"/>
        <v>306.5833333333333</v>
      </c>
      <c r="U25" s="1">
        <f t="shared" si="20"/>
        <v>1532.9499999999998</v>
      </c>
      <c r="V25" s="2">
        <f t="shared" si="21"/>
        <v>417</v>
      </c>
      <c r="W25">
        <f t="shared" si="22"/>
        <v>348.25</v>
      </c>
      <c r="X25" s="1">
        <f t="shared" si="23"/>
        <v>1741.25</v>
      </c>
      <c r="Y25" s="2">
        <f t="shared" si="24"/>
        <v>467</v>
      </c>
      <c r="Z25">
        <f t="shared" si="25"/>
        <v>389.9166666666667</v>
      </c>
      <c r="AA25" s="1">
        <f t="shared" si="26"/>
        <v>1949.6000000000001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78.75</v>
      </c>
      <c r="D26" s="2">
        <f t="shared" si="3"/>
        <v>78</v>
      </c>
      <c r="E26">
        <f t="shared" si="4"/>
        <v>65.75</v>
      </c>
      <c r="F26" s="1">
        <f t="shared" si="5"/>
        <v>328.75</v>
      </c>
      <c r="G26" s="2">
        <f t="shared" si="6"/>
        <v>138</v>
      </c>
      <c r="H26">
        <f t="shared" si="7"/>
        <v>115.75</v>
      </c>
      <c r="I26" s="1">
        <f t="shared" si="8"/>
        <v>578.75</v>
      </c>
      <c r="J26" s="2">
        <f t="shared" si="9"/>
        <v>198</v>
      </c>
      <c r="K26">
        <f t="shared" si="10"/>
        <v>165.75</v>
      </c>
      <c r="L26" s="1">
        <f t="shared" si="11"/>
        <v>828.75</v>
      </c>
      <c r="M26" s="2">
        <f t="shared" si="12"/>
        <v>258</v>
      </c>
      <c r="N26">
        <f t="shared" si="13"/>
        <v>215.75</v>
      </c>
      <c r="O26" s="1">
        <f t="shared" si="14"/>
        <v>1078.75</v>
      </c>
      <c r="P26" s="2">
        <f t="shared" si="15"/>
        <v>318</v>
      </c>
      <c r="Q26">
        <f t="shared" si="16"/>
        <v>265.75</v>
      </c>
      <c r="R26" s="1">
        <f t="shared" si="17"/>
        <v>1328.75</v>
      </c>
      <c r="S26" s="2">
        <f t="shared" si="18"/>
        <v>368</v>
      </c>
      <c r="T26">
        <f t="shared" si="19"/>
        <v>307.4166666666667</v>
      </c>
      <c r="U26" s="1">
        <f t="shared" si="20"/>
        <v>1537.1000000000001</v>
      </c>
      <c r="V26" s="2">
        <f t="shared" si="21"/>
        <v>418</v>
      </c>
      <c r="W26">
        <f t="shared" si="22"/>
        <v>349.0833333333333</v>
      </c>
      <c r="X26" s="1">
        <f t="shared" si="23"/>
        <v>1745.4499999999998</v>
      </c>
      <c r="Y26" s="2">
        <f t="shared" si="24"/>
        <v>468</v>
      </c>
      <c r="Z26">
        <f t="shared" si="25"/>
        <v>390.75</v>
      </c>
      <c r="AA26" s="1">
        <f t="shared" si="26"/>
        <v>1953.75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82.95</v>
      </c>
      <c r="D27" s="2">
        <f t="shared" si="3"/>
        <v>79</v>
      </c>
      <c r="E27">
        <f t="shared" si="4"/>
        <v>66.58333333333333</v>
      </c>
      <c r="F27" s="1">
        <f t="shared" si="5"/>
        <v>332.95000000000005</v>
      </c>
      <c r="G27" s="2">
        <f t="shared" si="6"/>
        <v>139</v>
      </c>
      <c r="H27">
        <f t="shared" si="7"/>
        <v>116.58333333333333</v>
      </c>
      <c r="I27" s="1">
        <f t="shared" si="8"/>
        <v>582.95</v>
      </c>
      <c r="J27" s="2">
        <f t="shared" si="9"/>
        <v>199</v>
      </c>
      <c r="K27">
        <f t="shared" si="10"/>
        <v>166.58333333333334</v>
      </c>
      <c r="L27" s="1">
        <f t="shared" si="11"/>
        <v>832.95</v>
      </c>
      <c r="M27" s="2">
        <f t="shared" si="12"/>
        <v>259</v>
      </c>
      <c r="N27">
        <f t="shared" si="13"/>
        <v>216.58333333333334</v>
      </c>
      <c r="O27" s="1">
        <f t="shared" si="14"/>
        <v>1082.95</v>
      </c>
      <c r="P27" s="2">
        <f t="shared" si="15"/>
        <v>319</v>
      </c>
      <c r="Q27">
        <f t="shared" si="16"/>
        <v>266.5833333333333</v>
      </c>
      <c r="R27" s="1">
        <f t="shared" si="17"/>
        <v>1332.9499999999998</v>
      </c>
      <c r="S27" s="2">
        <f t="shared" si="18"/>
        <v>369</v>
      </c>
      <c r="T27">
        <f t="shared" si="19"/>
        <v>308.25</v>
      </c>
      <c r="U27" s="1">
        <f t="shared" si="20"/>
        <v>1541.25</v>
      </c>
      <c r="V27" s="2">
        <f t="shared" si="21"/>
        <v>419</v>
      </c>
      <c r="W27">
        <f t="shared" si="22"/>
        <v>349.9166666666667</v>
      </c>
      <c r="X27" s="1">
        <f t="shared" si="23"/>
        <v>1749.6000000000001</v>
      </c>
      <c r="Y27" s="2">
        <f t="shared" si="24"/>
        <v>469</v>
      </c>
      <c r="Z27">
        <f t="shared" si="25"/>
        <v>391.5833333333333</v>
      </c>
      <c r="AA27" s="1">
        <f t="shared" si="26"/>
        <v>1957.9499999999998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87.10000000000001</v>
      </c>
      <c r="D28" s="2">
        <f t="shared" si="3"/>
        <v>80</v>
      </c>
      <c r="E28">
        <f t="shared" si="4"/>
        <v>67.41666666666667</v>
      </c>
      <c r="F28" s="1">
        <f t="shared" si="5"/>
        <v>337.1</v>
      </c>
      <c r="G28" s="2">
        <f t="shared" si="6"/>
        <v>140</v>
      </c>
      <c r="H28">
        <f t="shared" si="7"/>
        <v>117.41666666666667</v>
      </c>
      <c r="I28" s="1">
        <f t="shared" si="8"/>
        <v>587.1</v>
      </c>
      <c r="J28" s="2">
        <f t="shared" si="9"/>
        <v>200</v>
      </c>
      <c r="K28">
        <f t="shared" si="10"/>
        <v>167.41666666666666</v>
      </c>
      <c r="L28" s="1">
        <f t="shared" si="11"/>
        <v>837.0999999999999</v>
      </c>
      <c r="M28" s="2">
        <f t="shared" si="12"/>
        <v>260</v>
      </c>
      <c r="N28">
        <f t="shared" si="13"/>
        <v>217.41666666666666</v>
      </c>
      <c r="O28" s="1">
        <f t="shared" si="14"/>
        <v>1087.1</v>
      </c>
      <c r="P28" s="2">
        <f t="shared" si="15"/>
        <v>320</v>
      </c>
      <c r="Q28">
        <f t="shared" si="16"/>
        <v>267.4166666666667</v>
      </c>
      <c r="R28" s="1">
        <f t="shared" si="17"/>
        <v>1337.1000000000001</v>
      </c>
      <c r="S28" s="2">
        <f t="shared" si="18"/>
        <v>370</v>
      </c>
      <c r="T28">
        <f t="shared" si="19"/>
        <v>309.0833333333333</v>
      </c>
      <c r="U28" s="1">
        <f t="shared" si="20"/>
        <v>1545.4499999999998</v>
      </c>
      <c r="V28" s="2">
        <f t="shared" si="21"/>
        <v>420</v>
      </c>
      <c r="W28">
        <f t="shared" si="22"/>
        <v>350.75</v>
      </c>
      <c r="X28" s="1">
        <f t="shared" si="23"/>
        <v>1753.75</v>
      </c>
      <c r="Y28" s="2">
        <f t="shared" si="24"/>
        <v>470</v>
      </c>
      <c r="Z28">
        <f t="shared" si="25"/>
        <v>392.4166666666667</v>
      </c>
      <c r="AA28" s="1">
        <f t="shared" si="26"/>
        <v>1962.1000000000001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91.25</v>
      </c>
      <c r="D29" s="2">
        <f t="shared" si="3"/>
        <v>81</v>
      </c>
      <c r="E29">
        <f t="shared" si="4"/>
        <v>68.25</v>
      </c>
      <c r="F29" s="1">
        <f t="shared" si="5"/>
        <v>341.25</v>
      </c>
      <c r="G29" s="2">
        <f t="shared" si="6"/>
        <v>141</v>
      </c>
      <c r="H29">
        <f t="shared" si="7"/>
        <v>118.25</v>
      </c>
      <c r="I29" s="1">
        <f t="shared" si="8"/>
        <v>591.25</v>
      </c>
      <c r="J29" s="2">
        <f t="shared" si="9"/>
        <v>201</v>
      </c>
      <c r="K29">
        <f t="shared" si="10"/>
        <v>168.25</v>
      </c>
      <c r="L29" s="1">
        <f t="shared" si="11"/>
        <v>841.25</v>
      </c>
      <c r="M29" s="2">
        <f t="shared" si="12"/>
        <v>261</v>
      </c>
      <c r="N29">
        <f t="shared" si="13"/>
        <v>218.25</v>
      </c>
      <c r="O29" s="1">
        <f t="shared" si="14"/>
        <v>1091.25</v>
      </c>
      <c r="P29" s="2">
        <f t="shared" si="15"/>
        <v>321</v>
      </c>
      <c r="Q29">
        <f t="shared" si="16"/>
        <v>268.25</v>
      </c>
      <c r="R29" s="1">
        <f t="shared" si="17"/>
        <v>1341.25</v>
      </c>
      <c r="S29" s="2">
        <f t="shared" si="18"/>
        <v>371</v>
      </c>
      <c r="T29">
        <f t="shared" si="19"/>
        <v>309.9166666666667</v>
      </c>
      <c r="U29" s="1">
        <f t="shared" si="20"/>
        <v>1549.6000000000001</v>
      </c>
      <c r="V29" s="2">
        <f t="shared" si="21"/>
        <v>421</v>
      </c>
      <c r="W29">
        <f t="shared" si="22"/>
        <v>351.5833333333333</v>
      </c>
      <c r="X29" s="1">
        <f t="shared" si="23"/>
        <v>1757.9499999999998</v>
      </c>
      <c r="Y29" s="2">
        <f t="shared" si="24"/>
        <v>471</v>
      </c>
      <c r="Z29">
        <f t="shared" si="25"/>
        <v>393.25</v>
      </c>
      <c r="AA29" s="1">
        <f t="shared" si="26"/>
        <v>1966.25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95.45</v>
      </c>
      <c r="D30" s="2">
        <f t="shared" si="3"/>
        <v>82</v>
      </c>
      <c r="E30">
        <f t="shared" si="4"/>
        <v>69.08333333333333</v>
      </c>
      <c r="F30" s="1">
        <f t="shared" si="5"/>
        <v>345.45000000000005</v>
      </c>
      <c r="G30" s="2">
        <f t="shared" si="6"/>
        <v>142</v>
      </c>
      <c r="H30">
        <f t="shared" si="7"/>
        <v>119.08333333333333</v>
      </c>
      <c r="I30" s="1">
        <f t="shared" si="8"/>
        <v>595.45</v>
      </c>
      <c r="J30" s="2">
        <f t="shared" si="9"/>
        <v>202</v>
      </c>
      <c r="K30">
        <f t="shared" si="10"/>
        <v>169.08333333333334</v>
      </c>
      <c r="L30" s="1">
        <f t="shared" si="11"/>
        <v>845.45</v>
      </c>
      <c r="M30" s="2">
        <f t="shared" si="12"/>
        <v>262</v>
      </c>
      <c r="N30">
        <f t="shared" si="13"/>
        <v>219.08333333333334</v>
      </c>
      <c r="O30" s="1">
        <f t="shared" si="14"/>
        <v>1095.45</v>
      </c>
      <c r="P30" s="2">
        <f t="shared" si="15"/>
        <v>322</v>
      </c>
      <c r="Q30">
        <f t="shared" si="16"/>
        <v>269.0833333333333</v>
      </c>
      <c r="R30" s="1">
        <f t="shared" si="17"/>
        <v>1345.4499999999998</v>
      </c>
      <c r="S30" s="2">
        <f t="shared" si="18"/>
        <v>372</v>
      </c>
      <c r="T30">
        <f t="shared" si="19"/>
        <v>310.75</v>
      </c>
      <c r="U30" s="1">
        <f t="shared" si="20"/>
        <v>1553.75</v>
      </c>
      <c r="V30" s="2">
        <f t="shared" si="21"/>
        <v>422</v>
      </c>
      <c r="W30">
        <f t="shared" si="22"/>
        <v>352.4166666666667</v>
      </c>
      <c r="X30" s="1">
        <f t="shared" si="23"/>
        <v>1762.1000000000001</v>
      </c>
      <c r="Y30" s="2">
        <f t="shared" si="24"/>
        <v>472</v>
      </c>
      <c r="Z30">
        <f t="shared" si="25"/>
        <v>394.0833333333333</v>
      </c>
      <c r="AA30" s="1">
        <f t="shared" si="26"/>
        <v>1970.4499999999998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99.60000000000001</v>
      </c>
      <c r="D31" s="2">
        <f t="shared" si="3"/>
        <v>83</v>
      </c>
      <c r="E31">
        <f t="shared" si="4"/>
        <v>69.91666666666667</v>
      </c>
      <c r="F31" s="1">
        <f t="shared" si="5"/>
        <v>349.6</v>
      </c>
      <c r="G31" s="2">
        <f t="shared" si="6"/>
        <v>143</v>
      </c>
      <c r="H31">
        <f t="shared" si="7"/>
        <v>119.91666666666667</v>
      </c>
      <c r="I31" s="1">
        <f t="shared" si="8"/>
        <v>599.6</v>
      </c>
      <c r="J31" s="2">
        <f t="shared" si="9"/>
        <v>203</v>
      </c>
      <c r="K31">
        <f t="shared" si="10"/>
        <v>169.91666666666666</v>
      </c>
      <c r="L31" s="1">
        <f t="shared" si="11"/>
        <v>849.5999999999999</v>
      </c>
      <c r="M31" s="2">
        <f t="shared" si="12"/>
        <v>263</v>
      </c>
      <c r="N31">
        <f t="shared" si="13"/>
        <v>219.91666666666666</v>
      </c>
      <c r="O31" s="1">
        <f t="shared" si="14"/>
        <v>1099.6</v>
      </c>
      <c r="P31" s="2">
        <f t="shared" si="15"/>
        <v>323</v>
      </c>
      <c r="Q31">
        <f t="shared" si="16"/>
        <v>269.9166666666667</v>
      </c>
      <c r="R31" s="1">
        <f t="shared" si="17"/>
        <v>1349.6000000000001</v>
      </c>
      <c r="S31" s="2">
        <f t="shared" si="18"/>
        <v>373</v>
      </c>
      <c r="T31">
        <f t="shared" si="19"/>
        <v>311.5833333333333</v>
      </c>
      <c r="U31" s="1">
        <f t="shared" si="20"/>
        <v>1557.9499999999998</v>
      </c>
      <c r="V31" s="2">
        <f t="shared" si="21"/>
        <v>423</v>
      </c>
      <c r="W31">
        <f t="shared" si="22"/>
        <v>353.25</v>
      </c>
      <c r="X31" s="1">
        <f t="shared" si="23"/>
        <v>1766.25</v>
      </c>
      <c r="Y31" s="2">
        <f t="shared" si="24"/>
        <v>473</v>
      </c>
      <c r="Z31">
        <f t="shared" si="25"/>
        <v>394.9166666666667</v>
      </c>
      <c r="AA31" s="1">
        <f t="shared" si="26"/>
        <v>1974.6000000000001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103.75</v>
      </c>
      <c r="D32" s="2">
        <f t="shared" si="3"/>
        <v>84</v>
      </c>
      <c r="E32">
        <f t="shared" si="4"/>
        <v>70.75</v>
      </c>
      <c r="F32" s="1">
        <f t="shared" si="5"/>
        <v>353.75</v>
      </c>
      <c r="G32" s="2">
        <f t="shared" si="6"/>
        <v>144</v>
      </c>
      <c r="H32">
        <f t="shared" si="7"/>
        <v>120.75</v>
      </c>
      <c r="I32" s="1">
        <f t="shared" si="8"/>
        <v>603.75</v>
      </c>
      <c r="J32" s="2">
        <f t="shared" si="9"/>
        <v>204</v>
      </c>
      <c r="K32">
        <f t="shared" si="10"/>
        <v>170.75</v>
      </c>
      <c r="L32" s="1">
        <f t="shared" si="11"/>
        <v>853.75</v>
      </c>
      <c r="M32" s="2">
        <f t="shared" si="12"/>
        <v>264</v>
      </c>
      <c r="N32">
        <f t="shared" si="13"/>
        <v>220.75</v>
      </c>
      <c r="O32" s="1">
        <f t="shared" si="14"/>
        <v>1103.75</v>
      </c>
      <c r="P32" s="2">
        <f t="shared" si="15"/>
        <v>324</v>
      </c>
      <c r="Q32">
        <f t="shared" si="16"/>
        <v>270.75</v>
      </c>
      <c r="R32" s="1">
        <f t="shared" si="17"/>
        <v>1353.75</v>
      </c>
      <c r="S32" s="2">
        <f t="shared" si="18"/>
        <v>374</v>
      </c>
      <c r="T32">
        <f t="shared" si="19"/>
        <v>312.4166666666667</v>
      </c>
      <c r="U32" s="1">
        <f t="shared" si="20"/>
        <v>1562.1000000000001</v>
      </c>
      <c r="V32" s="2">
        <f t="shared" si="21"/>
        <v>424</v>
      </c>
      <c r="W32">
        <f t="shared" si="22"/>
        <v>354.0833333333333</v>
      </c>
      <c r="X32" s="1">
        <f t="shared" si="23"/>
        <v>1770.4499999999998</v>
      </c>
      <c r="Y32" s="2">
        <f t="shared" si="24"/>
        <v>474</v>
      </c>
      <c r="Z32">
        <f t="shared" si="25"/>
        <v>395.75</v>
      </c>
      <c r="AA32" s="1">
        <f t="shared" si="26"/>
        <v>1978.75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107.95</v>
      </c>
      <c r="D33" s="2">
        <f t="shared" si="3"/>
        <v>85</v>
      </c>
      <c r="E33">
        <f t="shared" si="4"/>
        <v>71.58333333333333</v>
      </c>
      <c r="F33" s="1">
        <f t="shared" si="5"/>
        <v>357.95000000000005</v>
      </c>
      <c r="G33" s="2">
        <f t="shared" si="6"/>
        <v>145</v>
      </c>
      <c r="H33">
        <f t="shared" si="7"/>
        <v>121.58333333333333</v>
      </c>
      <c r="I33" s="1">
        <f t="shared" si="8"/>
        <v>607.95</v>
      </c>
      <c r="J33" s="2">
        <f t="shared" si="9"/>
        <v>205</v>
      </c>
      <c r="K33">
        <f t="shared" si="10"/>
        <v>171.58333333333334</v>
      </c>
      <c r="L33" s="1">
        <f t="shared" si="11"/>
        <v>857.95</v>
      </c>
      <c r="M33" s="2">
        <f t="shared" si="12"/>
        <v>265</v>
      </c>
      <c r="N33">
        <f t="shared" si="13"/>
        <v>221.58333333333334</v>
      </c>
      <c r="O33" s="1">
        <f t="shared" si="14"/>
        <v>1107.95</v>
      </c>
      <c r="P33" s="2">
        <f t="shared" si="15"/>
        <v>325</v>
      </c>
      <c r="Q33">
        <f t="shared" si="16"/>
        <v>271.5833333333333</v>
      </c>
      <c r="R33" s="1">
        <f t="shared" si="17"/>
        <v>1357.9499999999998</v>
      </c>
      <c r="S33" s="2">
        <f t="shared" si="18"/>
        <v>375</v>
      </c>
      <c r="T33">
        <f t="shared" si="19"/>
        <v>313.25</v>
      </c>
      <c r="U33" s="1">
        <f t="shared" si="20"/>
        <v>1566.25</v>
      </c>
      <c r="V33" s="2">
        <f t="shared" si="21"/>
        <v>425</v>
      </c>
      <c r="W33">
        <f t="shared" si="22"/>
        <v>354.9166666666667</v>
      </c>
      <c r="X33" s="1">
        <f t="shared" si="23"/>
        <v>1774.6000000000001</v>
      </c>
      <c r="Y33" s="2">
        <f t="shared" si="24"/>
        <v>475</v>
      </c>
      <c r="Z33">
        <f t="shared" si="25"/>
        <v>396.5833333333333</v>
      </c>
      <c r="AA33" s="1">
        <f t="shared" si="26"/>
        <v>1982.9499999999998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112.10000000000001</v>
      </c>
      <c r="D34" s="2">
        <f t="shared" si="3"/>
        <v>86</v>
      </c>
      <c r="E34">
        <f t="shared" si="4"/>
        <v>72.41666666666667</v>
      </c>
      <c r="F34" s="1">
        <f t="shared" si="5"/>
        <v>362.1</v>
      </c>
      <c r="G34" s="2">
        <f t="shared" si="6"/>
        <v>146</v>
      </c>
      <c r="H34">
        <f t="shared" si="7"/>
        <v>122.41666666666667</v>
      </c>
      <c r="I34" s="1">
        <f t="shared" si="8"/>
        <v>612.1</v>
      </c>
      <c r="J34" s="2">
        <f t="shared" si="9"/>
        <v>206</v>
      </c>
      <c r="K34">
        <f t="shared" si="10"/>
        <v>172.41666666666666</v>
      </c>
      <c r="L34" s="1">
        <f t="shared" si="11"/>
        <v>862.0999999999999</v>
      </c>
      <c r="M34" s="2">
        <f t="shared" si="12"/>
        <v>266</v>
      </c>
      <c r="N34">
        <f t="shared" si="13"/>
        <v>222.41666666666666</v>
      </c>
      <c r="O34" s="1">
        <f t="shared" si="14"/>
        <v>1112.1</v>
      </c>
      <c r="P34" s="2">
        <f t="shared" si="15"/>
        <v>326</v>
      </c>
      <c r="Q34">
        <f t="shared" si="16"/>
        <v>272.4166666666667</v>
      </c>
      <c r="R34" s="1">
        <f t="shared" si="17"/>
        <v>1362.1000000000001</v>
      </c>
      <c r="S34" s="2">
        <f t="shared" si="18"/>
        <v>376</v>
      </c>
      <c r="T34">
        <f t="shared" si="19"/>
        <v>314.0833333333333</v>
      </c>
      <c r="U34" s="1">
        <f t="shared" si="20"/>
        <v>1570.4499999999998</v>
      </c>
      <c r="V34" s="2">
        <f t="shared" si="21"/>
        <v>426</v>
      </c>
      <c r="W34">
        <f t="shared" si="22"/>
        <v>355.75</v>
      </c>
      <c r="X34" s="1">
        <f t="shared" si="23"/>
        <v>1778.75</v>
      </c>
      <c r="Y34" s="2">
        <f t="shared" si="24"/>
        <v>476</v>
      </c>
      <c r="Z34">
        <f t="shared" si="25"/>
        <v>397.4166666666667</v>
      </c>
      <c r="AA34" s="1">
        <f t="shared" si="26"/>
        <v>1987.1000000000001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116.25</v>
      </c>
      <c r="D35" s="2">
        <f t="shared" si="3"/>
        <v>87</v>
      </c>
      <c r="E35">
        <f t="shared" si="4"/>
        <v>73.25</v>
      </c>
      <c r="F35" s="1">
        <f t="shared" si="5"/>
        <v>366.25</v>
      </c>
      <c r="G35" s="2">
        <f t="shared" si="6"/>
        <v>147</v>
      </c>
      <c r="H35">
        <f t="shared" si="7"/>
        <v>123.25</v>
      </c>
      <c r="I35" s="1">
        <f t="shared" si="8"/>
        <v>616.25</v>
      </c>
      <c r="J35" s="2">
        <f t="shared" si="9"/>
        <v>207</v>
      </c>
      <c r="K35">
        <f t="shared" si="10"/>
        <v>173.25</v>
      </c>
      <c r="L35" s="1">
        <f t="shared" si="11"/>
        <v>866.25</v>
      </c>
      <c r="M35" s="2">
        <f t="shared" si="12"/>
        <v>267</v>
      </c>
      <c r="N35">
        <f t="shared" si="13"/>
        <v>223.25</v>
      </c>
      <c r="O35" s="1">
        <f t="shared" si="14"/>
        <v>1116.25</v>
      </c>
      <c r="P35" s="2">
        <f t="shared" si="15"/>
        <v>327</v>
      </c>
      <c r="Q35">
        <f t="shared" si="16"/>
        <v>273.25</v>
      </c>
      <c r="R35" s="1">
        <f t="shared" si="17"/>
        <v>1366.25</v>
      </c>
      <c r="S35" s="2">
        <f t="shared" si="18"/>
        <v>377</v>
      </c>
      <c r="T35">
        <f t="shared" si="19"/>
        <v>314.9166666666667</v>
      </c>
      <c r="U35" s="1">
        <f t="shared" si="20"/>
        <v>1574.6000000000001</v>
      </c>
      <c r="V35" s="2">
        <f t="shared" si="21"/>
        <v>427</v>
      </c>
      <c r="W35">
        <f t="shared" si="22"/>
        <v>356.5833333333333</v>
      </c>
      <c r="X35" s="1">
        <f t="shared" si="23"/>
        <v>1782.9499999999998</v>
      </c>
      <c r="Y35" s="2">
        <f t="shared" si="24"/>
        <v>477</v>
      </c>
      <c r="Z35">
        <f t="shared" si="25"/>
        <v>398.25</v>
      </c>
      <c r="AA35" s="1">
        <f t="shared" si="26"/>
        <v>1991.25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120.45</v>
      </c>
      <c r="D36" s="2">
        <f t="shared" si="3"/>
        <v>88</v>
      </c>
      <c r="E36">
        <f t="shared" si="4"/>
        <v>74.08333333333333</v>
      </c>
      <c r="F36" s="1">
        <f t="shared" si="5"/>
        <v>370.45000000000005</v>
      </c>
      <c r="G36" s="2">
        <f t="shared" si="6"/>
        <v>148</v>
      </c>
      <c r="H36">
        <f t="shared" si="7"/>
        <v>124.08333333333333</v>
      </c>
      <c r="I36" s="1">
        <f t="shared" si="8"/>
        <v>620.45</v>
      </c>
      <c r="J36" s="2">
        <f t="shared" si="9"/>
        <v>208</v>
      </c>
      <c r="K36">
        <f t="shared" si="10"/>
        <v>174.08333333333334</v>
      </c>
      <c r="L36" s="1">
        <f t="shared" si="11"/>
        <v>870.45</v>
      </c>
      <c r="M36" s="2">
        <f t="shared" si="12"/>
        <v>268</v>
      </c>
      <c r="N36">
        <f t="shared" si="13"/>
        <v>224.08333333333334</v>
      </c>
      <c r="O36" s="1">
        <f t="shared" si="14"/>
        <v>1120.45</v>
      </c>
      <c r="P36" s="2">
        <f t="shared" si="15"/>
        <v>328</v>
      </c>
      <c r="Q36">
        <f t="shared" si="16"/>
        <v>274.0833333333333</v>
      </c>
      <c r="R36" s="1">
        <f t="shared" si="17"/>
        <v>1370.4499999999998</v>
      </c>
      <c r="S36" s="2">
        <f t="shared" si="18"/>
        <v>378</v>
      </c>
      <c r="T36">
        <f t="shared" si="19"/>
        <v>315.75</v>
      </c>
      <c r="U36" s="1">
        <f t="shared" si="20"/>
        <v>1578.75</v>
      </c>
      <c r="V36" s="2">
        <f t="shared" si="21"/>
        <v>428</v>
      </c>
      <c r="W36">
        <f t="shared" si="22"/>
        <v>357.4166666666667</v>
      </c>
      <c r="X36" s="1">
        <f t="shared" si="23"/>
        <v>1787.1000000000001</v>
      </c>
      <c r="Y36" s="2">
        <f t="shared" si="24"/>
        <v>478</v>
      </c>
      <c r="Z36">
        <f t="shared" si="25"/>
        <v>399.0833333333333</v>
      </c>
      <c r="AA36" s="1">
        <f t="shared" si="26"/>
        <v>1995.4499999999998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124.60000000000001</v>
      </c>
      <c r="D37" s="2">
        <f t="shared" si="3"/>
        <v>89</v>
      </c>
      <c r="E37">
        <f t="shared" si="4"/>
        <v>74.91666666666667</v>
      </c>
      <c r="F37" s="1">
        <f t="shared" si="5"/>
        <v>374.6</v>
      </c>
      <c r="G37" s="2">
        <f t="shared" si="6"/>
        <v>149</v>
      </c>
      <c r="H37">
        <f t="shared" si="7"/>
        <v>124.91666666666667</v>
      </c>
      <c r="I37" s="1">
        <f t="shared" si="8"/>
        <v>624.6</v>
      </c>
      <c r="J37" s="2">
        <f t="shared" si="9"/>
        <v>209</v>
      </c>
      <c r="K37">
        <f t="shared" si="10"/>
        <v>174.91666666666666</v>
      </c>
      <c r="L37" s="1">
        <f t="shared" si="11"/>
        <v>874.5999999999999</v>
      </c>
      <c r="M37" s="2">
        <f t="shared" si="12"/>
        <v>269</v>
      </c>
      <c r="N37">
        <f t="shared" si="13"/>
        <v>224.91666666666666</v>
      </c>
      <c r="O37" s="1">
        <f t="shared" si="14"/>
        <v>1124.6</v>
      </c>
      <c r="P37" s="2">
        <f t="shared" si="15"/>
        <v>329</v>
      </c>
      <c r="Q37">
        <f t="shared" si="16"/>
        <v>274.9166666666667</v>
      </c>
      <c r="R37" s="1">
        <f t="shared" si="17"/>
        <v>1374.6000000000001</v>
      </c>
      <c r="S37" s="2">
        <f t="shared" si="18"/>
        <v>379</v>
      </c>
      <c r="T37">
        <f t="shared" si="19"/>
        <v>316.5833333333333</v>
      </c>
      <c r="U37" s="1">
        <f t="shared" si="20"/>
        <v>1582.9499999999998</v>
      </c>
      <c r="V37" s="2">
        <f t="shared" si="21"/>
        <v>429</v>
      </c>
      <c r="W37">
        <f t="shared" si="22"/>
        <v>358.25</v>
      </c>
      <c r="X37" s="1">
        <f t="shared" si="23"/>
        <v>1791.25</v>
      </c>
      <c r="Y37" s="2">
        <f t="shared" si="24"/>
        <v>479</v>
      </c>
      <c r="Z37">
        <f t="shared" si="25"/>
        <v>399.9166666666667</v>
      </c>
      <c r="AA37" s="1">
        <f t="shared" si="26"/>
        <v>1999.6000000000001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128.75</v>
      </c>
      <c r="D38" s="2">
        <f t="shared" si="3"/>
        <v>90</v>
      </c>
      <c r="E38">
        <f t="shared" si="4"/>
        <v>75.75</v>
      </c>
      <c r="F38" s="1">
        <f t="shared" si="5"/>
        <v>378.75</v>
      </c>
      <c r="G38" s="2">
        <f t="shared" si="6"/>
        <v>150</v>
      </c>
      <c r="H38">
        <f t="shared" si="7"/>
        <v>125.75</v>
      </c>
      <c r="I38" s="1">
        <f t="shared" si="8"/>
        <v>628.75</v>
      </c>
      <c r="J38" s="2">
        <f t="shared" si="9"/>
        <v>210</v>
      </c>
      <c r="K38">
        <f t="shared" si="10"/>
        <v>175.75</v>
      </c>
      <c r="L38" s="1">
        <f t="shared" si="11"/>
        <v>878.75</v>
      </c>
      <c r="M38" s="2">
        <f t="shared" si="12"/>
        <v>270</v>
      </c>
      <c r="N38">
        <f t="shared" si="13"/>
        <v>225.75</v>
      </c>
      <c r="O38" s="1">
        <f t="shared" si="14"/>
        <v>1128.75</v>
      </c>
      <c r="P38" s="2">
        <f t="shared" si="15"/>
        <v>330</v>
      </c>
      <c r="Q38">
        <f t="shared" si="16"/>
        <v>275.75</v>
      </c>
      <c r="R38" s="1">
        <f t="shared" si="17"/>
        <v>1378.75</v>
      </c>
      <c r="S38" s="2">
        <f t="shared" si="18"/>
        <v>380</v>
      </c>
      <c r="T38">
        <f t="shared" si="19"/>
        <v>317.4166666666667</v>
      </c>
      <c r="U38" s="1">
        <f t="shared" si="20"/>
        <v>1587.1000000000001</v>
      </c>
      <c r="V38" s="2">
        <f t="shared" si="21"/>
        <v>430</v>
      </c>
      <c r="W38">
        <f t="shared" si="22"/>
        <v>359.0833333333333</v>
      </c>
      <c r="X38" s="1">
        <f t="shared" si="23"/>
        <v>1795.4499999999998</v>
      </c>
      <c r="Y38" s="2">
        <f t="shared" si="24"/>
        <v>480</v>
      </c>
      <c r="Z38">
        <f t="shared" si="25"/>
        <v>400.75</v>
      </c>
      <c r="AA38" s="1">
        <f t="shared" si="26"/>
        <v>2003.75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132.95</v>
      </c>
      <c r="D39" s="2">
        <f t="shared" si="3"/>
        <v>91</v>
      </c>
      <c r="E39">
        <f t="shared" si="4"/>
        <v>76.58333333333333</v>
      </c>
      <c r="F39" s="1">
        <f t="shared" si="5"/>
        <v>382.95000000000005</v>
      </c>
      <c r="G39" s="2">
        <f t="shared" si="6"/>
        <v>151</v>
      </c>
      <c r="H39">
        <f t="shared" si="7"/>
        <v>126.58333333333333</v>
      </c>
      <c r="I39" s="1">
        <f t="shared" si="8"/>
        <v>632.95</v>
      </c>
      <c r="J39" s="2">
        <f t="shared" si="9"/>
        <v>211</v>
      </c>
      <c r="K39">
        <f t="shared" si="10"/>
        <v>176.58333333333334</v>
      </c>
      <c r="L39" s="1">
        <f t="shared" si="11"/>
        <v>882.95</v>
      </c>
      <c r="M39" s="2">
        <f t="shared" si="12"/>
        <v>271</v>
      </c>
      <c r="N39">
        <f t="shared" si="13"/>
        <v>226.58333333333334</v>
      </c>
      <c r="O39" s="1">
        <f t="shared" si="14"/>
        <v>1132.95</v>
      </c>
      <c r="P39" s="2">
        <f t="shared" si="15"/>
        <v>331</v>
      </c>
      <c r="Q39">
        <f t="shared" si="16"/>
        <v>276.5833333333333</v>
      </c>
      <c r="R39" s="1">
        <f t="shared" si="17"/>
        <v>1382.9499999999998</v>
      </c>
      <c r="S39" s="2">
        <f t="shared" si="18"/>
        <v>381</v>
      </c>
      <c r="T39">
        <f t="shared" si="19"/>
        <v>318.25</v>
      </c>
      <c r="U39" s="1">
        <f t="shared" si="20"/>
        <v>1591.25</v>
      </c>
      <c r="V39" s="2">
        <f t="shared" si="21"/>
        <v>431</v>
      </c>
      <c r="W39">
        <f t="shared" si="22"/>
        <v>359.9166666666667</v>
      </c>
      <c r="X39" s="1">
        <f t="shared" si="23"/>
        <v>1799.6000000000001</v>
      </c>
      <c r="Y39" s="2">
        <f t="shared" si="24"/>
        <v>481</v>
      </c>
      <c r="Z39">
        <f t="shared" si="25"/>
        <v>401.5833333333333</v>
      </c>
      <c r="AA39" s="1">
        <f t="shared" si="26"/>
        <v>2007.9499999999998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137.10000000000002</v>
      </c>
      <c r="D40" s="2">
        <f t="shared" si="3"/>
        <v>92</v>
      </c>
      <c r="E40">
        <f t="shared" si="4"/>
        <v>77.41666666666667</v>
      </c>
      <c r="F40" s="1">
        <f t="shared" si="5"/>
        <v>387.1</v>
      </c>
      <c r="G40" s="2">
        <f t="shared" si="6"/>
        <v>152</v>
      </c>
      <c r="H40">
        <f t="shared" si="7"/>
        <v>127.41666666666667</v>
      </c>
      <c r="I40" s="1">
        <f t="shared" si="8"/>
        <v>637.1</v>
      </c>
      <c r="J40" s="2">
        <f t="shared" si="9"/>
        <v>212</v>
      </c>
      <c r="K40">
        <f t="shared" si="10"/>
        <v>177.41666666666666</v>
      </c>
      <c r="L40" s="1">
        <f t="shared" si="11"/>
        <v>887.0999999999999</v>
      </c>
      <c r="M40" s="2">
        <f t="shared" si="12"/>
        <v>272</v>
      </c>
      <c r="N40">
        <f t="shared" si="13"/>
        <v>227.41666666666666</v>
      </c>
      <c r="O40" s="1">
        <f t="shared" si="14"/>
        <v>1137.1</v>
      </c>
      <c r="P40" s="2">
        <f t="shared" si="15"/>
        <v>332</v>
      </c>
      <c r="Q40">
        <f t="shared" si="16"/>
        <v>277.4166666666667</v>
      </c>
      <c r="R40" s="1">
        <f t="shared" si="17"/>
        <v>1387.1000000000001</v>
      </c>
      <c r="S40" s="2">
        <f t="shared" si="18"/>
        <v>382</v>
      </c>
      <c r="T40">
        <f t="shared" si="19"/>
        <v>319.0833333333333</v>
      </c>
      <c r="U40" s="1">
        <f t="shared" si="20"/>
        <v>1595.4499999999998</v>
      </c>
      <c r="V40" s="2">
        <f t="shared" si="21"/>
        <v>432</v>
      </c>
      <c r="W40">
        <f t="shared" si="22"/>
        <v>360.75</v>
      </c>
      <c r="X40" s="1">
        <f t="shared" si="23"/>
        <v>1803.75</v>
      </c>
      <c r="Y40" s="2">
        <f t="shared" si="24"/>
        <v>482</v>
      </c>
      <c r="Z40">
        <f t="shared" si="25"/>
        <v>402.4166666666667</v>
      </c>
      <c r="AA40" s="1">
        <f t="shared" si="26"/>
        <v>2012.1000000000001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141.25</v>
      </c>
      <c r="D41" s="2">
        <f t="shared" si="3"/>
        <v>93</v>
      </c>
      <c r="E41">
        <f t="shared" si="4"/>
        <v>78.25</v>
      </c>
      <c r="F41" s="1">
        <f t="shared" si="5"/>
        <v>391.25</v>
      </c>
      <c r="G41" s="2">
        <f t="shared" si="6"/>
        <v>153</v>
      </c>
      <c r="H41">
        <f t="shared" si="7"/>
        <v>128.25</v>
      </c>
      <c r="I41" s="1">
        <f t="shared" si="8"/>
        <v>641.25</v>
      </c>
      <c r="J41" s="2">
        <f t="shared" si="9"/>
        <v>213</v>
      </c>
      <c r="K41">
        <f t="shared" si="10"/>
        <v>178.25</v>
      </c>
      <c r="L41" s="1">
        <f t="shared" si="11"/>
        <v>891.25</v>
      </c>
      <c r="M41" s="2">
        <f t="shared" si="12"/>
        <v>273</v>
      </c>
      <c r="N41">
        <f t="shared" si="13"/>
        <v>228.25</v>
      </c>
      <c r="O41" s="1">
        <f t="shared" si="14"/>
        <v>1141.25</v>
      </c>
      <c r="P41" s="2">
        <f t="shared" si="15"/>
        <v>333</v>
      </c>
      <c r="Q41">
        <f t="shared" si="16"/>
        <v>278.25</v>
      </c>
      <c r="R41" s="1">
        <f t="shared" si="17"/>
        <v>1391.25</v>
      </c>
      <c r="S41" s="2">
        <f t="shared" si="18"/>
        <v>383</v>
      </c>
      <c r="T41">
        <f t="shared" si="19"/>
        <v>319.9166666666667</v>
      </c>
      <c r="U41" s="1">
        <f t="shared" si="20"/>
        <v>1599.6000000000001</v>
      </c>
      <c r="V41" s="2">
        <f t="shared" si="21"/>
        <v>433</v>
      </c>
      <c r="W41">
        <f t="shared" si="22"/>
        <v>361.5833333333333</v>
      </c>
      <c r="X41" s="1">
        <f t="shared" si="23"/>
        <v>1807.9499999999998</v>
      </c>
      <c r="Y41" s="2">
        <f t="shared" si="24"/>
        <v>483</v>
      </c>
      <c r="Z41">
        <f t="shared" si="25"/>
        <v>403.25</v>
      </c>
      <c r="AA41" s="1">
        <f t="shared" si="26"/>
        <v>2016.25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145.45</v>
      </c>
      <c r="D42" s="2">
        <f t="shared" si="3"/>
        <v>94</v>
      </c>
      <c r="E42">
        <f t="shared" si="4"/>
        <v>79.08333333333333</v>
      </c>
      <c r="F42" s="1">
        <f t="shared" si="5"/>
        <v>395.45000000000005</v>
      </c>
      <c r="G42" s="2">
        <f t="shared" si="6"/>
        <v>154</v>
      </c>
      <c r="H42">
        <f t="shared" si="7"/>
        <v>129.08333333333334</v>
      </c>
      <c r="I42" s="1">
        <f t="shared" si="8"/>
        <v>645.45</v>
      </c>
      <c r="J42" s="2">
        <f t="shared" si="9"/>
        <v>214</v>
      </c>
      <c r="K42">
        <f t="shared" si="10"/>
        <v>179.08333333333334</v>
      </c>
      <c r="L42" s="1">
        <f t="shared" si="11"/>
        <v>895.45</v>
      </c>
      <c r="M42" s="2">
        <f t="shared" si="12"/>
        <v>274</v>
      </c>
      <c r="N42">
        <f t="shared" si="13"/>
        <v>229.08333333333334</v>
      </c>
      <c r="O42" s="1">
        <f t="shared" si="14"/>
        <v>1145.45</v>
      </c>
      <c r="P42" s="2">
        <f t="shared" si="15"/>
        <v>334</v>
      </c>
      <c r="Q42">
        <f t="shared" si="16"/>
        <v>279.0833333333333</v>
      </c>
      <c r="R42" s="1">
        <f t="shared" si="17"/>
        <v>1395.4499999999998</v>
      </c>
      <c r="S42" s="2">
        <f t="shared" si="18"/>
        <v>384</v>
      </c>
      <c r="T42">
        <f t="shared" si="19"/>
        <v>320.75</v>
      </c>
      <c r="U42" s="1">
        <f t="shared" si="20"/>
        <v>1603.75</v>
      </c>
      <c r="V42" s="2">
        <f t="shared" si="21"/>
        <v>434</v>
      </c>
      <c r="W42">
        <f t="shared" si="22"/>
        <v>362.4166666666667</v>
      </c>
      <c r="X42" s="1">
        <f t="shared" si="23"/>
        <v>1812.1000000000001</v>
      </c>
      <c r="Y42" s="2">
        <f t="shared" si="24"/>
        <v>484</v>
      </c>
      <c r="Z42">
        <f t="shared" si="25"/>
        <v>404.0833333333333</v>
      </c>
      <c r="AA42" s="1">
        <f t="shared" si="26"/>
        <v>2020.4499999999998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149.60000000000002</v>
      </c>
      <c r="D43" s="2">
        <f t="shared" si="3"/>
        <v>95</v>
      </c>
      <c r="E43">
        <f t="shared" si="4"/>
        <v>79.91666666666667</v>
      </c>
      <c r="F43" s="1">
        <f t="shared" si="5"/>
        <v>399.6</v>
      </c>
      <c r="G43" s="2">
        <f t="shared" si="6"/>
        <v>155</v>
      </c>
      <c r="H43">
        <f t="shared" si="7"/>
        <v>129.91666666666666</v>
      </c>
      <c r="I43" s="1">
        <f t="shared" si="8"/>
        <v>649.5999999999999</v>
      </c>
      <c r="J43" s="2">
        <f t="shared" si="9"/>
        <v>215</v>
      </c>
      <c r="K43">
        <f t="shared" si="10"/>
        <v>179.91666666666666</v>
      </c>
      <c r="L43" s="1">
        <f t="shared" si="11"/>
        <v>899.5999999999999</v>
      </c>
      <c r="M43" s="2">
        <f t="shared" si="12"/>
        <v>275</v>
      </c>
      <c r="N43">
        <f t="shared" si="13"/>
        <v>229.91666666666666</v>
      </c>
      <c r="O43" s="1">
        <f t="shared" si="14"/>
        <v>1149.6</v>
      </c>
      <c r="P43" s="2">
        <f t="shared" si="15"/>
        <v>335</v>
      </c>
      <c r="Q43">
        <f t="shared" si="16"/>
        <v>279.9166666666667</v>
      </c>
      <c r="R43" s="1">
        <f t="shared" si="17"/>
        <v>1399.6000000000001</v>
      </c>
      <c r="S43" s="2">
        <f t="shared" si="18"/>
        <v>385</v>
      </c>
      <c r="T43">
        <f t="shared" si="19"/>
        <v>321.5833333333333</v>
      </c>
      <c r="U43" s="1">
        <f t="shared" si="20"/>
        <v>1607.9499999999998</v>
      </c>
      <c r="V43" s="2">
        <f t="shared" si="21"/>
        <v>435</v>
      </c>
      <c r="W43">
        <f t="shared" si="22"/>
        <v>363.25</v>
      </c>
      <c r="X43" s="1">
        <f t="shared" si="23"/>
        <v>1816.25</v>
      </c>
      <c r="Y43" s="2">
        <f t="shared" si="24"/>
        <v>485</v>
      </c>
      <c r="Z43">
        <f t="shared" si="25"/>
        <v>404.9166666666667</v>
      </c>
      <c r="AA43" s="1">
        <f t="shared" si="26"/>
        <v>2024.6000000000001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153.75</v>
      </c>
      <c r="D44" s="2">
        <f t="shared" si="3"/>
        <v>96</v>
      </c>
      <c r="E44">
        <f t="shared" si="4"/>
        <v>80.75</v>
      </c>
      <c r="F44" s="1">
        <f t="shared" si="5"/>
        <v>403.75</v>
      </c>
      <c r="G44" s="2">
        <f t="shared" si="6"/>
        <v>156</v>
      </c>
      <c r="H44">
        <f t="shared" si="7"/>
        <v>130.75</v>
      </c>
      <c r="I44" s="1">
        <f t="shared" si="8"/>
        <v>653.75</v>
      </c>
      <c r="J44" s="2">
        <f t="shared" si="9"/>
        <v>216</v>
      </c>
      <c r="K44">
        <f t="shared" si="10"/>
        <v>180.75</v>
      </c>
      <c r="L44" s="1">
        <f t="shared" si="11"/>
        <v>903.75</v>
      </c>
      <c r="M44" s="2">
        <f t="shared" si="12"/>
        <v>276</v>
      </c>
      <c r="N44">
        <f t="shared" si="13"/>
        <v>230.75</v>
      </c>
      <c r="O44" s="1">
        <f t="shared" si="14"/>
        <v>1153.75</v>
      </c>
      <c r="P44" s="2">
        <f t="shared" si="15"/>
        <v>336</v>
      </c>
      <c r="Q44">
        <f t="shared" si="16"/>
        <v>280.75</v>
      </c>
      <c r="R44" s="1">
        <f t="shared" si="17"/>
        <v>1403.75</v>
      </c>
      <c r="S44" s="2">
        <f t="shared" si="18"/>
        <v>386</v>
      </c>
      <c r="T44">
        <f t="shared" si="19"/>
        <v>322.4166666666667</v>
      </c>
      <c r="U44" s="1">
        <f t="shared" si="20"/>
        <v>1612.1000000000001</v>
      </c>
      <c r="V44" s="2">
        <f t="shared" si="21"/>
        <v>436</v>
      </c>
      <c r="W44">
        <f t="shared" si="22"/>
        <v>364.0833333333333</v>
      </c>
      <c r="X44" s="1">
        <f t="shared" si="23"/>
        <v>1820.4499999999998</v>
      </c>
      <c r="Y44" s="2">
        <f t="shared" si="24"/>
        <v>486</v>
      </c>
      <c r="Z44">
        <f t="shared" si="25"/>
        <v>405.75</v>
      </c>
      <c r="AA44" s="1">
        <f t="shared" si="26"/>
        <v>2028.75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157.95</v>
      </c>
      <c r="D45" s="2">
        <f t="shared" si="3"/>
        <v>97</v>
      </c>
      <c r="E45">
        <f t="shared" si="4"/>
        <v>81.58333333333333</v>
      </c>
      <c r="F45" s="1">
        <f t="shared" si="5"/>
        <v>407.95000000000005</v>
      </c>
      <c r="G45" s="2">
        <f t="shared" si="6"/>
        <v>157</v>
      </c>
      <c r="H45">
        <f t="shared" si="7"/>
        <v>131.58333333333334</v>
      </c>
      <c r="I45" s="1">
        <f t="shared" si="8"/>
        <v>657.95</v>
      </c>
      <c r="J45" s="2">
        <f t="shared" si="9"/>
        <v>217</v>
      </c>
      <c r="K45">
        <f t="shared" si="10"/>
        <v>181.58333333333334</v>
      </c>
      <c r="L45" s="1">
        <f t="shared" si="11"/>
        <v>907.95</v>
      </c>
      <c r="M45" s="2">
        <f t="shared" si="12"/>
        <v>277</v>
      </c>
      <c r="N45">
        <f t="shared" si="13"/>
        <v>231.58333333333334</v>
      </c>
      <c r="O45" s="1">
        <f t="shared" si="14"/>
        <v>1157.95</v>
      </c>
      <c r="P45" s="2">
        <f t="shared" si="15"/>
        <v>337</v>
      </c>
      <c r="Q45">
        <f t="shared" si="16"/>
        <v>281.5833333333333</v>
      </c>
      <c r="R45" s="1">
        <f t="shared" si="17"/>
        <v>1407.9499999999998</v>
      </c>
      <c r="S45" s="2">
        <f t="shared" si="18"/>
        <v>387</v>
      </c>
      <c r="T45">
        <f t="shared" si="19"/>
        <v>323.25</v>
      </c>
      <c r="U45" s="1">
        <f t="shared" si="20"/>
        <v>1616.25</v>
      </c>
      <c r="V45" s="2">
        <f t="shared" si="21"/>
        <v>437</v>
      </c>
      <c r="W45">
        <f t="shared" si="22"/>
        <v>364.9166666666667</v>
      </c>
      <c r="X45" s="1">
        <f t="shared" si="23"/>
        <v>1824.6000000000001</v>
      </c>
      <c r="Y45" s="2">
        <f t="shared" si="24"/>
        <v>487</v>
      </c>
      <c r="Z45">
        <f t="shared" si="25"/>
        <v>406.5833333333333</v>
      </c>
      <c r="AA45" s="1">
        <f t="shared" si="26"/>
        <v>2032.9499999999998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162.09999999999997</v>
      </c>
      <c r="D46" s="2">
        <f t="shared" si="3"/>
        <v>98</v>
      </c>
      <c r="E46">
        <f t="shared" si="4"/>
        <v>82.41666666666667</v>
      </c>
      <c r="F46" s="1">
        <f t="shared" si="5"/>
        <v>412.1</v>
      </c>
      <c r="G46" s="2">
        <f t="shared" si="6"/>
        <v>158</v>
      </c>
      <c r="H46">
        <f t="shared" si="7"/>
        <v>132.41666666666666</v>
      </c>
      <c r="I46" s="1">
        <f t="shared" si="8"/>
        <v>662.0999999999999</v>
      </c>
      <c r="J46" s="2">
        <f t="shared" si="9"/>
        <v>218</v>
      </c>
      <c r="K46">
        <f t="shared" si="10"/>
        <v>182.41666666666666</v>
      </c>
      <c r="L46" s="1">
        <f t="shared" si="11"/>
        <v>912.0999999999999</v>
      </c>
      <c r="M46" s="2">
        <f t="shared" si="12"/>
        <v>278</v>
      </c>
      <c r="N46">
        <f t="shared" si="13"/>
        <v>232.41666666666666</v>
      </c>
      <c r="O46" s="1">
        <f t="shared" si="14"/>
        <v>1162.1</v>
      </c>
      <c r="P46" s="2">
        <f t="shared" si="15"/>
        <v>338</v>
      </c>
      <c r="Q46">
        <f t="shared" si="16"/>
        <v>282.4166666666667</v>
      </c>
      <c r="R46" s="1">
        <f t="shared" si="17"/>
        <v>1412.1000000000001</v>
      </c>
      <c r="S46" s="2">
        <f t="shared" si="18"/>
        <v>388</v>
      </c>
      <c r="T46">
        <f t="shared" si="19"/>
        <v>324.0833333333333</v>
      </c>
      <c r="U46" s="1">
        <f t="shared" si="20"/>
        <v>1620.4499999999998</v>
      </c>
      <c r="V46" s="2">
        <f t="shared" si="21"/>
        <v>438</v>
      </c>
      <c r="W46">
        <f t="shared" si="22"/>
        <v>365.75</v>
      </c>
      <c r="X46" s="1">
        <f t="shared" si="23"/>
        <v>1828.75</v>
      </c>
      <c r="Y46" s="2">
        <f t="shared" si="24"/>
        <v>488</v>
      </c>
      <c r="Z46">
        <f t="shared" si="25"/>
        <v>407.4166666666667</v>
      </c>
      <c r="AA46" s="1">
        <f t="shared" si="26"/>
        <v>2037.1000000000001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166.25</v>
      </c>
      <c r="D47" s="2">
        <f t="shared" si="3"/>
        <v>99</v>
      </c>
      <c r="E47">
        <f t="shared" si="4"/>
        <v>83.25</v>
      </c>
      <c r="F47" s="1">
        <f t="shared" si="5"/>
        <v>416.25</v>
      </c>
      <c r="G47" s="2">
        <f t="shared" si="6"/>
        <v>159</v>
      </c>
      <c r="H47">
        <f t="shared" si="7"/>
        <v>133.25</v>
      </c>
      <c r="I47" s="1">
        <f t="shared" si="8"/>
        <v>666.25</v>
      </c>
      <c r="J47" s="2">
        <f t="shared" si="9"/>
        <v>219</v>
      </c>
      <c r="K47">
        <f t="shared" si="10"/>
        <v>183.25</v>
      </c>
      <c r="L47" s="1">
        <f t="shared" si="11"/>
        <v>916.25</v>
      </c>
      <c r="M47" s="2">
        <f t="shared" si="12"/>
        <v>279</v>
      </c>
      <c r="N47">
        <f t="shared" si="13"/>
        <v>233.25</v>
      </c>
      <c r="O47" s="1">
        <f t="shared" si="14"/>
        <v>1166.25</v>
      </c>
      <c r="P47" s="2">
        <f t="shared" si="15"/>
        <v>339</v>
      </c>
      <c r="Q47">
        <f t="shared" si="16"/>
        <v>283.25</v>
      </c>
      <c r="R47" s="1">
        <f t="shared" si="17"/>
        <v>1416.25</v>
      </c>
      <c r="S47" s="2">
        <f t="shared" si="18"/>
        <v>389</v>
      </c>
      <c r="T47">
        <f t="shared" si="19"/>
        <v>324.9166666666667</v>
      </c>
      <c r="U47" s="1">
        <f t="shared" si="20"/>
        <v>1624.6000000000001</v>
      </c>
      <c r="V47" s="2">
        <f t="shared" si="21"/>
        <v>439</v>
      </c>
      <c r="W47">
        <f t="shared" si="22"/>
        <v>366.5833333333333</v>
      </c>
      <c r="X47" s="1">
        <f t="shared" si="23"/>
        <v>1832.9499999999998</v>
      </c>
      <c r="Y47" s="2">
        <f t="shared" si="24"/>
        <v>489</v>
      </c>
      <c r="Z47">
        <f t="shared" si="25"/>
        <v>408.25</v>
      </c>
      <c r="AA47" s="1">
        <f t="shared" si="26"/>
        <v>2041.25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170.45</v>
      </c>
      <c r="D48" s="2">
        <f t="shared" si="3"/>
        <v>100</v>
      </c>
      <c r="E48">
        <f t="shared" si="4"/>
        <v>84.08333333333333</v>
      </c>
      <c r="F48" s="1">
        <f t="shared" si="5"/>
        <v>420.45000000000005</v>
      </c>
      <c r="G48" s="2">
        <f t="shared" si="6"/>
        <v>160</v>
      </c>
      <c r="H48">
        <f t="shared" si="7"/>
        <v>134.08333333333334</v>
      </c>
      <c r="I48" s="1">
        <f t="shared" si="8"/>
        <v>670.45</v>
      </c>
      <c r="J48" s="2">
        <f t="shared" si="9"/>
        <v>220</v>
      </c>
      <c r="K48">
        <f t="shared" si="10"/>
        <v>184.08333333333334</v>
      </c>
      <c r="L48" s="1">
        <f t="shared" si="11"/>
        <v>920.45</v>
      </c>
      <c r="M48" s="2">
        <f t="shared" si="12"/>
        <v>280</v>
      </c>
      <c r="N48">
        <f t="shared" si="13"/>
        <v>234.08333333333334</v>
      </c>
      <c r="O48" s="1">
        <f t="shared" si="14"/>
        <v>1170.45</v>
      </c>
      <c r="P48" s="2">
        <f t="shared" si="15"/>
        <v>340</v>
      </c>
      <c r="Q48">
        <f t="shared" si="16"/>
        <v>284.0833333333333</v>
      </c>
      <c r="R48" s="1">
        <f t="shared" si="17"/>
        <v>1420.4499999999998</v>
      </c>
      <c r="S48" s="2">
        <f t="shared" si="18"/>
        <v>390</v>
      </c>
      <c r="T48">
        <f t="shared" si="19"/>
        <v>325.75</v>
      </c>
      <c r="U48" s="1">
        <f t="shared" si="20"/>
        <v>1628.75</v>
      </c>
      <c r="V48" s="2">
        <f t="shared" si="21"/>
        <v>440</v>
      </c>
      <c r="W48">
        <f t="shared" si="22"/>
        <v>367.4166666666667</v>
      </c>
      <c r="X48" s="1">
        <f t="shared" si="23"/>
        <v>1837.1000000000001</v>
      </c>
      <c r="Y48" s="2">
        <f t="shared" si="24"/>
        <v>490</v>
      </c>
      <c r="Z48">
        <f t="shared" si="25"/>
        <v>409.0833333333333</v>
      </c>
      <c r="AA48" s="1">
        <f t="shared" si="26"/>
        <v>2045.4499999999998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174.59999999999997</v>
      </c>
      <c r="D49" s="2">
        <f t="shared" si="3"/>
        <v>101</v>
      </c>
      <c r="E49">
        <f t="shared" si="4"/>
        <v>84.91666666666667</v>
      </c>
      <c r="F49" s="1">
        <f t="shared" si="5"/>
        <v>424.6</v>
      </c>
      <c r="G49" s="2">
        <f t="shared" si="6"/>
        <v>161</v>
      </c>
      <c r="H49">
        <f t="shared" si="7"/>
        <v>134.91666666666666</v>
      </c>
      <c r="I49" s="1">
        <f t="shared" si="8"/>
        <v>674.5999999999999</v>
      </c>
      <c r="J49" s="2">
        <f t="shared" si="9"/>
        <v>221</v>
      </c>
      <c r="K49">
        <f t="shared" si="10"/>
        <v>184.91666666666666</v>
      </c>
      <c r="L49" s="1">
        <f t="shared" si="11"/>
        <v>924.5999999999999</v>
      </c>
      <c r="M49" s="2">
        <f t="shared" si="12"/>
        <v>281</v>
      </c>
      <c r="N49">
        <f t="shared" si="13"/>
        <v>234.91666666666666</v>
      </c>
      <c r="O49" s="1">
        <f t="shared" si="14"/>
        <v>1174.6</v>
      </c>
      <c r="P49" s="2">
        <f t="shared" si="15"/>
        <v>341</v>
      </c>
      <c r="Q49">
        <f t="shared" si="16"/>
        <v>284.9166666666667</v>
      </c>
      <c r="R49" s="1">
        <f t="shared" si="17"/>
        <v>1424.6000000000001</v>
      </c>
      <c r="S49" s="2">
        <f t="shared" si="18"/>
        <v>391</v>
      </c>
      <c r="T49">
        <f t="shared" si="19"/>
        <v>326.5833333333333</v>
      </c>
      <c r="U49" s="1">
        <f t="shared" si="20"/>
        <v>1632.9499999999998</v>
      </c>
      <c r="V49" s="2">
        <f t="shared" si="21"/>
        <v>441</v>
      </c>
      <c r="W49">
        <f t="shared" si="22"/>
        <v>368.25</v>
      </c>
      <c r="X49" s="1">
        <f t="shared" si="23"/>
        <v>1841.25</v>
      </c>
      <c r="Y49" s="2">
        <f t="shared" si="24"/>
        <v>491</v>
      </c>
      <c r="Z49">
        <f t="shared" si="25"/>
        <v>409.9166666666667</v>
      </c>
      <c r="AA49" s="1">
        <f t="shared" si="26"/>
        <v>2049.6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178.75</v>
      </c>
      <c r="D50" s="2">
        <f t="shared" si="3"/>
        <v>102</v>
      </c>
      <c r="E50">
        <f t="shared" si="4"/>
        <v>85.75</v>
      </c>
      <c r="F50" s="1">
        <f t="shared" si="5"/>
        <v>428.75</v>
      </c>
      <c r="G50" s="2">
        <f t="shared" si="6"/>
        <v>162</v>
      </c>
      <c r="H50">
        <f t="shared" si="7"/>
        <v>135.75</v>
      </c>
      <c r="I50" s="1">
        <f t="shared" si="8"/>
        <v>678.75</v>
      </c>
      <c r="J50" s="2">
        <f t="shared" si="9"/>
        <v>222</v>
      </c>
      <c r="K50">
        <f t="shared" si="10"/>
        <v>185.75</v>
      </c>
      <c r="L50" s="1">
        <f t="shared" si="11"/>
        <v>928.75</v>
      </c>
      <c r="M50" s="2">
        <f t="shared" si="12"/>
        <v>282</v>
      </c>
      <c r="N50">
        <f t="shared" si="13"/>
        <v>235.75</v>
      </c>
      <c r="O50" s="1">
        <f t="shared" si="14"/>
        <v>1178.75</v>
      </c>
      <c r="P50" s="2">
        <f t="shared" si="15"/>
        <v>342</v>
      </c>
      <c r="Q50">
        <f t="shared" si="16"/>
        <v>285.75</v>
      </c>
      <c r="R50" s="1">
        <f t="shared" si="17"/>
        <v>1428.75</v>
      </c>
      <c r="S50" s="2">
        <f t="shared" si="18"/>
        <v>392</v>
      </c>
      <c r="T50">
        <f t="shared" si="19"/>
        <v>327.4166666666667</v>
      </c>
      <c r="U50" s="1">
        <f t="shared" si="20"/>
        <v>1637.1000000000001</v>
      </c>
      <c r="V50" s="2">
        <f t="shared" si="21"/>
        <v>442</v>
      </c>
      <c r="W50">
        <f t="shared" si="22"/>
        <v>369.0833333333333</v>
      </c>
      <c r="X50" s="1">
        <f t="shared" si="23"/>
        <v>1845.4499999999998</v>
      </c>
      <c r="Y50" s="2">
        <f t="shared" si="24"/>
        <v>492</v>
      </c>
      <c r="Z50">
        <f t="shared" si="25"/>
        <v>410.75</v>
      </c>
      <c r="AA50" s="1">
        <f t="shared" si="26"/>
        <v>2053.75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182.95</v>
      </c>
      <c r="D51" s="2">
        <f t="shared" si="3"/>
        <v>103</v>
      </c>
      <c r="E51">
        <f t="shared" si="4"/>
        <v>86.58333333333333</v>
      </c>
      <c r="F51" s="1">
        <f t="shared" si="5"/>
        <v>432.95000000000005</v>
      </c>
      <c r="G51" s="2">
        <f t="shared" si="6"/>
        <v>163</v>
      </c>
      <c r="H51">
        <f t="shared" si="7"/>
        <v>136.58333333333334</v>
      </c>
      <c r="I51" s="1">
        <f t="shared" si="8"/>
        <v>682.95</v>
      </c>
      <c r="J51" s="2">
        <f t="shared" si="9"/>
        <v>223</v>
      </c>
      <c r="K51">
        <f t="shared" si="10"/>
        <v>186.58333333333334</v>
      </c>
      <c r="L51" s="1">
        <f t="shared" si="11"/>
        <v>932.95</v>
      </c>
      <c r="M51" s="2">
        <f t="shared" si="12"/>
        <v>283</v>
      </c>
      <c r="N51">
        <f t="shared" si="13"/>
        <v>236.58333333333334</v>
      </c>
      <c r="O51" s="1">
        <f t="shared" si="14"/>
        <v>1182.95</v>
      </c>
      <c r="P51" s="2">
        <f t="shared" si="15"/>
        <v>343</v>
      </c>
      <c r="Q51">
        <f t="shared" si="16"/>
        <v>286.5833333333333</v>
      </c>
      <c r="R51" s="1">
        <f t="shared" si="17"/>
        <v>1432.9499999999998</v>
      </c>
      <c r="S51" s="2">
        <f t="shared" si="18"/>
        <v>393</v>
      </c>
      <c r="T51">
        <f t="shared" si="19"/>
        <v>328.25</v>
      </c>
      <c r="U51" s="1">
        <f t="shared" si="20"/>
        <v>1641.25</v>
      </c>
      <c r="V51" s="2">
        <f t="shared" si="21"/>
        <v>443</v>
      </c>
      <c r="W51">
        <f t="shared" si="22"/>
        <v>369.9166666666667</v>
      </c>
      <c r="X51" s="1">
        <f t="shared" si="23"/>
        <v>1849.6000000000001</v>
      </c>
      <c r="Y51" s="2">
        <f t="shared" si="24"/>
        <v>493</v>
      </c>
      <c r="Z51">
        <f t="shared" si="25"/>
        <v>411.5833333333333</v>
      </c>
      <c r="AA51" s="1">
        <f t="shared" si="26"/>
        <v>2057.95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187.09999999999997</v>
      </c>
      <c r="D52" s="2">
        <f t="shared" si="3"/>
        <v>104</v>
      </c>
      <c r="E52">
        <f t="shared" si="4"/>
        <v>87.41666666666667</v>
      </c>
      <c r="F52" s="1">
        <f t="shared" si="5"/>
        <v>437.1</v>
      </c>
      <c r="G52" s="2">
        <f t="shared" si="6"/>
        <v>164</v>
      </c>
      <c r="H52">
        <f t="shared" si="7"/>
        <v>137.41666666666666</v>
      </c>
      <c r="I52" s="1">
        <f t="shared" si="8"/>
        <v>687.0999999999999</v>
      </c>
      <c r="J52" s="2">
        <f t="shared" si="9"/>
        <v>224</v>
      </c>
      <c r="K52">
        <f t="shared" si="10"/>
        <v>187.41666666666666</v>
      </c>
      <c r="L52" s="1">
        <f t="shared" si="11"/>
        <v>937.0999999999999</v>
      </c>
      <c r="M52" s="2">
        <f t="shared" si="12"/>
        <v>284</v>
      </c>
      <c r="N52">
        <f t="shared" si="13"/>
        <v>237.41666666666666</v>
      </c>
      <c r="O52" s="1">
        <f t="shared" si="14"/>
        <v>1187.1</v>
      </c>
      <c r="P52" s="2">
        <f t="shared" si="15"/>
        <v>344</v>
      </c>
      <c r="Q52">
        <f t="shared" si="16"/>
        <v>287.4166666666667</v>
      </c>
      <c r="R52" s="1">
        <f t="shared" si="17"/>
        <v>1437.1000000000001</v>
      </c>
      <c r="S52" s="2">
        <f t="shared" si="18"/>
        <v>394</v>
      </c>
      <c r="T52">
        <f t="shared" si="19"/>
        <v>329.0833333333333</v>
      </c>
      <c r="U52" s="1">
        <f t="shared" si="20"/>
        <v>1645.4499999999998</v>
      </c>
      <c r="V52" s="2">
        <f t="shared" si="21"/>
        <v>444</v>
      </c>
      <c r="W52">
        <f t="shared" si="22"/>
        <v>370.75</v>
      </c>
      <c r="X52" s="1">
        <f t="shared" si="23"/>
        <v>1853.75</v>
      </c>
      <c r="Y52" s="2">
        <f t="shared" si="24"/>
        <v>494</v>
      </c>
      <c r="Z52">
        <f t="shared" si="25"/>
        <v>412.4166666666667</v>
      </c>
      <c r="AA52" s="1">
        <f t="shared" si="26"/>
        <v>2062.1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191.25</v>
      </c>
      <c r="D53" s="2">
        <f t="shared" si="3"/>
        <v>105</v>
      </c>
      <c r="E53">
        <f t="shared" si="4"/>
        <v>88.25</v>
      </c>
      <c r="F53" s="1">
        <f t="shared" si="5"/>
        <v>441.25</v>
      </c>
      <c r="G53" s="2">
        <f t="shared" si="6"/>
        <v>165</v>
      </c>
      <c r="H53">
        <f t="shared" si="7"/>
        <v>138.25</v>
      </c>
      <c r="I53" s="1">
        <f t="shared" si="8"/>
        <v>691.25</v>
      </c>
      <c r="J53" s="2">
        <f t="shared" si="9"/>
        <v>225</v>
      </c>
      <c r="K53">
        <f t="shared" si="10"/>
        <v>188.25</v>
      </c>
      <c r="L53" s="1">
        <f t="shared" si="11"/>
        <v>941.25</v>
      </c>
      <c r="M53" s="2">
        <f t="shared" si="12"/>
        <v>285</v>
      </c>
      <c r="N53">
        <f t="shared" si="13"/>
        <v>238.25</v>
      </c>
      <c r="O53" s="1">
        <f t="shared" si="14"/>
        <v>1191.25</v>
      </c>
      <c r="P53" s="2">
        <f t="shared" si="15"/>
        <v>345</v>
      </c>
      <c r="Q53">
        <f t="shared" si="16"/>
        <v>288.25</v>
      </c>
      <c r="R53" s="1">
        <f t="shared" si="17"/>
        <v>1441.25</v>
      </c>
      <c r="S53" s="2">
        <f t="shared" si="18"/>
        <v>395</v>
      </c>
      <c r="T53">
        <f t="shared" si="19"/>
        <v>329.9166666666667</v>
      </c>
      <c r="U53" s="1">
        <f t="shared" si="20"/>
        <v>1649.6000000000001</v>
      </c>
      <c r="V53" s="2">
        <f t="shared" si="21"/>
        <v>445</v>
      </c>
      <c r="W53">
        <f t="shared" si="22"/>
        <v>371.5833333333333</v>
      </c>
      <c r="X53" s="1">
        <f t="shared" si="23"/>
        <v>1857.9499999999998</v>
      </c>
      <c r="Y53" s="2">
        <f t="shared" si="24"/>
        <v>495</v>
      </c>
      <c r="Z53">
        <f t="shared" si="25"/>
        <v>413.25</v>
      </c>
      <c r="AA53" s="1">
        <f t="shared" si="26"/>
        <v>2066.25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195.45</v>
      </c>
      <c r="D54" s="2">
        <f t="shared" si="3"/>
        <v>106</v>
      </c>
      <c r="E54">
        <f t="shared" si="4"/>
        <v>89.08333333333333</v>
      </c>
      <c r="F54" s="1">
        <f t="shared" si="5"/>
        <v>445.45000000000005</v>
      </c>
      <c r="G54" s="2">
        <f t="shared" si="6"/>
        <v>166</v>
      </c>
      <c r="H54">
        <f t="shared" si="7"/>
        <v>139.08333333333334</v>
      </c>
      <c r="I54" s="1">
        <f t="shared" si="8"/>
        <v>695.45</v>
      </c>
      <c r="J54" s="2">
        <f t="shared" si="9"/>
        <v>226</v>
      </c>
      <c r="K54">
        <f t="shared" si="10"/>
        <v>189.08333333333334</v>
      </c>
      <c r="L54" s="1">
        <f t="shared" si="11"/>
        <v>945.45</v>
      </c>
      <c r="M54" s="2">
        <f t="shared" si="12"/>
        <v>286</v>
      </c>
      <c r="N54">
        <f t="shared" si="13"/>
        <v>239.08333333333334</v>
      </c>
      <c r="O54" s="1">
        <f t="shared" si="14"/>
        <v>1195.45</v>
      </c>
      <c r="P54" s="2">
        <f t="shared" si="15"/>
        <v>346</v>
      </c>
      <c r="Q54">
        <f t="shared" si="16"/>
        <v>289.0833333333333</v>
      </c>
      <c r="R54" s="1">
        <f t="shared" si="17"/>
        <v>1445.4499999999998</v>
      </c>
      <c r="S54" s="2">
        <f t="shared" si="18"/>
        <v>396</v>
      </c>
      <c r="T54">
        <f t="shared" si="19"/>
        <v>330.75</v>
      </c>
      <c r="U54" s="1">
        <f t="shared" si="20"/>
        <v>1653.75</v>
      </c>
      <c r="V54" s="2">
        <f t="shared" si="21"/>
        <v>446</v>
      </c>
      <c r="W54">
        <f t="shared" si="22"/>
        <v>372.4166666666667</v>
      </c>
      <c r="X54" s="1">
        <f t="shared" si="23"/>
        <v>1862.1000000000001</v>
      </c>
      <c r="Y54" s="2">
        <f t="shared" si="24"/>
        <v>496</v>
      </c>
      <c r="Z54">
        <f t="shared" si="25"/>
        <v>414.0833333333333</v>
      </c>
      <c r="AA54" s="1">
        <f t="shared" si="26"/>
        <v>2070.45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199.59999999999997</v>
      </c>
      <c r="D55" s="2">
        <f t="shared" si="3"/>
        <v>107</v>
      </c>
      <c r="E55">
        <f t="shared" si="4"/>
        <v>89.91666666666667</v>
      </c>
      <c r="F55" s="1">
        <f t="shared" si="5"/>
        <v>449.6</v>
      </c>
      <c r="G55" s="2">
        <f t="shared" si="6"/>
        <v>167</v>
      </c>
      <c r="H55">
        <f t="shared" si="7"/>
        <v>139.91666666666666</v>
      </c>
      <c r="I55" s="1">
        <f t="shared" si="8"/>
        <v>699.5999999999999</v>
      </c>
      <c r="J55" s="2">
        <f t="shared" si="9"/>
        <v>227</v>
      </c>
      <c r="K55">
        <f t="shared" si="10"/>
        <v>189.91666666666666</v>
      </c>
      <c r="L55" s="1">
        <f t="shared" si="11"/>
        <v>949.5999999999999</v>
      </c>
      <c r="M55" s="2">
        <f t="shared" si="12"/>
        <v>287</v>
      </c>
      <c r="N55">
        <f t="shared" si="13"/>
        <v>239.91666666666666</v>
      </c>
      <c r="O55" s="1">
        <f t="shared" si="14"/>
        <v>1199.6</v>
      </c>
      <c r="P55" s="2">
        <f t="shared" si="15"/>
        <v>347</v>
      </c>
      <c r="Q55">
        <f t="shared" si="16"/>
        <v>289.9166666666667</v>
      </c>
      <c r="R55" s="1">
        <f t="shared" si="17"/>
        <v>1449.6000000000001</v>
      </c>
      <c r="S55" s="2">
        <f t="shared" si="18"/>
        <v>397</v>
      </c>
      <c r="T55">
        <f t="shared" si="19"/>
        <v>331.5833333333333</v>
      </c>
      <c r="U55" s="1">
        <f t="shared" si="20"/>
        <v>1657.9499999999998</v>
      </c>
      <c r="V55" s="2">
        <f t="shared" si="21"/>
        <v>447</v>
      </c>
      <c r="W55">
        <f t="shared" si="22"/>
        <v>373.25</v>
      </c>
      <c r="X55" s="1">
        <f t="shared" si="23"/>
        <v>1866.25</v>
      </c>
      <c r="Y55" s="2">
        <f t="shared" si="24"/>
        <v>497</v>
      </c>
      <c r="Z55">
        <f t="shared" si="25"/>
        <v>414.9166666666667</v>
      </c>
      <c r="AA55" s="1">
        <f t="shared" si="26"/>
        <v>2074.6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203.75</v>
      </c>
      <c r="D56" s="2">
        <f t="shared" si="3"/>
        <v>108</v>
      </c>
      <c r="E56">
        <f t="shared" si="4"/>
        <v>90.75</v>
      </c>
      <c r="F56" s="1">
        <f t="shared" si="5"/>
        <v>453.75</v>
      </c>
      <c r="G56" s="2">
        <f t="shared" si="6"/>
        <v>168</v>
      </c>
      <c r="H56">
        <f t="shared" si="7"/>
        <v>140.75</v>
      </c>
      <c r="I56" s="1">
        <f t="shared" si="8"/>
        <v>703.75</v>
      </c>
      <c r="J56" s="2">
        <f t="shared" si="9"/>
        <v>228</v>
      </c>
      <c r="K56">
        <f t="shared" si="10"/>
        <v>190.75</v>
      </c>
      <c r="L56" s="1">
        <f t="shared" si="11"/>
        <v>953.75</v>
      </c>
      <c r="M56" s="2">
        <f t="shared" si="12"/>
        <v>288</v>
      </c>
      <c r="N56">
        <f t="shared" si="13"/>
        <v>240.75</v>
      </c>
      <c r="O56" s="1">
        <f t="shared" si="14"/>
        <v>1203.75</v>
      </c>
      <c r="P56" s="2">
        <f t="shared" si="15"/>
        <v>348</v>
      </c>
      <c r="Q56">
        <f t="shared" si="16"/>
        <v>290.75</v>
      </c>
      <c r="R56" s="1">
        <f t="shared" si="17"/>
        <v>1453.75</v>
      </c>
      <c r="S56" s="2">
        <f t="shared" si="18"/>
        <v>398</v>
      </c>
      <c r="T56">
        <f t="shared" si="19"/>
        <v>332.4166666666667</v>
      </c>
      <c r="U56" s="1">
        <f t="shared" si="20"/>
        <v>1662.1000000000001</v>
      </c>
      <c r="V56" s="2">
        <f t="shared" si="21"/>
        <v>448</v>
      </c>
      <c r="W56">
        <f t="shared" si="22"/>
        <v>374.0833333333333</v>
      </c>
      <c r="X56" s="1">
        <f t="shared" si="23"/>
        <v>1870.4499999999998</v>
      </c>
      <c r="Y56" s="2">
        <f t="shared" si="24"/>
        <v>498</v>
      </c>
      <c r="Z56">
        <f t="shared" si="25"/>
        <v>415.75</v>
      </c>
      <c r="AA56" s="1">
        <f t="shared" si="26"/>
        <v>2078.75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207.95</v>
      </c>
      <c r="D57" s="2">
        <f t="shared" si="3"/>
        <v>109</v>
      </c>
      <c r="E57">
        <f t="shared" si="4"/>
        <v>91.58333333333333</v>
      </c>
      <c r="F57" s="1">
        <f t="shared" si="5"/>
        <v>457.95000000000005</v>
      </c>
      <c r="G57" s="2">
        <f t="shared" si="6"/>
        <v>169</v>
      </c>
      <c r="H57">
        <f t="shared" si="7"/>
        <v>141.58333333333334</v>
      </c>
      <c r="I57" s="1">
        <f t="shared" si="8"/>
        <v>707.95</v>
      </c>
      <c r="J57" s="2">
        <f t="shared" si="9"/>
        <v>229</v>
      </c>
      <c r="K57">
        <f t="shared" si="10"/>
        <v>191.58333333333334</v>
      </c>
      <c r="L57" s="1">
        <f t="shared" si="11"/>
        <v>957.95</v>
      </c>
      <c r="M57" s="2">
        <f t="shared" si="12"/>
        <v>289</v>
      </c>
      <c r="N57">
        <f t="shared" si="13"/>
        <v>241.58333333333334</v>
      </c>
      <c r="O57" s="1">
        <f t="shared" si="14"/>
        <v>1207.95</v>
      </c>
      <c r="P57" s="2">
        <f t="shared" si="15"/>
        <v>349</v>
      </c>
      <c r="Q57">
        <f t="shared" si="16"/>
        <v>291.5833333333333</v>
      </c>
      <c r="R57" s="1">
        <f t="shared" si="17"/>
        <v>1457.9499999999998</v>
      </c>
      <c r="S57" s="2">
        <f t="shared" si="18"/>
        <v>399</v>
      </c>
      <c r="T57">
        <f t="shared" si="19"/>
        <v>333.25</v>
      </c>
      <c r="U57" s="1">
        <f t="shared" si="20"/>
        <v>1666.25</v>
      </c>
      <c r="V57" s="2">
        <f t="shared" si="21"/>
        <v>449</v>
      </c>
      <c r="W57">
        <f t="shared" si="22"/>
        <v>374.9166666666667</v>
      </c>
      <c r="X57" s="1">
        <f t="shared" si="23"/>
        <v>1874.6000000000001</v>
      </c>
      <c r="Y57" s="2">
        <f t="shared" si="24"/>
        <v>499</v>
      </c>
      <c r="Z57">
        <f t="shared" si="25"/>
        <v>416.5833333333333</v>
      </c>
      <c r="AA57" s="1">
        <f t="shared" si="26"/>
        <v>2082.95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212.09999999999997</v>
      </c>
      <c r="D58" s="2">
        <f t="shared" si="3"/>
        <v>110</v>
      </c>
      <c r="E58">
        <f t="shared" si="4"/>
        <v>92.41666666666667</v>
      </c>
      <c r="F58" s="1">
        <f t="shared" si="5"/>
        <v>462.1</v>
      </c>
      <c r="G58" s="2">
        <f t="shared" si="6"/>
        <v>170</v>
      </c>
      <c r="H58">
        <f t="shared" si="7"/>
        <v>142.41666666666666</v>
      </c>
      <c r="I58" s="1">
        <f t="shared" si="8"/>
        <v>712.0999999999999</v>
      </c>
      <c r="J58" s="2">
        <f t="shared" si="9"/>
        <v>230</v>
      </c>
      <c r="K58">
        <f t="shared" si="10"/>
        <v>192.41666666666666</v>
      </c>
      <c r="L58" s="1">
        <f t="shared" si="11"/>
        <v>962.0999999999999</v>
      </c>
      <c r="M58" s="2">
        <f t="shared" si="12"/>
        <v>290</v>
      </c>
      <c r="N58">
        <f t="shared" si="13"/>
        <v>242.41666666666666</v>
      </c>
      <c r="O58" s="1">
        <f t="shared" si="14"/>
        <v>1212.1</v>
      </c>
      <c r="P58" s="2">
        <f t="shared" si="15"/>
        <v>350</v>
      </c>
      <c r="Q58">
        <f t="shared" si="16"/>
        <v>292.4166666666667</v>
      </c>
      <c r="R58" s="1">
        <f t="shared" si="17"/>
        <v>1462.1000000000001</v>
      </c>
      <c r="S58" s="2">
        <f t="shared" si="18"/>
        <v>400</v>
      </c>
      <c r="T58">
        <f t="shared" si="19"/>
        <v>334.0833333333333</v>
      </c>
      <c r="U58" s="1">
        <f t="shared" si="20"/>
        <v>1670.4499999999998</v>
      </c>
      <c r="V58" s="2">
        <f t="shared" si="21"/>
        <v>450</v>
      </c>
      <c r="W58">
        <f t="shared" si="22"/>
        <v>375.75</v>
      </c>
      <c r="X58" s="1">
        <f t="shared" si="23"/>
        <v>1878.75</v>
      </c>
      <c r="Y58" s="2">
        <f t="shared" si="24"/>
        <v>500</v>
      </c>
      <c r="Z58">
        <f t="shared" si="25"/>
        <v>417.4166666666667</v>
      </c>
      <c r="AA58" s="1">
        <f t="shared" si="26"/>
        <v>2087.1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216.25</v>
      </c>
      <c r="D59" s="2">
        <f t="shared" si="3"/>
        <v>111</v>
      </c>
      <c r="E59">
        <f t="shared" si="4"/>
        <v>93.25</v>
      </c>
      <c r="F59" s="1">
        <f t="shared" si="5"/>
        <v>466.25</v>
      </c>
      <c r="G59" s="2">
        <f t="shared" si="6"/>
        <v>171</v>
      </c>
      <c r="H59">
        <f t="shared" si="7"/>
        <v>143.25</v>
      </c>
      <c r="I59" s="1">
        <f t="shared" si="8"/>
        <v>716.25</v>
      </c>
      <c r="J59" s="2">
        <f t="shared" si="9"/>
        <v>231</v>
      </c>
      <c r="K59">
        <f t="shared" si="10"/>
        <v>193.25</v>
      </c>
      <c r="L59" s="1">
        <f t="shared" si="11"/>
        <v>966.25</v>
      </c>
      <c r="M59" s="2">
        <f t="shared" si="12"/>
        <v>291</v>
      </c>
      <c r="N59">
        <f t="shared" si="13"/>
        <v>243.25</v>
      </c>
      <c r="O59" s="1">
        <f t="shared" si="14"/>
        <v>1216.25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220.45</v>
      </c>
      <c r="D60" s="2">
        <f t="shared" si="3"/>
        <v>112</v>
      </c>
      <c r="E60">
        <f t="shared" si="4"/>
        <v>94.08333333333333</v>
      </c>
      <c r="F60" s="1">
        <f t="shared" si="5"/>
        <v>470.45000000000005</v>
      </c>
      <c r="G60" s="2">
        <f t="shared" si="6"/>
        <v>172</v>
      </c>
      <c r="H60">
        <f t="shared" si="7"/>
        <v>144.08333333333334</v>
      </c>
      <c r="I60" s="1">
        <f t="shared" si="8"/>
        <v>720.45</v>
      </c>
      <c r="J60" s="2">
        <f t="shared" si="9"/>
        <v>232</v>
      </c>
      <c r="K60">
        <f t="shared" si="10"/>
        <v>194.08333333333334</v>
      </c>
      <c r="L60" s="1">
        <f t="shared" si="11"/>
        <v>970.45</v>
      </c>
      <c r="M60" s="2">
        <f t="shared" si="12"/>
        <v>292</v>
      </c>
      <c r="N60">
        <f t="shared" si="13"/>
        <v>244.08333333333334</v>
      </c>
      <c r="O60" s="1">
        <f t="shared" si="14"/>
        <v>1220.45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224.59999999999997</v>
      </c>
      <c r="D61" s="2">
        <f t="shared" si="3"/>
        <v>113</v>
      </c>
      <c r="E61">
        <f t="shared" si="4"/>
        <v>94.91666666666667</v>
      </c>
      <c r="F61" s="1">
        <f t="shared" si="5"/>
        <v>474.6</v>
      </c>
      <c r="G61" s="2">
        <f t="shared" si="6"/>
        <v>173</v>
      </c>
      <c r="H61">
        <f t="shared" si="7"/>
        <v>144.91666666666666</v>
      </c>
      <c r="I61" s="1">
        <f t="shared" si="8"/>
        <v>724.5999999999999</v>
      </c>
      <c r="J61" s="2">
        <f t="shared" si="9"/>
        <v>233</v>
      </c>
      <c r="K61">
        <f t="shared" si="10"/>
        <v>194.91666666666666</v>
      </c>
      <c r="L61" s="1">
        <f t="shared" si="11"/>
        <v>974.5999999999999</v>
      </c>
      <c r="M61" s="2">
        <f t="shared" si="12"/>
        <v>293</v>
      </c>
      <c r="N61">
        <f t="shared" si="13"/>
        <v>244.91666666666666</v>
      </c>
      <c r="O61" s="1">
        <f t="shared" si="14"/>
        <v>1224.6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228.75</v>
      </c>
      <c r="D62" s="2">
        <f t="shared" si="3"/>
        <v>114</v>
      </c>
      <c r="E62">
        <f t="shared" si="4"/>
        <v>95.75</v>
      </c>
      <c r="F62" s="1">
        <f t="shared" si="5"/>
        <v>478.75</v>
      </c>
      <c r="G62" s="2">
        <f t="shared" si="6"/>
        <v>174</v>
      </c>
      <c r="H62">
        <f t="shared" si="7"/>
        <v>145.75</v>
      </c>
      <c r="I62" s="1">
        <f t="shared" si="8"/>
        <v>728.75</v>
      </c>
      <c r="J62" s="2">
        <f t="shared" si="9"/>
        <v>234</v>
      </c>
      <c r="K62">
        <f t="shared" si="10"/>
        <v>195.75</v>
      </c>
      <c r="L62" s="1">
        <f t="shared" si="11"/>
        <v>978.75</v>
      </c>
      <c r="M62" s="2">
        <f t="shared" si="12"/>
        <v>294</v>
      </c>
      <c r="N62">
        <f t="shared" si="13"/>
        <v>245.75</v>
      </c>
      <c r="O62" s="1">
        <f t="shared" si="14"/>
        <v>1228.75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232.95</v>
      </c>
      <c r="D63" s="2">
        <f t="shared" si="3"/>
        <v>115</v>
      </c>
      <c r="E63">
        <f t="shared" si="4"/>
        <v>96.58333333333333</v>
      </c>
      <c r="F63" s="1">
        <f t="shared" si="5"/>
        <v>482.95000000000005</v>
      </c>
      <c r="G63" s="2">
        <f t="shared" si="6"/>
        <v>175</v>
      </c>
      <c r="H63">
        <f t="shared" si="7"/>
        <v>146.58333333333334</v>
      </c>
      <c r="I63" s="1">
        <f t="shared" si="8"/>
        <v>732.95</v>
      </c>
      <c r="J63" s="2">
        <f t="shared" si="9"/>
        <v>235</v>
      </c>
      <c r="K63">
        <f t="shared" si="10"/>
        <v>196.58333333333334</v>
      </c>
      <c r="L63" s="1">
        <f t="shared" si="11"/>
        <v>982.95</v>
      </c>
      <c r="M63" s="2">
        <f t="shared" si="12"/>
        <v>295</v>
      </c>
      <c r="N63">
        <f t="shared" si="13"/>
        <v>246.58333333333334</v>
      </c>
      <c r="O63" s="1">
        <f t="shared" si="14"/>
        <v>1232.95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237.09999999999997</v>
      </c>
      <c r="D64" s="2">
        <f t="shared" si="3"/>
        <v>116</v>
      </c>
      <c r="E64">
        <f t="shared" si="4"/>
        <v>97.41666666666667</v>
      </c>
      <c r="F64" s="1">
        <f t="shared" si="5"/>
        <v>487.1</v>
      </c>
      <c r="G64" s="2">
        <f t="shared" si="6"/>
        <v>176</v>
      </c>
      <c r="H64">
        <f t="shared" si="7"/>
        <v>147.41666666666666</v>
      </c>
      <c r="I64" s="1">
        <f t="shared" si="8"/>
        <v>737.0999999999999</v>
      </c>
      <c r="J64" s="2">
        <f t="shared" si="9"/>
        <v>236</v>
      </c>
      <c r="K64">
        <f t="shared" si="10"/>
        <v>197.41666666666666</v>
      </c>
      <c r="L64" s="1">
        <f t="shared" si="11"/>
        <v>987.0999999999999</v>
      </c>
      <c r="M64" s="2">
        <f t="shared" si="12"/>
        <v>296</v>
      </c>
      <c r="N64">
        <f t="shared" si="13"/>
        <v>247.41666666666666</v>
      </c>
      <c r="O64" s="1">
        <f t="shared" si="14"/>
        <v>1237.1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241.25</v>
      </c>
      <c r="D65" s="2">
        <f t="shared" si="3"/>
        <v>117</v>
      </c>
      <c r="E65">
        <f t="shared" si="4"/>
        <v>98.25</v>
      </c>
      <c r="F65" s="1">
        <f t="shared" si="5"/>
        <v>491.25</v>
      </c>
      <c r="G65" s="2">
        <f t="shared" si="6"/>
        <v>177</v>
      </c>
      <c r="H65">
        <f t="shared" si="7"/>
        <v>148.25</v>
      </c>
      <c r="I65" s="1">
        <f t="shared" si="8"/>
        <v>741.25</v>
      </c>
      <c r="J65" s="2">
        <f t="shared" si="9"/>
        <v>237</v>
      </c>
      <c r="K65">
        <f t="shared" si="10"/>
        <v>198.25</v>
      </c>
      <c r="L65" s="1">
        <f t="shared" si="11"/>
        <v>991.25</v>
      </c>
      <c r="M65" s="2">
        <f t="shared" si="12"/>
        <v>297</v>
      </c>
      <c r="N65">
        <f t="shared" si="13"/>
        <v>248.25</v>
      </c>
      <c r="O65" s="1">
        <f t="shared" si="14"/>
        <v>1241.25</v>
      </c>
      <c r="P65" s="10"/>
      <c r="Q65" s="11"/>
      <c r="R65" s="12" t="s">
        <v>11</v>
      </c>
      <c r="S65" s="13"/>
      <c r="T65" s="11"/>
      <c r="U65" s="12"/>
      <c r="V65" s="11"/>
      <c r="W65" s="11"/>
      <c r="X65" s="21">
        <f>416.67*5</f>
        <v>2083.35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245.45</v>
      </c>
      <c r="D66" s="2">
        <f t="shared" si="3"/>
        <v>118</v>
      </c>
      <c r="E66">
        <f t="shared" si="4"/>
        <v>99.08333333333333</v>
      </c>
      <c r="F66" s="1">
        <f t="shared" si="5"/>
        <v>495.45000000000005</v>
      </c>
      <c r="G66" s="2">
        <f t="shared" si="6"/>
        <v>178</v>
      </c>
      <c r="H66">
        <f t="shared" si="7"/>
        <v>149.08333333333334</v>
      </c>
      <c r="I66" s="1">
        <f t="shared" si="8"/>
        <v>745.45</v>
      </c>
      <c r="J66" s="2">
        <f t="shared" si="9"/>
        <v>238</v>
      </c>
      <c r="K66">
        <f t="shared" si="10"/>
        <v>199.08333333333334</v>
      </c>
      <c r="L66" s="1">
        <f t="shared" si="11"/>
        <v>995.45</v>
      </c>
      <c r="M66" s="2">
        <f t="shared" si="12"/>
        <v>298</v>
      </c>
      <c r="N66">
        <f t="shared" si="13"/>
        <v>249.08333333333334</v>
      </c>
      <c r="O66" s="1">
        <f t="shared" si="14"/>
        <v>1245.45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249.59999999999997</v>
      </c>
      <c r="D67" s="2">
        <f t="shared" si="3"/>
        <v>119</v>
      </c>
      <c r="E67">
        <f t="shared" si="4"/>
        <v>99.91666666666667</v>
      </c>
      <c r="F67" s="1">
        <f t="shared" si="5"/>
        <v>499.6</v>
      </c>
      <c r="G67" s="2">
        <f t="shared" si="6"/>
        <v>179</v>
      </c>
      <c r="H67">
        <f t="shared" si="7"/>
        <v>149.91666666666666</v>
      </c>
      <c r="I67" s="1">
        <f t="shared" si="8"/>
        <v>749.5999999999999</v>
      </c>
      <c r="J67" s="2">
        <f t="shared" si="9"/>
        <v>239</v>
      </c>
      <c r="K67">
        <f t="shared" si="10"/>
        <v>199.91666666666666</v>
      </c>
      <c r="L67" s="1">
        <f t="shared" si="11"/>
        <v>999.5999999999999</v>
      </c>
      <c r="M67" s="2">
        <f t="shared" si="12"/>
        <v>299</v>
      </c>
      <c r="N67">
        <f t="shared" si="13"/>
        <v>249.91666666666666</v>
      </c>
      <c r="O67" s="1">
        <f t="shared" si="14"/>
        <v>1249.6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253.75</v>
      </c>
      <c r="D68" s="2">
        <f t="shared" si="3"/>
        <v>120</v>
      </c>
      <c r="E68">
        <f t="shared" si="4"/>
        <v>100.75</v>
      </c>
      <c r="F68" s="1">
        <f t="shared" si="5"/>
        <v>503.75</v>
      </c>
      <c r="G68" s="2">
        <f t="shared" si="6"/>
        <v>180</v>
      </c>
      <c r="H68">
        <f t="shared" si="7"/>
        <v>150.75</v>
      </c>
      <c r="I68" s="1">
        <f t="shared" si="8"/>
        <v>753.75</v>
      </c>
      <c r="J68" s="2">
        <f t="shared" si="9"/>
        <v>240</v>
      </c>
      <c r="K68">
        <f t="shared" si="10"/>
        <v>200.75</v>
      </c>
      <c r="L68" s="1">
        <f t="shared" si="11"/>
        <v>1003.75</v>
      </c>
      <c r="M68" s="2">
        <f t="shared" si="12"/>
        <v>300</v>
      </c>
      <c r="N68">
        <f t="shared" si="13"/>
        <v>250.75</v>
      </c>
      <c r="O68" s="1">
        <f t="shared" si="14"/>
        <v>1253.75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C4:C5"/>
    <mergeCell ref="F4:F5"/>
    <mergeCell ref="I4:I5"/>
    <mergeCell ref="L4:L5"/>
    <mergeCell ref="AA4:AA5"/>
    <mergeCell ref="P59:S59"/>
    <mergeCell ref="O4:O5"/>
    <mergeCell ref="R4:R5"/>
    <mergeCell ref="U4:U5"/>
    <mergeCell ref="X4:X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/>
  <cols>
    <col min="2" max="2" width="9.140625" style="0" hidden="1" customWidth="1"/>
    <col min="5" max="5" width="9.140625" style="0" hidden="1" customWidth="1"/>
    <col min="8" max="8" width="9.140625" style="0" hidden="1" customWidth="1"/>
    <col min="11" max="11" width="9.140625" style="0" hidden="1" customWidth="1"/>
    <col min="14" max="14" width="9.140625" style="0" hidden="1" customWidth="1"/>
    <col min="17" max="17" width="9.140625" style="0" hidden="1" customWidth="1"/>
    <col min="20" max="20" width="9.140625" style="0" hidden="1" customWidth="1"/>
    <col min="26" max="26" width="9.140625" style="0" hidden="1" customWidth="1"/>
  </cols>
  <sheetData>
    <row r="1" spans="1:22" ht="12.75">
      <c r="A1" s="6" t="s">
        <v>25</v>
      </c>
      <c r="C1" t="s">
        <v>26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ROUNDUP(B9,2)*6</f>
        <v>9.540000000000001</v>
      </c>
      <c r="D9" s="2">
        <v>61</v>
      </c>
      <c r="E9">
        <f>(((D9*10)+9)/12)</f>
        <v>51.583333333333336</v>
      </c>
      <c r="F9" s="1">
        <f>ROUNDUP(E9,2)*6</f>
        <v>309.53999999999996</v>
      </c>
      <c r="G9" s="2">
        <v>121</v>
      </c>
      <c r="H9">
        <f>(((G9*10)+9)/12)</f>
        <v>101.58333333333333</v>
      </c>
      <c r="I9" s="1">
        <f>ROUNDUP(H9,2)*6</f>
        <v>609.54</v>
      </c>
      <c r="J9" s="2">
        <v>181</v>
      </c>
      <c r="K9">
        <f>(((J9*10)+9)/12)</f>
        <v>151.58333333333334</v>
      </c>
      <c r="L9" s="1">
        <f>ROUNDUP(K9,2)*6</f>
        <v>909.54</v>
      </c>
      <c r="M9" s="2">
        <v>241</v>
      </c>
      <c r="N9">
        <f>(((M9*10)+9)/12)</f>
        <v>201.58333333333334</v>
      </c>
      <c r="O9" s="1">
        <f>ROUNDUP(N9,2)*6</f>
        <v>1209.54</v>
      </c>
      <c r="P9" s="2">
        <v>301</v>
      </c>
      <c r="Q9">
        <f>(((P9*10)+9)/12)</f>
        <v>251.58333333333334</v>
      </c>
      <c r="R9" s="1">
        <f>ROUNDUP(Q9,2)*6</f>
        <v>1509.54</v>
      </c>
      <c r="S9" s="2">
        <v>351</v>
      </c>
      <c r="T9">
        <f>(((S9*10)+9)/12)</f>
        <v>293.25</v>
      </c>
      <c r="U9" s="1">
        <f>ROUNDUP(T9,2)*6</f>
        <v>1759.5</v>
      </c>
      <c r="V9" s="2">
        <v>401</v>
      </c>
      <c r="W9">
        <f>(((V9*10)+9)/12)</f>
        <v>334.9166666666667</v>
      </c>
      <c r="X9" s="1">
        <f>ROUNDUP(W9,2)*6</f>
        <v>2009.52</v>
      </c>
      <c r="Y9" s="2">
        <v>451</v>
      </c>
      <c r="Z9">
        <f>(((Y9*10)+9)/12)</f>
        <v>376.5833333333333</v>
      </c>
      <c r="AA9" s="1">
        <f>ROUNDUP(Z9,2)*6</f>
        <v>2259.54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ROUNDUP(B10,2)*6</f>
        <v>14.52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ROUNDUP(E10,2)*6</f>
        <v>314.52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ROUNDUP(H10,2)*6</f>
        <v>614.52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ROUNDUP(K10,2)*6</f>
        <v>914.52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ROUNDUP(N10,2)*6</f>
        <v>1214.52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ROUNDUP(Q10,2)*6</f>
        <v>1514.52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ROUNDUP(T10,2)*6</f>
        <v>1764.54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ROUNDUP(W10,2)*6</f>
        <v>2014.5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ROUNDUP(Z10,2)*6</f>
        <v>2264.52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19.5</v>
      </c>
      <c r="D11" s="2">
        <f t="shared" si="3"/>
        <v>63</v>
      </c>
      <c r="E11">
        <f t="shared" si="4"/>
        <v>53.25</v>
      </c>
      <c r="F11" s="1">
        <f t="shared" si="5"/>
        <v>319.5</v>
      </c>
      <c r="G11" s="2">
        <f t="shared" si="6"/>
        <v>123</v>
      </c>
      <c r="H11">
        <f t="shared" si="7"/>
        <v>103.25</v>
      </c>
      <c r="I11" s="1">
        <f t="shared" si="8"/>
        <v>619.5</v>
      </c>
      <c r="J11" s="2">
        <f t="shared" si="9"/>
        <v>183</v>
      </c>
      <c r="K11">
        <f t="shared" si="10"/>
        <v>153.25</v>
      </c>
      <c r="L11" s="1">
        <f t="shared" si="11"/>
        <v>919.5</v>
      </c>
      <c r="M11" s="2">
        <f t="shared" si="12"/>
        <v>243</v>
      </c>
      <c r="N11">
        <f t="shared" si="13"/>
        <v>203.25</v>
      </c>
      <c r="O11" s="1">
        <f t="shared" si="14"/>
        <v>1219.5</v>
      </c>
      <c r="P11" s="2">
        <f t="shared" si="15"/>
        <v>303</v>
      </c>
      <c r="Q11">
        <f t="shared" si="16"/>
        <v>253.25</v>
      </c>
      <c r="R11" s="1">
        <f t="shared" si="17"/>
        <v>1519.5</v>
      </c>
      <c r="S11" s="2">
        <f t="shared" si="18"/>
        <v>353</v>
      </c>
      <c r="T11">
        <f t="shared" si="19"/>
        <v>294.9166666666667</v>
      </c>
      <c r="U11" s="1">
        <f t="shared" si="20"/>
        <v>1769.52</v>
      </c>
      <c r="V11" s="2">
        <f t="shared" si="21"/>
        <v>403</v>
      </c>
      <c r="W11">
        <f t="shared" si="22"/>
        <v>336.5833333333333</v>
      </c>
      <c r="X11" s="1">
        <f t="shared" si="23"/>
        <v>2019.54</v>
      </c>
      <c r="Y11" s="2">
        <f t="shared" si="24"/>
        <v>453</v>
      </c>
      <c r="Z11">
        <f t="shared" si="25"/>
        <v>378.25</v>
      </c>
      <c r="AA11" s="1">
        <f t="shared" si="26"/>
        <v>2269.5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24.54</v>
      </c>
      <c r="D12" s="2">
        <f t="shared" si="3"/>
        <v>64</v>
      </c>
      <c r="E12">
        <f t="shared" si="4"/>
        <v>54.083333333333336</v>
      </c>
      <c r="F12" s="1">
        <f t="shared" si="5"/>
        <v>324.53999999999996</v>
      </c>
      <c r="G12" s="2">
        <f t="shared" si="6"/>
        <v>124</v>
      </c>
      <c r="H12">
        <f t="shared" si="7"/>
        <v>104.08333333333333</v>
      </c>
      <c r="I12" s="1">
        <f t="shared" si="8"/>
        <v>624.54</v>
      </c>
      <c r="J12" s="2">
        <f t="shared" si="9"/>
        <v>184</v>
      </c>
      <c r="K12">
        <f t="shared" si="10"/>
        <v>154.08333333333334</v>
      </c>
      <c r="L12" s="1">
        <f t="shared" si="11"/>
        <v>924.54</v>
      </c>
      <c r="M12" s="2">
        <f t="shared" si="12"/>
        <v>244</v>
      </c>
      <c r="N12">
        <f t="shared" si="13"/>
        <v>204.08333333333334</v>
      </c>
      <c r="O12" s="1">
        <f t="shared" si="14"/>
        <v>1224.54</v>
      </c>
      <c r="P12" s="2">
        <f t="shared" si="15"/>
        <v>304</v>
      </c>
      <c r="Q12">
        <f t="shared" si="16"/>
        <v>254.08333333333334</v>
      </c>
      <c r="R12" s="1">
        <f t="shared" si="17"/>
        <v>1524.54</v>
      </c>
      <c r="S12" s="2">
        <f t="shared" si="18"/>
        <v>354</v>
      </c>
      <c r="T12">
        <f t="shared" si="19"/>
        <v>295.75</v>
      </c>
      <c r="U12" s="1">
        <f t="shared" si="20"/>
        <v>1774.5</v>
      </c>
      <c r="V12" s="2">
        <f t="shared" si="21"/>
        <v>404</v>
      </c>
      <c r="W12">
        <f t="shared" si="22"/>
        <v>337.4166666666667</v>
      </c>
      <c r="X12" s="1">
        <f t="shared" si="23"/>
        <v>2024.52</v>
      </c>
      <c r="Y12" s="2">
        <f t="shared" si="24"/>
        <v>454</v>
      </c>
      <c r="Z12">
        <f t="shared" si="25"/>
        <v>379.0833333333333</v>
      </c>
      <c r="AA12" s="1">
        <f t="shared" si="26"/>
        <v>2274.54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29.52</v>
      </c>
      <c r="D13" s="2">
        <f t="shared" si="3"/>
        <v>65</v>
      </c>
      <c r="E13">
        <f t="shared" si="4"/>
        <v>54.916666666666664</v>
      </c>
      <c r="F13" s="1">
        <f t="shared" si="5"/>
        <v>329.52</v>
      </c>
      <c r="G13" s="2">
        <f t="shared" si="6"/>
        <v>125</v>
      </c>
      <c r="H13">
        <f t="shared" si="7"/>
        <v>104.91666666666667</v>
      </c>
      <c r="I13" s="1">
        <f t="shared" si="8"/>
        <v>629.52</v>
      </c>
      <c r="J13" s="2">
        <f t="shared" si="9"/>
        <v>185</v>
      </c>
      <c r="K13">
        <f t="shared" si="10"/>
        <v>154.91666666666666</v>
      </c>
      <c r="L13" s="1">
        <f t="shared" si="11"/>
        <v>929.52</v>
      </c>
      <c r="M13" s="2">
        <f t="shared" si="12"/>
        <v>245</v>
      </c>
      <c r="N13">
        <f t="shared" si="13"/>
        <v>204.91666666666666</v>
      </c>
      <c r="O13" s="1">
        <f t="shared" si="14"/>
        <v>1229.52</v>
      </c>
      <c r="P13" s="2">
        <f t="shared" si="15"/>
        <v>305</v>
      </c>
      <c r="Q13">
        <f t="shared" si="16"/>
        <v>254.91666666666666</v>
      </c>
      <c r="R13" s="1">
        <f t="shared" si="17"/>
        <v>1529.52</v>
      </c>
      <c r="S13" s="2">
        <f t="shared" si="18"/>
        <v>355</v>
      </c>
      <c r="T13">
        <f t="shared" si="19"/>
        <v>296.5833333333333</v>
      </c>
      <c r="U13" s="1">
        <f t="shared" si="20"/>
        <v>1779.54</v>
      </c>
      <c r="V13" s="2">
        <f t="shared" si="21"/>
        <v>405</v>
      </c>
      <c r="W13">
        <f t="shared" si="22"/>
        <v>338.25</v>
      </c>
      <c r="X13" s="1">
        <f t="shared" si="23"/>
        <v>2029.5</v>
      </c>
      <c r="Y13" s="2">
        <f t="shared" si="24"/>
        <v>455</v>
      </c>
      <c r="Z13">
        <f t="shared" si="25"/>
        <v>379.9166666666667</v>
      </c>
      <c r="AA13" s="1">
        <f t="shared" si="26"/>
        <v>2279.52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34.5</v>
      </c>
      <c r="D14" s="2">
        <f t="shared" si="3"/>
        <v>66</v>
      </c>
      <c r="E14">
        <f t="shared" si="4"/>
        <v>55.75</v>
      </c>
      <c r="F14" s="1">
        <f t="shared" si="5"/>
        <v>334.5</v>
      </c>
      <c r="G14" s="2">
        <f t="shared" si="6"/>
        <v>126</v>
      </c>
      <c r="H14">
        <f t="shared" si="7"/>
        <v>105.75</v>
      </c>
      <c r="I14" s="1">
        <f t="shared" si="8"/>
        <v>634.5</v>
      </c>
      <c r="J14" s="2">
        <f t="shared" si="9"/>
        <v>186</v>
      </c>
      <c r="K14">
        <f t="shared" si="10"/>
        <v>155.75</v>
      </c>
      <c r="L14" s="1">
        <f t="shared" si="11"/>
        <v>934.5</v>
      </c>
      <c r="M14" s="2">
        <f t="shared" si="12"/>
        <v>246</v>
      </c>
      <c r="N14">
        <f t="shared" si="13"/>
        <v>205.75</v>
      </c>
      <c r="O14" s="1">
        <f t="shared" si="14"/>
        <v>1234.5</v>
      </c>
      <c r="P14" s="2">
        <f t="shared" si="15"/>
        <v>306</v>
      </c>
      <c r="Q14">
        <f t="shared" si="16"/>
        <v>255.75</v>
      </c>
      <c r="R14" s="1">
        <f t="shared" si="17"/>
        <v>1534.5</v>
      </c>
      <c r="S14" s="2">
        <f t="shared" si="18"/>
        <v>356</v>
      </c>
      <c r="T14">
        <f t="shared" si="19"/>
        <v>297.4166666666667</v>
      </c>
      <c r="U14" s="1">
        <f t="shared" si="20"/>
        <v>1784.52</v>
      </c>
      <c r="V14" s="2">
        <f t="shared" si="21"/>
        <v>406</v>
      </c>
      <c r="W14">
        <f t="shared" si="22"/>
        <v>339.0833333333333</v>
      </c>
      <c r="X14" s="1">
        <f t="shared" si="23"/>
        <v>2034.54</v>
      </c>
      <c r="Y14" s="2">
        <f t="shared" si="24"/>
        <v>456</v>
      </c>
      <c r="Z14">
        <f t="shared" si="25"/>
        <v>380.75</v>
      </c>
      <c r="AA14" s="1">
        <f t="shared" si="26"/>
        <v>2284.5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39.54</v>
      </c>
      <c r="D15" s="2">
        <f t="shared" si="3"/>
        <v>67</v>
      </c>
      <c r="E15">
        <f t="shared" si="4"/>
        <v>56.583333333333336</v>
      </c>
      <c r="F15" s="1">
        <f t="shared" si="5"/>
        <v>339.53999999999996</v>
      </c>
      <c r="G15" s="2">
        <f t="shared" si="6"/>
        <v>127</v>
      </c>
      <c r="H15">
        <f t="shared" si="7"/>
        <v>106.58333333333333</v>
      </c>
      <c r="I15" s="1">
        <f t="shared" si="8"/>
        <v>639.54</v>
      </c>
      <c r="J15" s="2">
        <f t="shared" si="9"/>
        <v>187</v>
      </c>
      <c r="K15">
        <f t="shared" si="10"/>
        <v>156.58333333333334</v>
      </c>
      <c r="L15" s="1">
        <f t="shared" si="11"/>
        <v>939.54</v>
      </c>
      <c r="M15" s="2">
        <f t="shared" si="12"/>
        <v>247</v>
      </c>
      <c r="N15">
        <f t="shared" si="13"/>
        <v>206.58333333333334</v>
      </c>
      <c r="O15" s="1">
        <f t="shared" si="14"/>
        <v>1239.54</v>
      </c>
      <c r="P15" s="2">
        <f t="shared" si="15"/>
        <v>307</v>
      </c>
      <c r="Q15">
        <f t="shared" si="16"/>
        <v>256.5833333333333</v>
      </c>
      <c r="R15" s="1">
        <f t="shared" si="17"/>
        <v>1539.54</v>
      </c>
      <c r="S15" s="2">
        <f t="shared" si="18"/>
        <v>357</v>
      </c>
      <c r="T15">
        <f t="shared" si="19"/>
        <v>298.25</v>
      </c>
      <c r="U15" s="1">
        <f t="shared" si="20"/>
        <v>1789.5</v>
      </c>
      <c r="V15" s="2">
        <f t="shared" si="21"/>
        <v>407</v>
      </c>
      <c r="W15">
        <f t="shared" si="22"/>
        <v>339.9166666666667</v>
      </c>
      <c r="X15" s="1">
        <f t="shared" si="23"/>
        <v>2039.52</v>
      </c>
      <c r="Y15" s="2">
        <f t="shared" si="24"/>
        <v>457</v>
      </c>
      <c r="Z15">
        <f t="shared" si="25"/>
        <v>381.5833333333333</v>
      </c>
      <c r="AA15" s="1">
        <f t="shared" si="26"/>
        <v>2289.54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44.519999999999996</v>
      </c>
      <c r="D16" s="2">
        <f t="shared" si="3"/>
        <v>68</v>
      </c>
      <c r="E16">
        <f t="shared" si="4"/>
        <v>57.416666666666664</v>
      </c>
      <c r="F16" s="1">
        <f t="shared" si="5"/>
        <v>344.52</v>
      </c>
      <c r="G16" s="2">
        <f t="shared" si="6"/>
        <v>128</v>
      </c>
      <c r="H16">
        <f t="shared" si="7"/>
        <v>107.41666666666667</v>
      </c>
      <c r="I16" s="1">
        <f t="shared" si="8"/>
        <v>644.52</v>
      </c>
      <c r="J16" s="2">
        <f t="shared" si="9"/>
        <v>188</v>
      </c>
      <c r="K16">
        <f t="shared" si="10"/>
        <v>157.41666666666666</v>
      </c>
      <c r="L16" s="1">
        <f t="shared" si="11"/>
        <v>944.52</v>
      </c>
      <c r="M16" s="2">
        <f t="shared" si="12"/>
        <v>248</v>
      </c>
      <c r="N16">
        <f t="shared" si="13"/>
        <v>207.41666666666666</v>
      </c>
      <c r="O16" s="1">
        <f t="shared" si="14"/>
        <v>1244.52</v>
      </c>
      <c r="P16" s="2">
        <f t="shared" si="15"/>
        <v>308</v>
      </c>
      <c r="Q16">
        <f t="shared" si="16"/>
        <v>257.4166666666667</v>
      </c>
      <c r="R16" s="1">
        <f t="shared" si="17"/>
        <v>1544.52</v>
      </c>
      <c r="S16" s="2">
        <f t="shared" si="18"/>
        <v>358</v>
      </c>
      <c r="T16">
        <f t="shared" si="19"/>
        <v>299.0833333333333</v>
      </c>
      <c r="U16" s="1">
        <f t="shared" si="20"/>
        <v>1794.54</v>
      </c>
      <c r="V16" s="2">
        <f t="shared" si="21"/>
        <v>408</v>
      </c>
      <c r="W16">
        <f t="shared" si="22"/>
        <v>340.75</v>
      </c>
      <c r="X16" s="1">
        <f t="shared" si="23"/>
        <v>2044.5</v>
      </c>
      <c r="Y16" s="2">
        <f t="shared" si="24"/>
        <v>458</v>
      </c>
      <c r="Z16">
        <f t="shared" si="25"/>
        <v>382.4166666666667</v>
      </c>
      <c r="AA16" s="1">
        <f t="shared" si="26"/>
        <v>2294.52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49.5</v>
      </c>
      <c r="D17" s="2">
        <f t="shared" si="3"/>
        <v>69</v>
      </c>
      <c r="E17">
        <f t="shared" si="4"/>
        <v>58.25</v>
      </c>
      <c r="F17" s="1">
        <f t="shared" si="5"/>
        <v>349.5</v>
      </c>
      <c r="G17" s="2">
        <f t="shared" si="6"/>
        <v>129</v>
      </c>
      <c r="H17">
        <f t="shared" si="7"/>
        <v>108.25</v>
      </c>
      <c r="I17" s="1">
        <f t="shared" si="8"/>
        <v>649.5</v>
      </c>
      <c r="J17" s="2">
        <f t="shared" si="9"/>
        <v>189</v>
      </c>
      <c r="K17">
        <f t="shared" si="10"/>
        <v>158.25</v>
      </c>
      <c r="L17" s="1">
        <f t="shared" si="11"/>
        <v>949.5</v>
      </c>
      <c r="M17" s="2">
        <f t="shared" si="12"/>
        <v>249</v>
      </c>
      <c r="N17">
        <f t="shared" si="13"/>
        <v>208.25</v>
      </c>
      <c r="O17" s="1">
        <f t="shared" si="14"/>
        <v>1249.5</v>
      </c>
      <c r="P17" s="2">
        <f t="shared" si="15"/>
        <v>309</v>
      </c>
      <c r="Q17">
        <f t="shared" si="16"/>
        <v>258.25</v>
      </c>
      <c r="R17" s="1">
        <f t="shared" si="17"/>
        <v>1549.5</v>
      </c>
      <c r="S17" s="2">
        <f t="shared" si="18"/>
        <v>359</v>
      </c>
      <c r="T17">
        <f t="shared" si="19"/>
        <v>299.9166666666667</v>
      </c>
      <c r="U17" s="1">
        <f t="shared" si="20"/>
        <v>1799.52</v>
      </c>
      <c r="V17" s="2">
        <f t="shared" si="21"/>
        <v>409</v>
      </c>
      <c r="W17">
        <f t="shared" si="22"/>
        <v>341.5833333333333</v>
      </c>
      <c r="X17" s="1">
        <f t="shared" si="23"/>
        <v>2049.54</v>
      </c>
      <c r="Y17" s="2">
        <f t="shared" si="24"/>
        <v>459</v>
      </c>
      <c r="Z17">
        <f t="shared" si="25"/>
        <v>383.25</v>
      </c>
      <c r="AA17" s="1">
        <f t="shared" si="26"/>
        <v>2299.5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54.54</v>
      </c>
      <c r="D18" s="2">
        <f t="shared" si="3"/>
        <v>70</v>
      </c>
      <c r="E18">
        <f t="shared" si="4"/>
        <v>59.083333333333336</v>
      </c>
      <c r="F18" s="1">
        <f t="shared" si="5"/>
        <v>354.53999999999996</v>
      </c>
      <c r="G18" s="2">
        <f t="shared" si="6"/>
        <v>130</v>
      </c>
      <c r="H18">
        <f t="shared" si="7"/>
        <v>109.08333333333333</v>
      </c>
      <c r="I18" s="1">
        <f t="shared" si="8"/>
        <v>654.54</v>
      </c>
      <c r="J18" s="2">
        <f t="shared" si="9"/>
        <v>190</v>
      </c>
      <c r="K18">
        <f t="shared" si="10"/>
        <v>159.08333333333334</v>
      </c>
      <c r="L18" s="1">
        <f t="shared" si="11"/>
        <v>954.54</v>
      </c>
      <c r="M18" s="2">
        <f t="shared" si="12"/>
        <v>250</v>
      </c>
      <c r="N18">
        <f t="shared" si="13"/>
        <v>209.08333333333334</v>
      </c>
      <c r="O18" s="1">
        <f t="shared" si="14"/>
        <v>1254.54</v>
      </c>
      <c r="P18" s="2">
        <f t="shared" si="15"/>
        <v>310</v>
      </c>
      <c r="Q18">
        <f t="shared" si="16"/>
        <v>259.0833333333333</v>
      </c>
      <c r="R18" s="1">
        <f t="shared" si="17"/>
        <v>1554.54</v>
      </c>
      <c r="S18" s="2">
        <f t="shared" si="18"/>
        <v>360</v>
      </c>
      <c r="T18">
        <f t="shared" si="19"/>
        <v>300.75</v>
      </c>
      <c r="U18" s="1">
        <f t="shared" si="20"/>
        <v>1804.5</v>
      </c>
      <c r="V18" s="2">
        <f t="shared" si="21"/>
        <v>410</v>
      </c>
      <c r="W18">
        <f t="shared" si="22"/>
        <v>342.4166666666667</v>
      </c>
      <c r="X18" s="1">
        <f t="shared" si="23"/>
        <v>2054.52</v>
      </c>
      <c r="Y18" s="2">
        <f t="shared" si="24"/>
        <v>460</v>
      </c>
      <c r="Z18">
        <f t="shared" si="25"/>
        <v>384.0833333333333</v>
      </c>
      <c r="AA18" s="1">
        <f t="shared" si="26"/>
        <v>2304.54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59.519999999999996</v>
      </c>
      <c r="D19" s="2">
        <f t="shared" si="3"/>
        <v>71</v>
      </c>
      <c r="E19">
        <f t="shared" si="4"/>
        <v>59.916666666666664</v>
      </c>
      <c r="F19" s="1">
        <f t="shared" si="5"/>
        <v>359.52</v>
      </c>
      <c r="G19" s="2">
        <f t="shared" si="6"/>
        <v>131</v>
      </c>
      <c r="H19">
        <f t="shared" si="7"/>
        <v>109.91666666666667</v>
      </c>
      <c r="I19" s="1">
        <f t="shared" si="8"/>
        <v>659.52</v>
      </c>
      <c r="J19" s="2">
        <f t="shared" si="9"/>
        <v>191</v>
      </c>
      <c r="K19">
        <f t="shared" si="10"/>
        <v>159.91666666666666</v>
      </c>
      <c r="L19" s="1">
        <f t="shared" si="11"/>
        <v>959.52</v>
      </c>
      <c r="M19" s="2">
        <f t="shared" si="12"/>
        <v>251</v>
      </c>
      <c r="N19">
        <f t="shared" si="13"/>
        <v>209.91666666666666</v>
      </c>
      <c r="O19" s="1">
        <f t="shared" si="14"/>
        <v>1259.52</v>
      </c>
      <c r="P19" s="2">
        <f t="shared" si="15"/>
        <v>311</v>
      </c>
      <c r="Q19">
        <f t="shared" si="16"/>
        <v>259.9166666666667</v>
      </c>
      <c r="R19" s="1">
        <f t="shared" si="17"/>
        <v>1559.52</v>
      </c>
      <c r="S19" s="2">
        <f t="shared" si="18"/>
        <v>361</v>
      </c>
      <c r="T19">
        <f t="shared" si="19"/>
        <v>301.5833333333333</v>
      </c>
      <c r="U19" s="1">
        <f t="shared" si="20"/>
        <v>1809.54</v>
      </c>
      <c r="V19" s="2">
        <f t="shared" si="21"/>
        <v>411</v>
      </c>
      <c r="W19">
        <f t="shared" si="22"/>
        <v>343.25</v>
      </c>
      <c r="X19" s="1">
        <f t="shared" si="23"/>
        <v>2059.5</v>
      </c>
      <c r="Y19" s="2">
        <f t="shared" si="24"/>
        <v>461</v>
      </c>
      <c r="Z19">
        <f t="shared" si="25"/>
        <v>384.9166666666667</v>
      </c>
      <c r="AA19" s="1">
        <f t="shared" si="26"/>
        <v>2309.52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64.5</v>
      </c>
      <c r="D20" s="2">
        <f t="shared" si="3"/>
        <v>72</v>
      </c>
      <c r="E20">
        <f t="shared" si="4"/>
        <v>60.75</v>
      </c>
      <c r="F20" s="1">
        <f t="shared" si="5"/>
        <v>364.5</v>
      </c>
      <c r="G20" s="2">
        <f t="shared" si="6"/>
        <v>132</v>
      </c>
      <c r="H20">
        <f t="shared" si="7"/>
        <v>110.75</v>
      </c>
      <c r="I20" s="1">
        <f t="shared" si="8"/>
        <v>664.5</v>
      </c>
      <c r="J20" s="2">
        <f t="shared" si="9"/>
        <v>192</v>
      </c>
      <c r="K20">
        <f t="shared" si="10"/>
        <v>160.75</v>
      </c>
      <c r="L20" s="1">
        <f t="shared" si="11"/>
        <v>964.5</v>
      </c>
      <c r="M20" s="2">
        <f t="shared" si="12"/>
        <v>252</v>
      </c>
      <c r="N20">
        <f t="shared" si="13"/>
        <v>210.75</v>
      </c>
      <c r="O20" s="1">
        <f t="shared" si="14"/>
        <v>1264.5</v>
      </c>
      <c r="P20" s="2">
        <f t="shared" si="15"/>
        <v>312</v>
      </c>
      <c r="Q20">
        <f t="shared" si="16"/>
        <v>260.75</v>
      </c>
      <c r="R20" s="1">
        <f t="shared" si="17"/>
        <v>1564.5</v>
      </c>
      <c r="S20" s="2">
        <f t="shared" si="18"/>
        <v>362</v>
      </c>
      <c r="T20">
        <f t="shared" si="19"/>
        <v>302.4166666666667</v>
      </c>
      <c r="U20" s="1">
        <f t="shared" si="20"/>
        <v>1814.52</v>
      </c>
      <c r="V20" s="2">
        <f t="shared" si="21"/>
        <v>412</v>
      </c>
      <c r="W20">
        <f t="shared" si="22"/>
        <v>344.0833333333333</v>
      </c>
      <c r="X20" s="1">
        <f t="shared" si="23"/>
        <v>2064.54</v>
      </c>
      <c r="Y20" s="2">
        <f t="shared" si="24"/>
        <v>462</v>
      </c>
      <c r="Z20">
        <f t="shared" si="25"/>
        <v>385.75</v>
      </c>
      <c r="AA20" s="1">
        <f t="shared" si="26"/>
        <v>2314.5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69.53999999999999</v>
      </c>
      <c r="D21" s="2">
        <f t="shared" si="3"/>
        <v>73</v>
      </c>
      <c r="E21">
        <f t="shared" si="4"/>
        <v>61.583333333333336</v>
      </c>
      <c r="F21" s="1">
        <f t="shared" si="5"/>
        <v>369.53999999999996</v>
      </c>
      <c r="G21" s="2">
        <f t="shared" si="6"/>
        <v>133</v>
      </c>
      <c r="H21">
        <f t="shared" si="7"/>
        <v>111.58333333333333</v>
      </c>
      <c r="I21" s="1">
        <f t="shared" si="8"/>
        <v>669.54</v>
      </c>
      <c r="J21" s="2">
        <f t="shared" si="9"/>
        <v>193</v>
      </c>
      <c r="K21">
        <f t="shared" si="10"/>
        <v>161.58333333333334</v>
      </c>
      <c r="L21" s="1">
        <f t="shared" si="11"/>
        <v>969.54</v>
      </c>
      <c r="M21" s="2">
        <f t="shared" si="12"/>
        <v>253</v>
      </c>
      <c r="N21">
        <f t="shared" si="13"/>
        <v>211.58333333333334</v>
      </c>
      <c r="O21" s="1">
        <f t="shared" si="14"/>
        <v>1269.54</v>
      </c>
      <c r="P21" s="2">
        <f t="shared" si="15"/>
        <v>313</v>
      </c>
      <c r="Q21">
        <f t="shared" si="16"/>
        <v>261.5833333333333</v>
      </c>
      <c r="R21" s="1">
        <f t="shared" si="17"/>
        <v>1569.54</v>
      </c>
      <c r="S21" s="2">
        <f t="shared" si="18"/>
        <v>363</v>
      </c>
      <c r="T21">
        <f t="shared" si="19"/>
        <v>303.25</v>
      </c>
      <c r="U21" s="1">
        <f t="shared" si="20"/>
        <v>1819.5</v>
      </c>
      <c r="V21" s="2">
        <f t="shared" si="21"/>
        <v>413</v>
      </c>
      <c r="W21">
        <f t="shared" si="22"/>
        <v>344.9166666666667</v>
      </c>
      <c r="X21" s="1">
        <f t="shared" si="23"/>
        <v>2069.52</v>
      </c>
      <c r="Y21" s="2">
        <f t="shared" si="24"/>
        <v>463</v>
      </c>
      <c r="Z21">
        <f t="shared" si="25"/>
        <v>386.5833333333333</v>
      </c>
      <c r="AA21" s="1">
        <f t="shared" si="26"/>
        <v>2319.54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74.52</v>
      </c>
      <c r="D22" s="2">
        <f t="shared" si="3"/>
        <v>74</v>
      </c>
      <c r="E22">
        <f t="shared" si="4"/>
        <v>62.416666666666664</v>
      </c>
      <c r="F22" s="1">
        <f t="shared" si="5"/>
        <v>374.52</v>
      </c>
      <c r="G22" s="2">
        <f t="shared" si="6"/>
        <v>134</v>
      </c>
      <c r="H22">
        <f t="shared" si="7"/>
        <v>112.41666666666667</v>
      </c>
      <c r="I22" s="1">
        <f t="shared" si="8"/>
        <v>674.52</v>
      </c>
      <c r="J22" s="2">
        <f t="shared" si="9"/>
        <v>194</v>
      </c>
      <c r="K22">
        <f t="shared" si="10"/>
        <v>162.41666666666666</v>
      </c>
      <c r="L22" s="1">
        <f t="shared" si="11"/>
        <v>974.52</v>
      </c>
      <c r="M22" s="2">
        <f t="shared" si="12"/>
        <v>254</v>
      </c>
      <c r="N22">
        <f t="shared" si="13"/>
        <v>212.41666666666666</v>
      </c>
      <c r="O22" s="1">
        <f t="shared" si="14"/>
        <v>1274.52</v>
      </c>
      <c r="P22" s="2">
        <f t="shared" si="15"/>
        <v>314</v>
      </c>
      <c r="Q22">
        <f t="shared" si="16"/>
        <v>262.4166666666667</v>
      </c>
      <c r="R22" s="1">
        <f t="shared" si="17"/>
        <v>1574.52</v>
      </c>
      <c r="S22" s="2">
        <f t="shared" si="18"/>
        <v>364</v>
      </c>
      <c r="T22">
        <f t="shared" si="19"/>
        <v>304.0833333333333</v>
      </c>
      <c r="U22" s="1">
        <f t="shared" si="20"/>
        <v>1824.54</v>
      </c>
      <c r="V22" s="2">
        <f t="shared" si="21"/>
        <v>414</v>
      </c>
      <c r="W22">
        <f t="shared" si="22"/>
        <v>345.75</v>
      </c>
      <c r="X22" s="1">
        <f t="shared" si="23"/>
        <v>2074.5</v>
      </c>
      <c r="Y22" s="2">
        <f t="shared" si="24"/>
        <v>464</v>
      </c>
      <c r="Z22">
        <f t="shared" si="25"/>
        <v>387.4166666666667</v>
      </c>
      <c r="AA22" s="1">
        <f t="shared" si="26"/>
        <v>2324.52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79.5</v>
      </c>
      <c r="D23" s="2">
        <f t="shared" si="3"/>
        <v>75</v>
      </c>
      <c r="E23">
        <f t="shared" si="4"/>
        <v>63.25</v>
      </c>
      <c r="F23" s="1">
        <f t="shared" si="5"/>
        <v>379.5</v>
      </c>
      <c r="G23" s="2">
        <f t="shared" si="6"/>
        <v>135</v>
      </c>
      <c r="H23">
        <f t="shared" si="7"/>
        <v>113.25</v>
      </c>
      <c r="I23" s="1">
        <f t="shared" si="8"/>
        <v>679.5</v>
      </c>
      <c r="J23" s="2">
        <f t="shared" si="9"/>
        <v>195</v>
      </c>
      <c r="K23">
        <f t="shared" si="10"/>
        <v>163.25</v>
      </c>
      <c r="L23" s="1">
        <f t="shared" si="11"/>
        <v>979.5</v>
      </c>
      <c r="M23" s="2">
        <f t="shared" si="12"/>
        <v>255</v>
      </c>
      <c r="N23">
        <f t="shared" si="13"/>
        <v>213.25</v>
      </c>
      <c r="O23" s="1">
        <f t="shared" si="14"/>
        <v>1279.5</v>
      </c>
      <c r="P23" s="2">
        <f t="shared" si="15"/>
        <v>315</v>
      </c>
      <c r="Q23">
        <f t="shared" si="16"/>
        <v>263.25</v>
      </c>
      <c r="R23" s="1">
        <f t="shared" si="17"/>
        <v>1579.5</v>
      </c>
      <c r="S23" s="2">
        <f t="shared" si="18"/>
        <v>365</v>
      </c>
      <c r="T23">
        <f t="shared" si="19"/>
        <v>304.9166666666667</v>
      </c>
      <c r="U23" s="1">
        <f t="shared" si="20"/>
        <v>1829.52</v>
      </c>
      <c r="V23" s="2">
        <f t="shared" si="21"/>
        <v>415</v>
      </c>
      <c r="W23">
        <f t="shared" si="22"/>
        <v>346.5833333333333</v>
      </c>
      <c r="X23" s="1">
        <f t="shared" si="23"/>
        <v>2079.54</v>
      </c>
      <c r="Y23" s="2">
        <f t="shared" si="24"/>
        <v>465</v>
      </c>
      <c r="Z23">
        <f t="shared" si="25"/>
        <v>388.25</v>
      </c>
      <c r="AA23" s="1">
        <f t="shared" si="26"/>
        <v>2329.5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84.53999999999999</v>
      </c>
      <c r="D24" s="2">
        <f t="shared" si="3"/>
        <v>76</v>
      </c>
      <c r="E24">
        <f t="shared" si="4"/>
        <v>64.08333333333333</v>
      </c>
      <c r="F24" s="1">
        <f t="shared" si="5"/>
        <v>384.54</v>
      </c>
      <c r="G24" s="2">
        <f t="shared" si="6"/>
        <v>136</v>
      </c>
      <c r="H24">
        <f t="shared" si="7"/>
        <v>114.08333333333333</v>
      </c>
      <c r="I24" s="1">
        <f t="shared" si="8"/>
        <v>684.54</v>
      </c>
      <c r="J24" s="2">
        <f t="shared" si="9"/>
        <v>196</v>
      </c>
      <c r="K24">
        <f t="shared" si="10"/>
        <v>164.08333333333334</v>
      </c>
      <c r="L24" s="1">
        <f t="shared" si="11"/>
        <v>984.54</v>
      </c>
      <c r="M24" s="2">
        <f t="shared" si="12"/>
        <v>256</v>
      </c>
      <c r="N24">
        <f t="shared" si="13"/>
        <v>214.08333333333334</v>
      </c>
      <c r="O24" s="1">
        <f t="shared" si="14"/>
        <v>1284.54</v>
      </c>
      <c r="P24" s="2">
        <f t="shared" si="15"/>
        <v>316</v>
      </c>
      <c r="Q24">
        <f t="shared" si="16"/>
        <v>264.0833333333333</v>
      </c>
      <c r="R24" s="1">
        <f t="shared" si="17"/>
        <v>1584.54</v>
      </c>
      <c r="S24" s="2">
        <f t="shared" si="18"/>
        <v>366</v>
      </c>
      <c r="T24">
        <f t="shared" si="19"/>
        <v>305.75</v>
      </c>
      <c r="U24" s="1">
        <f t="shared" si="20"/>
        <v>1834.5</v>
      </c>
      <c r="V24" s="2">
        <f t="shared" si="21"/>
        <v>416</v>
      </c>
      <c r="W24">
        <f t="shared" si="22"/>
        <v>347.4166666666667</v>
      </c>
      <c r="X24" s="1">
        <f t="shared" si="23"/>
        <v>2084.52</v>
      </c>
      <c r="Y24" s="2">
        <f t="shared" si="24"/>
        <v>466</v>
      </c>
      <c r="Z24">
        <f t="shared" si="25"/>
        <v>389.0833333333333</v>
      </c>
      <c r="AA24" s="1">
        <f t="shared" si="26"/>
        <v>2334.54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89.52</v>
      </c>
      <c r="D25" s="2">
        <f t="shared" si="3"/>
        <v>77</v>
      </c>
      <c r="E25">
        <f t="shared" si="4"/>
        <v>64.91666666666667</v>
      </c>
      <c r="F25" s="1">
        <f t="shared" si="5"/>
        <v>389.52</v>
      </c>
      <c r="G25" s="2">
        <f t="shared" si="6"/>
        <v>137</v>
      </c>
      <c r="H25">
        <f t="shared" si="7"/>
        <v>114.91666666666667</v>
      </c>
      <c r="I25" s="1">
        <f t="shared" si="8"/>
        <v>689.52</v>
      </c>
      <c r="J25" s="2">
        <f t="shared" si="9"/>
        <v>197</v>
      </c>
      <c r="K25">
        <f t="shared" si="10"/>
        <v>164.91666666666666</v>
      </c>
      <c r="L25" s="1">
        <f t="shared" si="11"/>
        <v>989.52</v>
      </c>
      <c r="M25" s="2">
        <f t="shared" si="12"/>
        <v>257</v>
      </c>
      <c r="N25">
        <f t="shared" si="13"/>
        <v>214.91666666666666</v>
      </c>
      <c r="O25" s="1">
        <f t="shared" si="14"/>
        <v>1289.52</v>
      </c>
      <c r="P25" s="2">
        <f t="shared" si="15"/>
        <v>317</v>
      </c>
      <c r="Q25">
        <f t="shared" si="16"/>
        <v>264.9166666666667</v>
      </c>
      <c r="R25" s="1">
        <f t="shared" si="17"/>
        <v>1589.52</v>
      </c>
      <c r="S25" s="2">
        <f t="shared" si="18"/>
        <v>367</v>
      </c>
      <c r="T25">
        <f t="shared" si="19"/>
        <v>306.5833333333333</v>
      </c>
      <c r="U25" s="1">
        <f t="shared" si="20"/>
        <v>1839.54</v>
      </c>
      <c r="V25" s="2">
        <f t="shared" si="21"/>
        <v>417</v>
      </c>
      <c r="W25">
        <f t="shared" si="22"/>
        <v>348.25</v>
      </c>
      <c r="X25" s="1">
        <f t="shared" si="23"/>
        <v>2089.5</v>
      </c>
      <c r="Y25" s="2">
        <f t="shared" si="24"/>
        <v>467</v>
      </c>
      <c r="Z25">
        <f t="shared" si="25"/>
        <v>389.9166666666667</v>
      </c>
      <c r="AA25" s="1">
        <f t="shared" si="26"/>
        <v>2339.52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94.5</v>
      </c>
      <c r="D26" s="2">
        <f t="shared" si="3"/>
        <v>78</v>
      </c>
      <c r="E26">
        <f t="shared" si="4"/>
        <v>65.75</v>
      </c>
      <c r="F26" s="1">
        <f t="shared" si="5"/>
        <v>394.5</v>
      </c>
      <c r="G26" s="2">
        <f t="shared" si="6"/>
        <v>138</v>
      </c>
      <c r="H26">
        <f t="shared" si="7"/>
        <v>115.75</v>
      </c>
      <c r="I26" s="1">
        <f t="shared" si="8"/>
        <v>694.5</v>
      </c>
      <c r="J26" s="2">
        <f t="shared" si="9"/>
        <v>198</v>
      </c>
      <c r="K26">
        <f t="shared" si="10"/>
        <v>165.75</v>
      </c>
      <c r="L26" s="1">
        <f t="shared" si="11"/>
        <v>994.5</v>
      </c>
      <c r="M26" s="2">
        <f t="shared" si="12"/>
        <v>258</v>
      </c>
      <c r="N26">
        <f t="shared" si="13"/>
        <v>215.75</v>
      </c>
      <c r="O26" s="1">
        <f t="shared" si="14"/>
        <v>1294.5</v>
      </c>
      <c r="P26" s="2">
        <f t="shared" si="15"/>
        <v>318</v>
      </c>
      <c r="Q26">
        <f t="shared" si="16"/>
        <v>265.75</v>
      </c>
      <c r="R26" s="1">
        <f t="shared" si="17"/>
        <v>1594.5</v>
      </c>
      <c r="S26" s="2">
        <f t="shared" si="18"/>
        <v>368</v>
      </c>
      <c r="T26">
        <f t="shared" si="19"/>
        <v>307.4166666666667</v>
      </c>
      <c r="U26" s="1">
        <f t="shared" si="20"/>
        <v>1844.52</v>
      </c>
      <c r="V26" s="2">
        <f t="shared" si="21"/>
        <v>418</v>
      </c>
      <c r="W26">
        <f t="shared" si="22"/>
        <v>349.0833333333333</v>
      </c>
      <c r="X26" s="1">
        <f t="shared" si="23"/>
        <v>2094.54</v>
      </c>
      <c r="Y26" s="2">
        <f t="shared" si="24"/>
        <v>468</v>
      </c>
      <c r="Z26">
        <f t="shared" si="25"/>
        <v>390.75</v>
      </c>
      <c r="AA26" s="1">
        <f t="shared" si="26"/>
        <v>2344.5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99.53999999999999</v>
      </c>
      <c r="D27" s="2">
        <f t="shared" si="3"/>
        <v>79</v>
      </c>
      <c r="E27">
        <f t="shared" si="4"/>
        <v>66.58333333333333</v>
      </c>
      <c r="F27" s="1">
        <f t="shared" si="5"/>
        <v>399.54</v>
      </c>
      <c r="G27" s="2">
        <f t="shared" si="6"/>
        <v>139</v>
      </c>
      <c r="H27">
        <f t="shared" si="7"/>
        <v>116.58333333333333</v>
      </c>
      <c r="I27" s="1">
        <f t="shared" si="8"/>
        <v>699.54</v>
      </c>
      <c r="J27" s="2">
        <f t="shared" si="9"/>
        <v>199</v>
      </c>
      <c r="K27">
        <f t="shared" si="10"/>
        <v>166.58333333333334</v>
      </c>
      <c r="L27" s="1">
        <f t="shared" si="11"/>
        <v>999.54</v>
      </c>
      <c r="M27" s="2">
        <f t="shared" si="12"/>
        <v>259</v>
      </c>
      <c r="N27">
        <f t="shared" si="13"/>
        <v>216.58333333333334</v>
      </c>
      <c r="O27" s="1">
        <f t="shared" si="14"/>
        <v>1299.54</v>
      </c>
      <c r="P27" s="2">
        <f t="shared" si="15"/>
        <v>319</v>
      </c>
      <c r="Q27">
        <f t="shared" si="16"/>
        <v>266.5833333333333</v>
      </c>
      <c r="R27" s="1">
        <f t="shared" si="17"/>
        <v>1599.54</v>
      </c>
      <c r="S27" s="2">
        <f t="shared" si="18"/>
        <v>369</v>
      </c>
      <c r="T27">
        <f t="shared" si="19"/>
        <v>308.25</v>
      </c>
      <c r="U27" s="1">
        <f t="shared" si="20"/>
        <v>1849.5</v>
      </c>
      <c r="V27" s="2">
        <f t="shared" si="21"/>
        <v>419</v>
      </c>
      <c r="W27">
        <f t="shared" si="22"/>
        <v>349.9166666666667</v>
      </c>
      <c r="X27" s="1">
        <f t="shared" si="23"/>
        <v>2099.52</v>
      </c>
      <c r="Y27" s="2">
        <f t="shared" si="24"/>
        <v>469</v>
      </c>
      <c r="Z27">
        <f t="shared" si="25"/>
        <v>391.5833333333333</v>
      </c>
      <c r="AA27" s="1">
        <f t="shared" si="26"/>
        <v>2349.54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104.52000000000001</v>
      </c>
      <c r="D28" s="2">
        <f t="shared" si="3"/>
        <v>80</v>
      </c>
      <c r="E28">
        <f t="shared" si="4"/>
        <v>67.41666666666667</v>
      </c>
      <c r="F28" s="1">
        <f t="shared" si="5"/>
        <v>404.52</v>
      </c>
      <c r="G28" s="2">
        <f t="shared" si="6"/>
        <v>140</v>
      </c>
      <c r="H28">
        <f t="shared" si="7"/>
        <v>117.41666666666667</v>
      </c>
      <c r="I28" s="1">
        <f t="shared" si="8"/>
        <v>704.52</v>
      </c>
      <c r="J28" s="2">
        <f t="shared" si="9"/>
        <v>200</v>
      </c>
      <c r="K28">
        <f t="shared" si="10"/>
        <v>167.41666666666666</v>
      </c>
      <c r="L28" s="1">
        <f t="shared" si="11"/>
        <v>1004.52</v>
      </c>
      <c r="M28" s="2">
        <f t="shared" si="12"/>
        <v>260</v>
      </c>
      <c r="N28">
        <f t="shared" si="13"/>
        <v>217.41666666666666</v>
      </c>
      <c r="O28" s="1">
        <f t="shared" si="14"/>
        <v>1304.52</v>
      </c>
      <c r="P28" s="2">
        <f t="shared" si="15"/>
        <v>320</v>
      </c>
      <c r="Q28">
        <f t="shared" si="16"/>
        <v>267.4166666666667</v>
      </c>
      <c r="R28" s="1">
        <f t="shared" si="17"/>
        <v>1604.52</v>
      </c>
      <c r="S28" s="2">
        <f t="shared" si="18"/>
        <v>370</v>
      </c>
      <c r="T28">
        <f t="shared" si="19"/>
        <v>309.0833333333333</v>
      </c>
      <c r="U28" s="1">
        <f t="shared" si="20"/>
        <v>1854.54</v>
      </c>
      <c r="V28" s="2">
        <f t="shared" si="21"/>
        <v>420</v>
      </c>
      <c r="W28">
        <f t="shared" si="22"/>
        <v>350.75</v>
      </c>
      <c r="X28" s="1">
        <f t="shared" si="23"/>
        <v>2104.5</v>
      </c>
      <c r="Y28" s="2">
        <f t="shared" si="24"/>
        <v>470</v>
      </c>
      <c r="Z28">
        <f t="shared" si="25"/>
        <v>392.4166666666667</v>
      </c>
      <c r="AA28" s="1">
        <f t="shared" si="26"/>
        <v>2354.52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109.5</v>
      </c>
      <c r="D29" s="2">
        <f t="shared" si="3"/>
        <v>81</v>
      </c>
      <c r="E29">
        <f t="shared" si="4"/>
        <v>68.25</v>
      </c>
      <c r="F29" s="1">
        <f t="shared" si="5"/>
        <v>409.5</v>
      </c>
      <c r="G29" s="2">
        <f t="shared" si="6"/>
        <v>141</v>
      </c>
      <c r="H29">
        <f t="shared" si="7"/>
        <v>118.25</v>
      </c>
      <c r="I29" s="1">
        <f t="shared" si="8"/>
        <v>709.5</v>
      </c>
      <c r="J29" s="2">
        <f t="shared" si="9"/>
        <v>201</v>
      </c>
      <c r="K29">
        <f t="shared" si="10"/>
        <v>168.25</v>
      </c>
      <c r="L29" s="1">
        <f t="shared" si="11"/>
        <v>1009.5</v>
      </c>
      <c r="M29" s="2">
        <f t="shared" si="12"/>
        <v>261</v>
      </c>
      <c r="N29">
        <f t="shared" si="13"/>
        <v>218.25</v>
      </c>
      <c r="O29" s="1">
        <f t="shared" si="14"/>
        <v>1309.5</v>
      </c>
      <c r="P29" s="2">
        <f t="shared" si="15"/>
        <v>321</v>
      </c>
      <c r="Q29">
        <f t="shared" si="16"/>
        <v>268.25</v>
      </c>
      <c r="R29" s="1">
        <f t="shared" si="17"/>
        <v>1609.5</v>
      </c>
      <c r="S29" s="2">
        <f t="shared" si="18"/>
        <v>371</v>
      </c>
      <c r="T29">
        <f t="shared" si="19"/>
        <v>309.9166666666667</v>
      </c>
      <c r="U29" s="1">
        <f t="shared" si="20"/>
        <v>1859.52</v>
      </c>
      <c r="V29" s="2">
        <f t="shared" si="21"/>
        <v>421</v>
      </c>
      <c r="W29">
        <f t="shared" si="22"/>
        <v>351.5833333333333</v>
      </c>
      <c r="X29" s="1">
        <f t="shared" si="23"/>
        <v>2109.54</v>
      </c>
      <c r="Y29" s="2">
        <f t="shared" si="24"/>
        <v>471</v>
      </c>
      <c r="Z29">
        <f t="shared" si="25"/>
        <v>393.25</v>
      </c>
      <c r="AA29" s="1">
        <f t="shared" si="26"/>
        <v>2359.5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114.53999999999999</v>
      </c>
      <c r="D30" s="2">
        <f t="shared" si="3"/>
        <v>82</v>
      </c>
      <c r="E30">
        <f t="shared" si="4"/>
        <v>69.08333333333333</v>
      </c>
      <c r="F30" s="1">
        <f t="shared" si="5"/>
        <v>414.54</v>
      </c>
      <c r="G30" s="2">
        <f t="shared" si="6"/>
        <v>142</v>
      </c>
      <c r="H30">
        <f t="shared" si="7"/>
        <v>119.08333333333333</v>
      </c>
      <c r="I30" s="1">
        <f t="shared" si="8"/>
        <v>714.54</v>
      </c>
      <c r="J30" s="2">
        <f t="shared" si="9"/>
        <v>202</v>
      </c>
      <c r="K30">
        <f t="shared" si="10"/>
        <v>169.08333333333334</v>
      </c>
      <c r="L30" s="1">
        <f t="shared" si="11"/>
        <v>1014.54</v>
      </c>
      <c r="M30" s="2">
        <f t="shared" si="12"/>
        <v>262</v>
      </c>
      <c r="N30">
        <f t="shared" si="13"/>
        <v>219.08333333333334</v>
      </c>
      <c r="O30" s="1">
        <f t="shared" si="14"/>
        <v>1314.54</v>
      </c>
      <c r="P30" s="2">
        <f t="shared" si="15"/>
        <v>322</v>
      </c>
      <c r="Q30">
        <f t="shared" si="16"/>
        <v>269.0833333333333</v>
      </c>
      <c r="R30" s="1">
        <f t="shared" si="17"/>
        <v>1614.54</v>
      </c>
      <c r="S30" s="2">
        <f t="shared" si="18"/>
        <v>372</v>
      </c>
      <c r="T30">
        <f t="shared" si="19"/>
        <v>310.75</v>
      </c>
      <c r="U30" s="1">
        <f t="shared" si="20"/>
        <v>1864.5</v>
      </c>
      <c r="V30" s="2">
        <f t="shared" si="21"/>
        <v>422</v>
      </c>
      <c r="W30">
        <f t="shared" si="22"/>
        <v>352.4166666666667</v>
      </c>
      <c r="X30" s="1">
        <f t="shared" si="23"/>
        <v>2114.52</v>
      </c>
      <c r="Y30" s="2">
        <f t="shared" si="24"/>
        <v>472</v>
      </c>
      <c r="Z30">
        <f t="shared" si="25"/>
        <v>394.0833333333333</v>
      </c>
      <c r="AA30" s="1">
        <f t="shared" si="26"/>
        <v>2364.54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119.52000000000001</v>
      </c>
      <c r="D31" s="2">
        <f t="shared" si="3"/>
        <v>83</v>
      </c>
      <c r="E31">
        <f t="shared" si="4"/>
        <v>69.91666666666667</v>
      </c>
      <c r="F31" s="1">
        <f t="shared" si="5"/>
        <v>419.52</v>
      </c>
      <c r="G31" s="2">
        <f t="shared" si="6"/>
        <v>143</v>
      </c>
      <c r="H31">
        <f t="shared" si="7"/>
        <v>119.91666666666667</v>
      </c>
      <c r="I31" s="1">
        <f t="shared" si="8"/>
        <v>719.52</v>
      </c>
      <c r="J31" s="2">
        <f t="shared" si="9"/>
        <v>203</v>
      </c>
      <c r="K31">
        <f t="shared" si="10"/>
        <v>169.91666666666666</v>
      </c>
      <c r="L31" s="1">
        <f t="shared" si="11"/>
        <v>1019.52</v>
      </c>
      <c r="M31" s="2">
        <f t="shared" si="12"/>
        <v>263</v>
      </c>
      <c r="N31">
        <f t="shared" si="13"/>
        <v>219.91666666666666</v>
      </c>
      <c r="O31" s="1">
        <f t="shared" si="14"/>
        <v>1319.52</v>
      </c>
      <c r="P31" s="2">
        <f t="shared" si="15"/>
        <v>323</v>
      </c>
      <c r="Q31">
        <f t="shared" si="16"/>
        <v>269.9166666666667</v>
      </c>
      <c r="R31" s="1">
        <f t="shared" si="17"/>
        <v>1619.52</v>
      </c>
      <c r="S31" s="2">
        <f t="shared" si="18"/>
        <v>373</v>
      </c>
      <c r="T31">
        <f t="shared" si="19"/>
        <v>311.5833333333333</v>
      </c>
      <c r="U31" s="1">
        <f t="shared" si="20"/>
        <v>1869.54</v>
      </c>
      <c r="V31" s="2">
        <f t="shared" si="21"/>
        <v>423</v>
      </c>
      <c r="W31">
        <f t="shared" si="22"/>
        <v>353.25</v>
      </c>
      <c r="X31" s="1">
        <f t="shared" si="23"/>
        <v>2119.5</v>
      </c>
      <c r="Y31" s="2">
        <f t="shared" si="24"/>
        <v>473</v>
      </c>
      <c r="Z31">
        <f t="shared" si="25"/>
        <v>394.9166666666667</v>
      </c>
      <c r="AA31" s="1">
        <f t="shared" si="26"/>
        <v>2369.52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124.5</v>
      </c>
      <c r="D32" s="2">
        <f t="shared" si="3"/>
        <v>84</v>
      </c>
      <c r="E32">
        <f t="shared" si="4"/>
        <v>70.75</v>
      </c>
      <c r="F32" s="1">
        <f t="shared" si="5"/>
        <v>424.5</v>
      </c>
      <c r="G32" s="2">
        <f t="shared" si="6"/>
        <v>144</v>
      </c>
      <c r="H32">
        <f t="shared" si="7"/>
        <v>120.75</v>
      </c>
      <c r="I32" s="1">
        <f t="shared" si="8"/>
        <v>724.5</v>
      </c>
      <c r="J32" s="2">
        <f t="shared" si="9"/>
        <v>204</v>
      </c>
      <c r="K32">
        <f t="shared" si="10"/>
        <v>170.75</v>
      </c>
      <c r="L32" s="1">
        <f t="shared" si="11"/>
        <v>1024.5</v>
      </c>
      <c r="M32" s="2">
        <f t="shared" si="12"/>
        <v>264</v>
      </c>
      <c r="N32">
        <f t="shared" si="13"/>
        <v>220.75</v>
      </c>
      <c r="O32" s="1">
        <f t="shared" si="14"/>
        <v>1324.5</v>
      </c>
      <c r="P32" s="2">
        <f t="shared" si="15"/>
        <v>324</v>
      </c>
      <c r="Q32">
        <f t="shared" si="16"/>
        <v>270.75</v>
      </c>
      <c r="R32" s="1">
        <f t="shared" si="17"/>
        <v>1624.5</v>
      </c>
      <c r="S32" s="2">
        <f t="shared" si="18"/>
        <v>374</v>
      </c>
      <c r="T32">
        <f t="shared" si="19"/>
        <v>312.4166666666667</v>
      </c>
      <c r="U32" s="1">
        <f t="shared" si="20"/>
        <v>1874.52</v>
      </c>
      <c r="V32" s="2">
        <f t="shared" si="21"/>
        <v>424</v>
      </c>
      <c r="W32">
        <f t="shared" si="22"/>
        <v>354.0833333333333</v>
      </c>
      <c r="X32" s="1">
        <f t="shared" si="23"/>
        <v>2124.54</v>
      </c>
      <c r="Y32" s="2">
        <f t="shared" si="24"/>
        <v>474</v>
      </c>
      <c r="Z32">
        <f t="shared" si="25"/>
        <v>395.75</v>
      </c>
      <c r="AA32" s="1">
        <f t="shared" si="26"/>
        <v>2374.5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129.54</v>
      </c>
      <c r="D33" s="2">
        <f t="shared" si="3"/>
        <v>85</v>
      </c>
      <c r="E33">
        <f t="shared" si="4"/>
        <v>71.58333333333333</v>
      </c>
      <c r="F33" s="1">
        <f t="shared" si="5"/>
        <v>429.54</v>
      </c>
      <c r="G33" s="2">
        <f t="shared" si="6"/>
        <v>145</v>
      </c>
      <c r="H33">
        <f t="shared" si="7"/>
        <v>121.58333333333333</v>
      </c>
      <c r="I33" s="1">
        <f t="shared" si="8"/>
        <v>729.54</v>
      </c>
      <c r="J33" s="2">
        <f t="shared" si="9"/>
        <v>205</v>
      </c>
      <c r="K33">
        <f t="shared" si="10"/>
        <v>171.58333333333334</v>
      </c>
      <c r="L33" s="1">
        <f t="shared" si="11"/>
        <v>1029.54</v>
      </c>
      <c r="M33" s="2">
        <f t="shared" si="12"/>
        <v>265</v>
      </c>
      <c r="N33">
        <f t="shared" si="13"/>
        <v>221.58333333333334</v>
      </c>
      <c r="O33" s="1">
        <f t="shared" si="14"/>
        <v>1329.54</v>
      </c>
      <c r="P33" s="2">
        <f t="shared" si="15"/>
        <v>325</v>
      </c>
      <c r="Q33">
        <f t="shared" si="16"/>
        <v>271.5833333333333</v>
      </c>
      <c r="R33" s="1">
        <f t="shared" si="17"/>
        <v>1629.54</v>
      </c>
      <c r="S33" s="2">
        <f t="shared" si="18"/>
        <v>375</v>
      </c>
      <c r="T33">
        <f t="shared" si="19"/>
        <v>313.25</v>
      </c>
      <c r="U33" s="1">
        <f t="shared" si="20"/>
        <v>1879.5</v>
      </c>
      <c r="V33" s="2">
        <f t="shared" si="21"/>
        <v>425</v>
      </c>
      <c r="W33">
        <f t="shared" si="22"/>
        <v>354.9166666666667</v>
      </c>
      <c r="X33" s="1">
        <f t="shared" si="23"/>
        <v>2129.52</v>
      </c>
      <c r="Y33" s="2">
        <f t="shared" si="24"/>
        <v>475</v>
      </c>
      <c r="Z33">
        <f t="shared" si="25"/>
        <v>396.5833333333333</v>
      </c>
      <c r="AA33" s="1">
        <f t="shared" si="26"/>
        <v>2379.54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134.52</v>
      </c>
      <c r="D34" s="2">
        <f t="shared" si="3"/>
        <v>86</v>
      </c>
      <c r="E34">
        <f t="shared" si="4"/>
        <v>72.41666666666667</v>
      </c>
      <c r="F34" s="1">
        <f t="shared" si="5"/>
        <v>434.52</v>
      </c>
      <c r="G34" s="2">
        <f t="shared" si="6"/>
        <v>146</v>
      </c>
      <c r="H34">
        <f t="shared" si="7"/>
        <v>122.41666666666667</v>
      </c>
      <c r="I34" s="1">
        <f t="shared" si="8"/>
        <v>734.52</v>
      </c>
      <c r="J34" s="2">
        <f t="shared" si="9"/>
        <v>206</v>
      </c>
      <c r="K34">
        <f t="shared" si="10"/>
        <v>172.41666666666666</v>
      </c>
      <c r="L34" s="1">
        <f t="shared" si="11"/>
        <v>1034.52</v>
      </c>
      <c r="M34" s="2">
        <f t="shared" si="12"/>
        <v>266</v>
      </c>
      <c r="N34">
        <f t="shared" si="13"/>
        <v>222.41666666666666</v>
      </c>
      <c r="O34" s="1">
        <f t="shared" si="14"/>
        <v>1334.52</v>
      </c>
      <c r="P34" s="2">
        <f t="shared" si="15"/>
        <v>326</v>
      </c>
      <c r="Q34">
        <f t="shared" si="16"/>
        <v>272.4166666666667</v>
      </c>
      <c r="R34" s="1">
        <f t="shared" si="17"/>
        <v>1634.52</v>
      </c>
      <c r="S34" s="2">
        <f t="shared" si="18"/>
        <v>376</v>
      </c>
      <c r="T34">
        <f t="shared" si="19"/>
        <v>314.0833333333333</v>
      </c>
      <c r="U34" s="1">
        <f t="shared" si="20"/>
        <v>1884.54</v>
      </c>
      <c r="V34" s="2">
        <f t="shared" si="21"/>
        <v>426</v>
      </c>
      <c r="W34">
        <f t="shared" si="22"/>
        <v>355.75</v>
      </c>
      <c r="X34" s="1">
        <f t="shared" si="23"/>
        <v>2134.5</v>
      </c>
      <c r="Y34" s="2">
        <f t="shared" si="24"/>
        <v>476</v>
      </c>
      <c r="Z34">
        <f t="shared" si="25"/>
        <v>397.4166666666667</v>
      </c>
      <c r="AA34" s="1">
        <f t="shared" si="26"/>
        <v>2384.52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139.5</v>
      </c>
      <c r="D35" s="2">
        <f t="shared" si="3"/>
        <v>87</v>
      </c>
      <c r="E35">
        <f t="shared" si="4"/>
        <v>73.25</v>
      </c>
      <c r="F35" s="1">
        <f t="shared" si="5"/>
        <v>439.5</v>
      </c>
      <c r="G35" s="2">
        <f t="shared" si="6"/>
        <v>147</v>
      </c>
      <c r="H35">
        <f t="shared" si="7"/>
        <v>123.25</v>
      </c>
      <c r="I35" s="1">
        <f t="shared" si="8"/>
        <v>739.5</v>
      </c>
      <c r="J35" s="2">
        <f t="shared" si="9"/>
        <v>207</v>
      </c>
      <c r="K35">
        <f t="shared" si="10"/>
        <v>173.25</v>
      </c>
      <c r="L35" s="1">
        <f t="shared" si="11"/>
        <v>1039.5</v>
      </c>
      <c r="M35" s="2">
        <f t="shared" si="12"/>
        <v>267</v>
      </c>
      <c r="N35">
        <f t="shared" si="13"/>
        <v>223.25</v>
      </c>
      <c r="O35" s="1">
        <f t="shared" si="14"/>
        <v>1339.5</v>
      </c>
      <c r="P35" s="2">
        <f t="shared" si="15"/>
        <v>327</v>
      </c>
      <c r="Q35">
        <f t="shared" si="16"/>
        <v>273.25</v>
      </c>
      <c r="R35" s="1">
        <f t="shared" si="17"/>
        <v>1639.5</v>
      </c>
      <c r="S35" s="2">
        <f t="shared" si="18"/>
        <v>377</v>
      </c>
      <c r="T35">
        <f t="shared" si="19"/>
        <v>314.9166666666667</v>
      </c>
      <c r="U35" s="1">
        <f t="shared" si="20"/>
        <v>1889.52</v>
      </c>
      <c r="V35" s="2">
        <f t="shared" si="21"/>
        <v>427</v>
      </c>
      <c r="W35">
        <f t="shared" si="22"/>
        <v>356.5833333333333</v>
      </c>
      <c r="X35" s="1">
        <f t="shared" si="23"/>
        <v>2139.54</v>
      </c>
      <c r="Y35" s="2">
        <f t="shared" si="24"/>
        <v>477</v>
      </c>
      <c r="Z35">
        <f t="shared" si="25"/>
        <v>398.25</v>
      </c>
      <c r="AA35" s="1">
        <f t="shared" si="26"/>
        <v>2389.5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144.54</v>
      </c>
      <c r="D36" s="2">
        <f t="shared" si="3"/>
        <v>88</v>
      </c>
      <c r="E36">
        <f t="shared" si="4"/>
        <v>74.08333333333333</v>
      </c>
      <c r="F36" s="1">
        <f t="shared" si="5"/>
        <v>444.54</v>
      </c>
      <c r="G36" s="2">
        <f t="shared" si="6"/>
        <v>148</v>
      </c>
      <c r="H36">
        <f t="shared" si="7"/>
        <v>124.08333333333333</v>
      </c>
      <c r="I36" s="1">
        <f t="shared" si="8"/>
        <v>744.54</v>
      </c>
      <c r="J36" s="2">
        <f t="shared" si="9"/>
        <v>208</v>
      </c>
      <c r="K36">
        <f t="shared" si="10"/>
        <v>174.08333333333334</v>
      </c>
      <c r="L36" s="1">
        <f t="shared" si="11"/>
        <v>1044.54</v>
      </c>
      <c r="M36" s="2">
        <f t="shared" si="12"/>
        <v>268</v>
      </c>
      <c r="N36">
        <f t="shared" si="13"/>
        <v>224.08333333333334</v>
      </c>
      <c r="O36" s="1">
        <f t="shared" si="14"/>
        <v>1344.54</v>
      </c>
      <c r="P36" s="2">
        <f t="shared" si="15"/>
        <v>328</v>
      </c>
      <c r="Q36">
        <f t="shared" si="16"/>
        <v>274.0833333333333</v>
      </c>
      <c r="R36" s="1">
        <f t="shared" si="17"/>
        <v>1644.54</v>
      </c>
      <c r="S36" s="2">
        <f t="shared" si="18"/>
        <v>378</v>
      </c>
      <c r="T36">
        <f t="shared" si="19"/>
        <v>315.75</v>
      </c>
      <c r="U36" s="1">
        <f t="shared" si="20"/>
        <v>1894.5</v>
      </c>
      <c r="V36" s="2">
        <f t="shared" si="21"/>
        <v>428</v>
      </c>
      <c r="W36">
        <f t="shared" si="22"/>
        <v>357.4166666666667</v>
      </c>
      <c r="X36" s="1">
        <f t="shared" si="23"/>
        <v>2144.52</v>
      </c>
      <c r="Y36" s="2">
        <f t="shared" si="24"/>
        <v>478</v>
      </c>
      <c r="Z36">
        <f t="shared" si="25"/>
        <v>399.0833333333333</v>
      </c>
      <c r="AA36" s="1">
        <f t="shared" si="26"/>
        <v>2394.54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149.52</v>
      </c>
      <c r="D37" s="2">
        <f t="shared" si="3"/>
        <v>89</v>
      </c>
      <c r="E37">
        <f t="shared" si="4"/>
        <v>74.91666666666667</v>
      </c>
      <c r="F37" s="1">
        <f t="shared" si="5"/>
        <v>449.52</v>
      </c>
      <c r="G37" s="2">
        <f t="shared" si="6"/>
        <v>149</v>
      </c>
      <c r="H37">
        <f t="shared" si="7"/>
        <v>124.91666666666667</v>
      </c>
      <c r="I37" s="1">
        <f t="shared" si="8"/>
        <v>749.52</v>
      </c>
      <c r="J37" s="2">
        <f t="shared" si="9"/>
        <v>209</v>
      </c>
      <c r="K37">
        <f t="shared" si="10"/>
        <v>174.91666666666666</v>
      </c>
      <c r="L37" s="1">
        <f t="shared" si="11"/>
        <v>1049.52</v>
      </c>
      <c r="M37" s="2">
        <f t="shared" si="12"/>
        <v>269</v>
      </c>
      <c r="N37">
        <f t="shared" si="13"/>
        <v>224.91666666666666</v>
      </c>
      <c r="O37" s="1">
        <f t="shared" si="14"/>
        <v>1349.52</v>
      </c>
      <c r="P37" s="2">
        <f t="shared" si="15"/>
        <v>329</v>
      </c>
      <c r="Q37">
        <f t="shared" si="16"/>
        <v>274.9166666666667</v>
      </c>
      <c r="R37" s="1">
        <f t="shared" si="17"/>
        <v>1649.52</v>
      </c>
      <c r="S37" s="2">
        <f t="shared" si="18"/>
        <v>379</v>
      </c>
      <c r="T37">
        <f t="shared" si="19"/>
        <v>316.5833333333333</v>
      </c>
      <c r="U37" s="1">
        <f t="shared" si="20"/>
        <v>1899.54</v>
      </c>
      <c r="V37" s="2">
        <f t="shared" si="21"/>
        <v>429</v>
      </c>
      <c r="W37">
        <f t="shared" si="22"/>
        <v>358.25</v>
      </c>
      <c r="X37" s="1">
        <f t="shared" si="23"/>
        <v>2149.5</v>
      </c>
      <c r="Y37" s="2">
        <f t="shared" si="24"/>
        <v>479</v>
      </c>
      <c r="Z37">
        <f t="shared" si="25"/>
        <v>399.9166666666667</v>
      </c>
      <c r="AA37" s="1">
        <f t="shared" si="26"/>
        <v>2399.52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154.5</v>
      </c>
      <c r="D38" s="2">
        <f t="shared" si="3"/>
        <v>90</v>
      </c>
      <c r="E38">
        <f t="shared" si="4"/>
        <v>75.75</v>
      </c>
      <c r="F38" s="1">
        <f t="shared" si="5"/>
        <v>454.5</v>
      </c>
      <c r="G38" s="2">
        <f t="shared" si="6"/>
        <v>150</v>
      </c>
      <c r="H38">
        <f t="shared" si="7"/>
        <v>125.75</v>
      </c>
      <c r="I38" s="1">
        <f t="shared" si="8"/>
        <v>754.5</v>
      </c>
      <c r="J38" s="2">
        <f t="shared" si="9"/>
        <v>210</v>
      </c>
      <c r="K38">
        <f t="shared" si="10"/>
        <v>175.75</v>
      </c>
      <c r="L38" s="1">
        <f t="shared" si="11"/>
        <v>1054.5</v>
      </c>
      <c r="M38" s="2">
        <f t="shared" si="12"/>
        <v>270</v>
      </c>
      <c r="N38">
        <f t="shared" si="13"/>
        <v>225.75</v>
      </c>
      <c r="O38" s="1">
        <f t="shared" si="14"/>
        <v>1354.5</v>
      </c>
      <c r="P38" s="2">
        <f t="shared" si="15"/>
        <v>330</v>
      </c>
      <c r="Q38">
        <f t="shared" si="16"/>
        <v>275.75</v>
      </c>
      <c r="R38" s="1">
        <f t="shared" si="17"/>
        <v>1654.5</v>
      </c>
      <c r="S38" s="2">
        <f t="shared" si="18"/>
        <v>380</v>
      </c>
      <c r="T38">
        <f t="shared" si="19"/>
        <v>317.4166666666667</v>
      </c>
      <c r="U38" s="1">
        <f t="shared" si="20"/>
        <v>1904.52</v>
      </c>
      <c r="V38" s="2">
        <f t="shared" si="21"/>
        <v>430</v>
      </c>
      <c r="W38">
        <f t="shared" si="22"/>
        <v>359.0833333333333</v>
      </c>
      <c r="X38" s="1">
        <f t="shared" si="23"/>
        <v>2154.54</v>
      </c>
      <c r="Y38" s="2">
        <f t="shared" si="24"/>
        <v>480</v>
      </c>
      <c r="Z38">
        <f t="shared" si="25"/>
        <v>400.75</v>
      </c>
      <c r="AA38" s="1">
        <f t="shared" si="26"/>
        <v>2404.5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159.54</v>
      </c>
      <c r="D39" s="2">
        <f t="shared" si="3"/>
        <v>91</v>
      </c>
      <c r="E39">
        <f t="shared" si="4"/>
        <v>76.58333333333333</v>
      </c>
      <c r="F39" s="1">
        <f t="shared" si="5"/>
        <v>459.54</v>
      </c>
      <c r="G39" s="2">
        <f t="shared" si="6"/>
        <v>151</v>
      </c>
      <c r="H39">
        <f t="shared" si="7"/>
        <v>126.58333333333333</v>
      </c>
      <c r="I39" s="1">
        <f t="shared" si="8"/>
        <v>759.54</v>
      </c>
      <c r="J39" s="2">
        <f t="shared" si="9"/>
        <v>211</v>
      </c>
      <c r="K39">
        <f t="shared" si="10"/>
        <v>176.58333333333334</v>
      </c>
      <c r="L39" s="1">
        <f t="shared" si="11"/>
        <v>1059.54</v>
      </c>
      <c r="M39" s="2">
        <f t="shared" si="12"/>
        <v>271</v>
      </c>
      <c r="N39">
        <f t="shared" si="13"/>
        <v>226.58333333333334</v>
      </c>
      <c r="O39" s="1">
        <f t="shared" si="14"/>
        <v>1359.54</v>
      </c>
      <c r="P39" s="2">
        <f t="shared" si="15"/>
        <v>331</v>
      </c>
      <c r="Q39">
        <f t="shared" si="16"/>
        <v>276.5833333333333</v>
      </c>
      <c r="R39" s="1">
        <f t="shared" si="17"/>
        <v>1659.54</v>
      </c>
      <c r="S39" s="2">
        <f t="shared" si="18"/>
        <v>381</v>
      </c>
      <c r="T39">
        <f t="shared" si="19"/>
        <v>318.25</v>
      </c>
      <c r="U39" s="1">
        <f t="shared" si="20"/>
        <v>1909.5</v>
      </c>
      <c r="V39" s="2">
        <f t="shared" si="21"/>
        <v>431</v>
      </c>
      <c r="W39">
        <f t="shared" si="22"/>
        <v>359.9166666666667</v>
      </c>
      <c r="X39" s="1">
        <f t="shared" si="23"/>
        <v>2159.52</v>
      </c>
      <c r="Y39" s="2">
        <f t="shared" si="24"/>
        <v>481</v>
      </c>
      <c r="Z39">
        <f t="shared" si="25"/>
        <v>401.5833333333333</v>
      </c>
      <c r="AA39" s="1">
        <f t="shared" si="26"/>
        <v>2409.54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164.52</v>
      </c>
      <c r="D40" s="2">
        <f t="shared" si="3"/>
        <v>92</v>
      </c>
      <c r="E40">
        <f t="shared" si="4"/>
        <v>77.41666666666667</v>
      </c>
      <c r="F40" s="1">
        <f t="shared" si="5"/>
        <v>464.52</v>
      </c>
      <c r="G40" s="2">
        <f t="shared" si="6"/>
        <v>152</v>
      </c>
      <c r="H40">
        <f t="shared" si="7"/>
        <v>127.41666666666667</v>
      </c>
      <c r="I40" s="1">
        <f t="shared" si="8"/>
        <v>764.52</v>
      </c>
      <c r="J40" s="2">
        <f t="shared" si="9"/>
        <v>212</v>
      </c>
      <c r="K40">
        <f t="shared" si="10"/>
        <v>177.41666666666666</v>
      </c>
      <c r="L40" s="1">
        <f t="shared" si="11"/>
        <v>1064.52</v>
      </c>
      <c r="M40" s="2">
        <f t="shared" si="12"/>
        <v>272</v>
      </c>
      <c r="N40">
        <f t="shared" si="13"/>
        <v>227.41666666666666</v>
      </c>
      <c r="O40" s="1">
        <f t="shared" si="14"/>
        <v>1364.52</v>
      </c>
      <c r="P40" s="2">
        <f t="shared" si="15"/>
        <v>332</v>
      </c>
      <c r="Q40">
        <f t="shared" si="16"/>
        <v>277.4166666666667</v>
      </c>
      <c r="R40" s="1">
        <f t="shared" si="17"/>
        <v>1664.52</v>
      </c>
      <c r="S40" s="2">
        <f t="shared" si="18"/>
        <v>382</v>
      </c>
      <c r="T40">
        <f t="shared" si="19"/>
        <v>319.0833333333333</v>
      </c>
      <c r="U40" s="1">
        <f t="shared" si="20"/>
        <v>1914.54</v>
      </c>
      <c r="V40" s="2">
        <f t="shared" si="21"/>
        <v>432</v>
      </c>
      <c r="W40">
        <f t="shared" si="22"/>
        <v>360.75</v>
      </c>
      <c r="X40" s="1">
        <f t="shared" si="23"/>
        <v>2164.5</v>
      </c>
      <c r="Y40" s="2">
        <f t="shared" si="24"/>
        <v>482</v>
      </c>
      <c r="Z40">
        <f t="shared" si="25"/>
        <v>402.4166666666667</v>
      </c>
      <c r="AA40" s="1">
        <f t="shared" si="26"/>
        <v>2414.52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169.5</v>
      </c>
      <c r="D41" s="2">
        <f t="shared" si="3"/>
        <v>93</v>
      </c>
      <c r="E41">
        <f t="shared" si="4"/>
        <v>78.25</v>
      </c>
      <c r="F41" s="1">
        <f t="shared" si="5"/>
        <v>469.5</v>
      </c>
      <c r="G41" s="2">
        <f t="shared" si="6"/>
        <v>153</v>
      </c>
      <c r="H41">
        <f t="shared" si="7"/>
        <v>128.25</v>
      </c>
      <c r="I41" s="1">
        <f t="shared" si="8"/>
        <v>769.5</v>
      </c>
      <c r="J41" s="2">
        <f t="shared" si="9"/>
        <v>213</v>
      </c>
      <c r="K41">
        <f t="shared" si="10"/>
        <v>178.25</v>
      </c>
      <c r="L41" s="1">
        <f t="shared" si="11"/>
        <v>1069.5</v>
      </c>
      <c r="M41" s="2">
        <f t="shared" si="12"/>
        <v>273</v>
      </c>
      <c r="N41">
        <f t="shared" si="13"/>
        <v>228.25</v>
      </c>
      <c r="O41" s="1">
        <f t="shared" si="14"/>
        <v>1369.5</v>
      </c>
      <c r="P41" s="2">
        <f t="shared" si="15"/>
        <v>333</v>
      </c>
      <c r="Q41">
        <f t="shared" si="16"/>
        <v>278.25</v>
      </c>
      <c r="R41" s="1">
        <f t="shared" si="17"/>
        <v>1669.5</v>
      </c>
      <c r="S41" s="2">
        <f t="shared" si="18"/>
        <v>383</v>
      </c>
      <c r="T41">
        <f t="shared" si="19"/>
        <v>319.9166666666667</v>
      </c>
      <c r="U41" s="1">
        <f t="shared" si="20"/>
        <v>1919.52</v>
      </c>
      <c r="V41" s="2">
        <f t="shared" si="21"/>
        <v>433</v>
      </c>
      <c r="W41">
        <f t="shared" si="22"/>
        <v>361.5833333333333</v>
      </c>
      <c r="X41" s="1">
        <f t="shared" si="23"/>
        <v>2169.54</v>
      </c>
      <c r="Y41" s="2">
        <f t="shared" si="24"/>
        <v>483</v>
      </c>
      <c r="Z41">
        <f t="shared" si="25"/>
        <v>403.25</v>
      </c>
      <c r="AA41" s="1">
        <f t="shared" si="26"/>
        <v>2419.5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174.54</v>
      </c>
      <c r="D42" s="2">
        <f t="shared" si="3"/>
        <v>94</v>
      </c>
      <c r="E42">
        <f t="shared" si="4"/>
        <v>79.08333333333333</v>
      </c>
      <c r="F42" s="1">
        <f t="shared" si="5"/>
        <v>474.54</v>
      </c>
      <c r="G42" s="2">
        <f t="shared" si="6"/>
        <v>154</v>
      </c>
      <c r="H42">
        <f t="shared" si="7"/>
        <v>129.08333333333334</v>
      </c>
      <c r="I42" s="1">
        <f t="shared" si="8"/>
        <v>774.54</v>
      </c>
      <c r="J42" s="2">
        <f t="shared" si="9"/>
        <v>214</v>
      </c>
      <c r="K42">
        <f t="shared" si="10"/>
        <v>179.08333333333334</v>
      </c>
      <c r="L42" s="1">
        <f t="shared" si="11"/>
        <v>1074.54</v>
      </c>
      <c r="M42" s="2">
        <f t="shared" si="12"/>
        <v>274</v>
      </c>
      <c r="N42">
        <f t="shared" si="13"/>
        <v>229.08333333333334</v>
      </c>
      <c r="O42" s="1">
        <f t="shared" si="14"/>
        <v>1374.54</v>
      </c>
      <c r="P42" s="2">
        <f t="shared" si="15"/>
        <v>334</v>
      </c>
      <c r="Q42">
        <f t="shared" si="16"/>
        <v>279.0833333333333</v>
      </c>
      <c r="R42" s="1">
        <f t="shared" si="17"/>
        <v>1674.54</v>
      </c>
      <c r="S42" s="2">
        <f t="shared" si="18"/>
        <v>384</v>
      </c>
      <c r="T42">
        <f t="shared" si="19"/>
        <v>320.75</v>
      </c>
      <c r="U42" s="1">
        <f t="shared" si="20"/>
        <v>1924.5</v>
      </c>
      <c r="V42" s="2">
        <f t="shared" si="21"/>
        <v>434</v>
      </c>
      <c r="W42">
        <f t="shared" si="22"/>
        <v>362.4166666666667</v>
      </c>
      <c r="X42" s="1">
        <f t="shared" si="23"/>
        <v>2174.52</v>
      </c>
      <c r="Y42" s="2">
        <f t="shared" si="24"/>
        <v>484</v>
      </c>
      <c r="Z42">
        <f t="shared" si="25"/>
        <v>404.0833333333333</v>
      </c>
      <c r="AA42" s="1">
        <f t="shared" si="26"/>
        <v>2424.54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179.52</v>
      </c>
      <c r="D43" s="2">
        <f t="shared" si="3"/>
        <v>95</v>
      </c>
      <c r="E43">
        <f t="shared" si="4"/>
        <v>79.91666666666667</v>
      </c>
      <c r="F43" s="1">
        <f t="shared" si="5"/>
        <v>479.52</v>
      </c>
      <c r="G43" s="2">
        <f t="shared" si="6"/>
        <v>155</v>
      </c>
      <c r="H43">
        <f t="shared" si="7"/>
        <v>129.91666666666666</v>
      </c>
      <c r="I43" s="1">
        <f t="shared" si="8"/>
        <v>779.52</v>
      </c>
      <c r="J43" s="2">
        <f t="shared" si="9"/>
        <v>215</v>
      </c>
      <c r="K43">
        <f t="shared" si="10"/>
        <v>179.91666666666666</v>
      </c>
      <c r="L43" s="1">
        <f t="shared" si="11"/>
        <v>1079.52</v>
      </c>
      <c r="M43" s="2">
        <f t="shared" si="12"/>
        <v>275</v>
      </c>
      <c r="N43">
        <f t="shared" si="13"/>
        <v>229.91666666666666</v>
      </c>
      <c r="O43" s="1">
        <f t="shared" si="14"/>
        <v>1379.52</v>
      </c>
      <c r="P43" s="2">
        <f t="shared" si="15"/>
        <v>335</v>
      </c>
      <c r="Q43">
        <f t="shared" si="16"/>
        <v>279.9166666666667</v>
      </c>
      <c r="R43" s="1">
        <f t="shared" si="17"/>
        <v>1679.52</v>
      </c>
      <c r="S43" s="2">
        <f t="shared" si="18"/>
        <v>385</v>
      </c>
      <c r="T43">
        <f t="shared" si="19"/>
        <v>321.5833333333333</v>
      </c>
      <c r="U43" s="1">
        <f t="shared" si="20"/>
        <v>1929.54</v>
      </c>
      <c r="V43" s="2">
        <f t="shared" si="21"/>
        <v>435</v>
      </c>
      <c r="W43">
        <f t="shared" si="22"/>
        <v>363.25</v>
      </c>
      <c r="X43" s="1">
        <f t="shared" si="23"/>
        <v>2179.5</v>
      </c>
      <c r="Y43" s="2">
        <f t="shared" si="24"/>
        <v>485</v>
      </c>
      <c r="Z43">
        <f t="shared" si="25"/>
        <v>404.9166666666667</v>
      </c>
      <c r="AA43" s="1">
        <f t="shared" si="26"/>
        <v>2429.52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184.5</v>
      </c>
      <c r="D44" s="2">
        <f t="shared" si="3"/>
        <v>96</v>
      </c>
      <c r="E44">
        <f t="shared" si="4"/>
        <v>80.75</v>
      </c>
      <c r="F44" s="1">
        <f t="shared" si="5"/>
        <v>484.5</v>
      </c>
      <c r="G44" s="2">
        <f t="shared" si="6"/>
        <v>156</v>
      </c>
      <c r="H44">
        <f t="shared" si="7"/>
        <v>130.75</v>
      </c>
      <c r="I44" s="1">
        <f t="shared" si="8"/>
        <v>784.5</v>
      </c>
      <c r="J44" s="2">
        <f t="shared" si="9"/>
        <v>216</v>
      </c>
      <c r="K44">
        <f t="shared" si="10"/>
        <v>180.75</v>
      </c>
      <c r="L44" s="1">
        <f t="shared" si="11"/>
        <v>1084.5</v>
      </c>
      <c r="M44" s="2">
        <f t="shared" si="12"/>
        <v>276</v>
      </c>
      <c r="N44">
        <f t="shared" si="13"/>
        <v>230.75</v>
      </c>
      <c r="O44" s="1">
        <f t="shared" si="14"/>
        <v>1384.5</v>
      </c>
      <c r="P44" s="2">
        <f t="shared" si="15"/>
        <v>336</v>
      </c>
      <c r="Q44">
        <f t="shared" si="16"/>
        <v>280.75</v>
      </c>
      <c r="R44" s="1">
        <f t="shared" si="17"/>
        <v>1684.5</v>
      </c>
      <c r="S44" s="2">
        <f t="shared" si="18"/>
        <v>386</v>
      </c>
      <c r="T44">
        <f t="shared" si="19"/>
        <v>322.4166666666667</v>
      </c>
      <c r="U44" s="1">
        <f t="shared" si="20"/>
        <v>1934.52</v>
      </c>
      <c r="V44" s="2">
        <f t="shared" si="21"/>
        <v>436</v>
      </c>
      <c r="W44">
        <f t="shared" si="22"/>
        <v>364.0833333333333</v>
      </c>
      <c r="X44" s="1">
        <f t="shared" si="23"/>
        <v>2184.54</v>
      </c>
      <c r="Y44" s="2">
        <f t="shared" si="24"/>
        <v>486</v>
      </c>
      <c r="Z44">
        <f t="shared" si="25"/>
        <v>405.75</v>
      </c>
      <c r="AA44" s="1">
        <f t="shared" si="26"/>
        <v>2434.5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189.54</v>
      </c>
      <c r="D45" s="2">
        <f t="shared" si="3"/>
        <v>97</v>
      </c>
      <c r="E45">
        <f t="shared" si="4"/>
        <v>81.58333333333333</v>
      </c>
      <c r="F45" s="1">
        <f t="shared" si="5"/>
        <v>489.54</v>
      </c>
      <c r="G45" s="2">
        <f t="shared" si="6"/>
        <v>157</v>
      </c>
      <c r="H45">
        <f t="shared" si="7"/>
        <v>131.58333333333334</v>
      </c>
      <c r="I45" s="1">
        <f t="shared" si="8"/>
        <v>789.54</v>
      </c>
      <c r="J45" s="2">
        <f t="shared" si="9"/>
        <v>217</v>
      </c>
      <c r="K45">
        <f t="shared" si="10"/>
        <v>181.58333333333334</v>
      </c>
      <c r="L45" s="1">
        <f t="shared" si="11"/>
        <v>1089.54</v>
      </c>
      <c r="M45" s="2">
        <f t="shared" si="12"/>
        <v>277</v>
      </c>
      <c r="N45">
        <f t="shared" si="13"/>
        <v>231.58333333333334</v>
      </c>
      <c r="O45" s="1">
        <f t="shared" si="14"/>
        <v>1389.54</v>
      </c>
      <c r="P45" s="2">
        <f t="shared" si="15"/>
        <v>337</v>
      </c>
      <c r="Q45">
        <f t="shared" si="16"/>
        <v>281.5833333333333</v>
      </c>
      <c r="R45" s="1">
        <f t="shared" si="17"/>
        <v>1689.54</v>
      </c>
      <c r="S45" s="2">
        <f t="shared" si="18"/>
        <v>387</v>
      </c>
      <c r="T45">
        <f t="shared" si="19"/>
        <v>323.25</v>
      </c>
      <c r="U45" s="1">
        <f t="shared" si="20"/>
        <v>1939.5</v>
      </c>
      <c r="V45" s="2">
        <f t="shared" si="21"/>
        <v>437</v>
      </c>
      <c r="W45">
        <f t="shared" si="22"/>
        <v>364.9166666666667</v>
      </c>
      <c r="X45" s="1">
        <f t="shared" si="23"/>
        <v>2189.52</v>
      </c>
      <c r="Y45" s="2">
        <f t="shared" si="24"/>
        <v>487</v>
      </c>
      <c r="Z45">
        <f t="shared" si="25"/>
        <v>406.5833333333333</v>
      </c>
      <c r="AA45" s="1">
        <f t="shared" si="26"/>
        <v>2439.54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194.51999999999998</v>
      </c>
      <c r="D46" s="2">
        <f t="shared" si="3"/>
        <v>98</v>
      </c>
      <c r="E46">
        <f t="shared" si="4"/>
        <v>82.41666666666667</v>
      </c>
      <c r="F46" s="1">
        <f t="shared" si="5"/>
        <v>494.52</v>
      </c>
      <c r="G46" s="2">
        <f t="shared" si="6"/>
        <v>158</v>
      </c>
      <c r="H46">
        <f t="shared" si="7"/>
        <v>132.41666666666666</v>
      </c>
      <c r="I46" s="1">
        <f t="shared" si="8"/>
        <v>794.52</v>
      </c>
      <c r="J46" s="2">
        <f t="shared" si="9"/>
        <v>218</v>
      </c>
      <c r="K46">
        <f t="shared" si="10"/>
        <v>182.41666666666666</v>
      </c>
      <c r="L46" s="1">
        <f t="shared" si="11"/>
        <v>1094.52</v>
      </c>
      <c r="M46" s="2">
        <f t="shared" si="12"/>
        <v>278</v>
      </c>
      <c r="N46">
        <f t="shared" si="13"/>
        <v>232.41666666666666</v>
      </c>
      <c r="O46" s="1">
        <f t="shared" si="14"/>
        <v>1394.52</v>
      </c>
      <c r="P46" s="2">
        <f t="shared" si="15"/>
        <v>338</v>
      </c>
      <c r="Q46">
        <f t="shared" si="16"/>
        <v>282.4166666666667</v>
      </c>
      <c r="R46" s="1">
        <f t="shared" si="17"/>
        <v>1694.52</v>
      </c>
      <c r="S46" s="2">
        <f t="shared" si="18"/>
        <v>388</v>
      </c>
      <c r="T46">
        <f t="shared" si="19"/>
        <v>324.0833333333333</v>
      </c>
      <c r="U46" s="1">
        <f t="shared" si="20"/>
        <v>1944.54</v>
      </c>
      <c r="V46" s="2">
        <f t="shared" si="21"/>
        <v>438</v>
      </c>
      <c r="W46">
        <f t="shared" si="22"/>
        <v>365.75</v>
      </c>
      <c r="X46" s="1">
        <f t="shared" si="23"/>
        <v>2194.5</v>
      </c>
      <c r="Y46" s="2">
        <f t="shared" si="24"/>
        <v>488</v>
      </c>
      <c r="Z46">
        <f t="shared" si="25"/>
        <v>407.4166666666667</v>
      </c>
      <c r="AA46" s="1">
        <f t="shared" si="26"/>
        <v>2444.52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199.5</v>
      </c>
      <c r="D47" s="2">
        <f t="shared" si="3"/>
        <v>99</v>
      </c>
      <c r="E47">
        <f t="shared" si="4"/>
        <v>83.25</v>
      </c>
      <c r="F47" s="1">
        <f t="shared" si="5"/>
        <v>499.5</v>
      </c>
      <c r="G47" s="2">
        <f t="shared" si="6"/>
        <v>159</v>
      </c>
      <c r="H47">
        <f t="shared" si="7"/>
        <v>133.25</v>
      </c>
      <c r="I47" s="1">
        <f t="shared" si="8"/>
        <v>799.5</v>
      </c>
      <c r="J47" s="2">
        <f t="shared" si="9"/>
        <v>219</v>
      </c>
      <c r="K47">
        <f t="shared" si="10"/>
        <v>183.25</v>
      </c>
      <c r="L47" s="1">
        <f t="shared" si="11"/>
        <v>1099.5</v>
      </c>
      <c r="M47" s="2">
        <f t="shared" si="12"/>
        <v>279</v>
      </c>
      <c r="N47">
        <f t="shared" si="13"/>
        <v>233.25</v>
      </c>
      <c r="O47" s="1">
        <f t="shared" si="14"/>
        <v>1399.5</v>
      </c>
      <c r="P47" s="2">
        <f t="shared" si="15"/>
        <v>339</v>
      </c>
      <c r="Q47">
        <f t="shared" si="16"/>
        <v>283.25</v>
      </c>
      <c r="R47" s="1">
        <f t="shared" si="17"/>
        <v>1699.5</v>
      </c>
      <c r="S47" s="2">
        <f t="shared" si="18"/>
        <v>389</v>
      </c>
      <c r="T47">
        <f t="shared" si="19"/>
        <v>324.9166666666667</v>
      </c>
      <c r="U47" s="1">
        <f t="shared" si="20"/>
        <v>1949.52</v>
      </c>
      <c r="V47" s="2">
        <f t="shared" si="21"/>
        <v>439</v>
      </c>
      <c r="W47">
        <f t="shared" si="22"/>
        <v>366.5833333333333</v>
      </c>
      <c r="X47" s="1">
        <f t="shared" si="23"/>
        <v>2199.54</v>
      </c>
      <c r="Y47" s="2">
        <f t="shared" si="24"/>
        <v>489</v>
      </c>
      <c r="Z47">
        <f t="shared" si="25"/>
        <v>408.25</v>
      </c>
      <c r="AA47" s="1">
        <f t="shared" si="26"/>
        <v>2449.5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204.53999999999996</v>
      </c>
      <c r="D48" s="2">
        <f t="shared" si="3"/>
        <v>100</v>
      </c>
      <c r="E48">
        <f t="shared" si="4"/>
        <v>84.08333333333333</v>
      </c>
      <c r="F48" s="1">
        <f t="shared" si="5"/>
        <v>504.54</v>
      </c>
      <c r="G48" s="2">
        <f t="shared" si="6"/>
        <v>160</v>
      </c>
      <c r="H48">
        <f t="shared" si="7"/>
        <v>134.08333333333334</v>
      </c>
      <c r="I48" s="1">
        <f t="shared" si="8"/>
        <v>804.54</v>
      </c>
      <c r="J48" s="2">
        <f t="shared" si="9"/>
        <v>220</v>
      </c>
      <c r="K48">
        <f t="shared" si="10"/>
        <v>184.08333333333334</v>
      </c>
      <c r="L48" s="1">
        <f t="shared" si="11"/>
        <v>1104.54</v>
      </c>
      <c r="M48" s="2">
        <f t="shared" si="12"/>
        <v>280</v>
      </c>
      <c r="N48">
        <f t="shared" si="13"/>
        <v>234.08333333333334</v>
      </c>
      <c r="O48" s="1">
        <f t="shared" si="14"/>
        <v>1404.54</v>
      </c>
      <c r="P48" s="2">
        <f t="shared" si="15"/>
        <v>340</v>
      </c>
      <c r="Q48">
        <f t="shared" si="16"/>
        <v>284.0833333333333</v>
      </c>
      <c r="R48" s="1">
        <f t="shared" si="17"/>
        <v>1704.54</v>
      </c>
      <c r="S48" s="2">
        <f t="shared" si="18"/>
        <v>390</v>
      </c>
      <c r="T48">
        <f t="shared" si="19"/>
        <v>325.75</v>
      </c>
      <c r="U48" s="1">
        <f t="shared" si="20"/>
        <v>1954.5</v>
      </c>
      <c r="V48" s="2">
        <f t="shared" si="21"/>
        <v>440</v>
      </c>
      <c r="W48">
        <f t="shared" si="22"/>
        <v>367.4166666666667</v>
      </c>
      <c r="X48" s="1">
        <f t="shared" si="23"/>
        <v>2204.52</v>
      </c>
      <c r="Y48" s="2">
        <f t="shared" si="24"/>
        <v>490</v>
      </c>
      <c r="Z48">
        <f t="shared" si="25"/>
        <v>409.0833333333333</v>
      </c>
      <c r="AA48" s="1">
        <f t="shared" si="26"/>
        <v>2454.54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209.51999999999998</v>
      </c>
      <c r="D49" s="2">
        <f t="shared" si="3"/>
        <v>101</v>
      </c>
      <c r="E49">
        <f t="shared" si="4"/>
        <v>84.91666666666667</v>
      </c>
      <c r="F49" s="1">
        <f t="shared" si="5"/>
        <v>509.52</v>
      </c>
      <c r="G49" s="2">
        <f t="shared" si="6"/>
        <v>161</v>
      </c>
      <c r="H49">
        <f t="shared" si="7"/>
        <v>134.91666666666666</v>
      </c>
      <c r="I49" s="1">
        <f t="shared" si="8"/>
        <v>809.52</v>
      </c>
      <c r="J49" s="2">
        <f t="shared" si="9"/>
        <v>221</v>
      </c>
      <c r="K49">
        <f t="shared" si="10"/>
        <v>184.91666666666666</v>
      </c>
      <c r="L49" s="1">
        <f t="shared" si="11"/>
        <v>1109.52</v>
      </c>
      <c r="M49" s="2">
        <f t="shared" si="12"/>
        <v>281</v>
      </c>
      <c r="N49">
        <f t="shared" si="13"/>
        <v>234.91666666666666</v>
      </c>
      <c r="O49" s="1">
        <f t="shared" si="14"/>
        <v>1409.52</v>
      </c>
      <c r="P49" s="2">
        <f t="shared" si="15"/>
        <v>341</v>
      </c>
      <c r="Q49">
        <f t="shared" si="16"/>
        <v>284.9166666666667</v>
      </c>
      <c r="R49" s="1">
        <f t="shared" si="17"/>
        <v>1709.52</v>
      </c>
      <c r="S49" s="2">
        <f t="shared" si="18"/>
        <v>391</v>
      </c>
      <c r="T49">
        <f t="shared" si="19"/>
        <v>326.5833333333333</v>
      </c>
      <c r="U49" s="1">
        <f t="shared" si="20"/>
        <v>1959.54</v>
      </c>
      <c r="V49" s="2">
        <f t="shared" si="21"/>
        <v>441</v>
      </c>
      <c r="W49">
        <f t="shared" si="22"/>
        <v>368.25</v>
      </c>
      <c r="X49" s="1">
        <f t="shared" si="23"/>
        <v>2209.5</v>
      </c>
      <c r="Y49" s="2">
        <f t="shared" si="24"/>
        <v>491</v>
      </c>
      <c r="Z49">
        <f t="shared" si="25"/>
        <v>409.9166666666667</v>
      </c>
      <c r="AA49" s="1">
        <f t="shared" si="26"/>
        <v>2459.52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214.5</v>
      </c>
      <c r="D50" s="2">
        <f t="shared" si="3"/>
        <v>102</v>
      </c>
      <c r="E50">
        <f t="shared" si="4"/>
        <v>85.75</v>
      </c>
      <c r="F50" s="1">
        <f t="shared" si="5"/>
        <v>514.5</v>
      </c>
      <c r="G50" s="2">
        <f t="shared" si="6"/>
        <v>162</v>
      </c>
      <c r="H50">
        <f t="shared" si="7"/>
        <v>135.75</v>
      </c>
      <c r="I50" s="1">
        <f t="shared" si="8"/>
        <v>814.5</v>
      </c>
      <c r="J50" s="2">
        <f t="shared" si="9"/>
        <v>222</v>
      </c>
      <c r="K50">
        <f t="shared" si="10"/>
        <v>185.75</v>
      </c>
      <c r="L50" s="1">
        <f t="shared" si="11"/>
        <v>1114.5</v>
      </c>
      <c r="M50" s="2">
        <f t="shared" si="12"/>
        <v>282</v>
      </c>
      <c r="N50">
        <f t="shared" si="13"/>
        <v>235.75</v>
      </c>
      <c r="O50" s="1">
        <f t="shared" si="14"/>
        <v>1414.5</v>
      </c>
      <c r="P50" s="2">
        <f t="shared" si="15"/>
        <v>342</v>
      </c>
      <c r="Q50">
        <f t="shared" si="16"/>
        <v>285.75</v>
      </c>
      <c r="R50" s="1">
        <f t="shared" si="17"/>
        <v>1714.5</v>
      </c>
      <c r="S50" s="2">
        <f t="shared" si="18"/>
        <v>392</v>
      </c>
      <c r="T50">
        <f t="shared" si="19"/>
        <v>327.4166666666667</v>
      </c>
      <c r="U50" s="1">
        <f t="shared" si="20"/>
        <v>1964.52</v>
      </c>
      <c r="V50" s="2">
        <f t="shared" si="21"/>
        <v>442</v>
      </c>
      <c r="W50">
        <f t="shared" si="22"/>
        <v>369.0833333333333</v>
      </c>
      <c r="X50" s="1">
        <f t="shared" si="23"/>
        <v>2214.54</v>
      </c>
      <c r="Y50" s="2">
        <f t="shared" si="24"/>
        <v>492</v>
      </c>
      <c r="Z50">
        <f t="shared" si="25"/>
        <v>410.75</v>
      </c>
      <c r="AA50" s="1">
        <f t="shared" si="26"/>
        <v>2464.5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219.53999999999996</v>
      </c>
      <c r="D51" s="2">
        <f t="shared" si="3"/>
        <v>103</v>
      </c>
      <c r="E51">
        <f t="shared" si="4"/>
        <v>86.58333333333333</v>
      </c>
      <c r="F51" s="1">
        <f t="shared" si="5"/>
        <v>519.54</v>
      </c>
      <c r="G51" s="2">
        <f t="shared" si="6"/>
        <v>163</v>
      </c>
      <c r="H51">
        <f t="shared" si="7"/>
        <v>136.58333333333334</v>
      </c>
      <c r="I51" s="1">
        <f t="shared" si="8"/>
        <v>819.54</v>
      </c>
      <c r="J51" s="2">
        <f t="shared" si="9"/>
        <v>223</v>
      </c>
      <c r="K51">
        <f t="shared" si="10"/>
        <v>186.58333333333334</v>
      </c>
      <c r="L51" s="1">
        <f t="shared" si="11"/>
        <v>1119.54</v>
      </c>
      <c r="M51" s="2">
        <f t="shared" si="12"/>
        <v>283</v>
      </c>
      <c r="N51">
        <f t="shared" si="13"/>
        <v>236.58333333333334</v>
      </c>
      <c r="O51" s="1">
        <f t="shared" si="14"/>
        <v>1419.54</v>
      </c>
      <c r="P51" s="2">
        <f t="shared" si="15"/>
        <v>343</v>
      </c>
      <c r="Q51">
        <f t="shared" si="16"/>
        <v>286.5833333333333</v>
      </c>
      <c r="R51" s="1">
        <f t="shared" si="17"/>
        <v>1719.54</v>
      </c>
      <c r="S51" s="2">
        <f t="shared" si="18"/>
        <v>393</v>
      </c>
      <c r="T51">
        <f t="shared" si="19"/>
        <v>328.25</v>
      </c>
      <c r="U51" s="1">
        <f t="shared" si="20"/>
        <v>1969.5</v>
      </c>
      <c r="V51" s="2">
        <f t="shared" si="21"/>
        <v>443</v>
      </c>
      <c r="W51">
        <f t="shared" si="22"/>
        <v>369.9166666666667</v>
      </c>
      <c r="X51" s="1">
        <f t="shared" si="23"/>
        <v>2219.52</v>
      </c>
      <c r="Y51" s="2">
        <f t="shared" si="24"/>
        <v>493</v>
      </c>
      <c r="Z51">
        <f t="shared" si="25"/>
        <v>411.5833333333333</v>
      </c>
      <c r="AA51" s="1">
        <f t="shared" si="26"/>
        <v>2469.54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224.51999999999998</v>
      </c>
      <c r="D52" s="2">
        <f t="shared" si="3"/>
        <v>104</v>
      </c>
      <c r="E52">
        <f t="shared" si="4"/>
        <v>87.41666666666667</v>
      </c>
      <c r="F52" s="1">
        <f t="shared" si="5"/>
        <v>524.52</v>
      </c>
      <c r="G52" s="2">
        <f t="shared" si="6"/>
        <v>164</v>
      </c>
      <c r="H52">
        <f t="shared" si="7"/>
        <v>137.41666666666666</v>
      </c>
      <c r="I52" s="1">
        <f t="shared" si="8"/>
        <v>824.52</v>
      </c>
      <c r="J52" s="2">
        <f t="shared" si="9"/>
        <v>224</v>
      </c>
      <c r="K52">
        <f t="shared" si="10"/>
        <v>187.41666666666666</v>
      </c>
      <c r="L52" s="1">
        <f t="shared" si="11"/>
        <v>1124.52</v>
      </c>
      <c r="M52" s="2">
        <f t="shared" si="12"/>
        <v>284</v>
      </c>
      <c r="N52">
        <f t="shared" si="13"/>
        <v>237.41666666666666</v>
      </c>
      <c r="O52" s="1">
        <f t="shared" si="14"/>
        <v>1424.52</v>
      </c>
      <c r="P52" s="2">
        <f t="shared" si="15"/>
        <v>344</v>
      </c>
      <c r="Q52">
        <f t="shared" si="16"/>
        <v>287.4166666666667</v>
      </c>
      <c r="R52" s="1">
        <f t="shared" si="17"/>
        <v>1724.52</v>
      </c>
      <c r="S52" s="2">
        <f t="shared" si="18"/>
        <v>394</v>
      </c>
      <c r="T52">
        <f t="shared" si="19"/>
        <v>329.0833333333333</v>
      </c>
      <c r="U52" s="1">
        <f t="shared" si="20"/>
        <v>1974.54</v>
      </c>
      <c r="V52" s="2">
        <f t="shared" si="21"/>
        <v>444</v>
      </c>
      <c r="W52">
        <f t="shared" si="22"/>
        <v>370.75</v>
      </c>
      <c r="X52" s="1">
        <f t="shared" si="23"/>
        <v>2224.5</v>
      </c>
      <c r="Y52" s="2">
        <f t="shared" si="24"/>
        <v>494</v>
      </c>
      <c r="Z52">
        <f t="shared" si="25"/>
        <v>412.4166666666667</v>
      </c>
      <c r="AA52" s="1">
        <f t="shared" si="26"/>
        <v>2474.52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229.5</v>
      </c>
      <c r="D53" s="2">
        <f t="shared" si="3"/>
        <v>105</v>
      </c>
      <c r="E53">
        <f t="shared" si="4"/>
        <v>88.25</v>
      </c>
      <c r="F53" s="1">
        <f t="shared" si="5"/>
        <v>529.5</v>
      </c>
      <c r="G53" s="2">
        <f t="shared" si="6"/>
        <v>165</v>
      </c>
      <c r="H53">
        <f t="shared" si="7"/>
        <v>138.25</v>
      </c>
      <c r="I53" s="1">
        <f t="shared" si="8"/>
        <v>829.5</v>
      </c>
      <c r="J53" s="2">
        <f t="shared" si="9"/>
        <v>225</v>
      </c>
      <c r="K53">
        <f t="shared" si="10"/>
        <v>188.25</v>
      </c>
      <c r="L53" s="1">
        <f t="shared" si="11"/>
        <v>1129.5</v>
      </c>
      <c r="M53" s="2">
        <f t="shared" si="12"/>
        <v>285</v>
      </c>
      <c r="N53">
        <f t="shared" si="13"/>
        <v>238.25</v>
      </c>
      <c r="O53" s="1">
        <f t="shared" si="14"/>
        <v>1429.5</v>
      </c>
      <c r="P53" s="2">
        <f t="shared" si="15"/>
        <v>345</v>
      </c>
      <c r="Q53">
        <f t="shared" si="16"/>
        <v>288.25</v>
      </c>
      <c r="R53" s="1">
        <f t="shared" si="17"/>
        <v>1729.5</v>
      </c>
      <c r="S53" s="2">
        <f t="shared" si="18"/>
        <v>395</v>
      </c>
      <c r="T53">
        <f t="shared" si="19"/>
        <v>329.9166666666667</v>
      </c>
      <c r="U53" s="1">
        <f t="shared" si="20"/>
        <v>1979.52</v>
      </c>
      <c r="V53" s="2">
        <f t="shared" si="21"/>
        <v>445</v>
      </c>
      <c r="W53">
        <f t="shared" si="22"/>
        <v>371.5833333333333</v>
      </c>
      <c r="X53" s="1">
        <f t="shared" si="23"/>
        <v>2229.54</v>
      </c>
      <c r="Y53" s="2">
        <f t="shared" si="24"/>
        <v>495</v>
      </c>
      <c r="Z53">
        <f t="shared" si="25"/>
        <v>413.25</v>
      </c>
      <c r="AA53" s="1">
        <f t="shared" si="26"/>
        <v>2479.5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234.53999999999996</v>
      </c>
      <c r="D54" s="2">
        <f t="shared" si="3"/>
        <v>106</v>
      </c>
      <c r="E54">
        <f t="shared" si="4"/>
        <v>89.08333333333333</v>
      </c>
      <c r="F54" s="1">
        <f t="shared" si="5"/>
        <v>534.54</v>
      </c>
      <c r="G54" s="2">
        <f t="shared" si="6"/>
        <v>166</v>
      </c>
      <c r="H54">
        <f t="shared" si="7"/>
        <v>139.08333333333334</v>
      </c>
      <c r="I54" s="1">
        <f t="shared" si="8"/>
        <v>834.54</v>
      </c>
      <c r="J54" s="2">
        <f t="shared" si="9"/>
        <v>226</v>
      </c>
      <c r="K54">
        <f t="shared" si="10"/>
        <v>189.08333333333334</v>
      </c>
      <c r="L54" s="1">
        <f t="shared" si="11"/>
        <v>1134.54</v>
      </c>
      <c r="M54" s="2">
        <f t="shared" si="12"/>
        <v>286</v>
      </c>
      <c r="N54">
        <f t="shared" si="13"/>
        <v>239.08333333333334</v>
      </c>
      <c r="O54" s="1">
        <f t="shared" si="14"/>
        <v>1434.54</v>
      </c>
      <c r="P54" s="2">
        <f t="shared" si="15"/>
        <v>346</v>
      </c>
      <c r="Q54">
        <f t="shared" si="16"/>
        <v>289.0833333333333</v>
      </c>
      <c r="R54" s="1">
        <f t="shared" si="17"/>
        <v>1734.54</v>
      </c>
      <c r="S54" s="2">
        <f t="shared" si="18"/>
        <v>396</v>
      </c>
      <c r="T54">
        <f t="shared" si="19"/>
        <v>330.75</v>
      </c>
      <c r="U54" s="1">
        <f t="shared" si="20"/>
        <v>1984.5</v>
      </c>
      <c r="V54" s="2">
        <f t="shared" si="21"/>
        <v>446</v>
      </c>
      <c r="W54">
        <f t="shared" si="22"/>
        <v>372.4166666666667</v>
      </c>
      <c r="X54" s="1">
        <f t="shared" si="23"/>
        <v>2234.52</v>
      </c>
      <c r="Y54" s="2">
        <f t="shared" si="24"/>
        <v>496</v>
      </c>
      <c r="Z54">
        <f t="shared" si="25"/>
        <v>414.0833333333333</v>
      </c>
      <c r="AA54" s="1">
        <f t="shared" si="26"/>
        <v>2484.54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239.51999999999998</v>
      </c>
      <c r="D55" s="2">
        <f t="shared" si="3"/>
        <v>107</v>
      </c>
      <c r="E55">
        <f t="shared" si="4"/>
        <v>89.91666666666667</v>
      </c>
      <c r="F55" s="1">
        <f t="shared" si="5"/>
        <v>539.52</v>
      </c>
      <c r="G55" s="2">
        <f t="shared" si="6"/>
        <v>167</v>
      </c>
      <c r="H55">
        <f t="shared" si="7"/>
        <v>139.91666666666666</v>
      </c>
      <c r="I55" s="1">
        <f t="shared" si="8"/>
        <v>839.52</v>
      </c>
      <c r="J55" s="2">
        <f t="shared" si="9"/>
        <v>227</v>
      </c>
      <c r="K55">
        <f t="shared" si="10"/>
        <v>189.91666666666666</v>
      </c>
      <c r="L55" s="1">
        <f t="shared" si="11"/>
        <v>1139.52</v>
      </c>
      <c r="M55" s="2">
        <f t="shared" si="12"/>
        <v>287</v>
      </c>
      <c r="N55">
        <f t="shared" si="13"/>
        <v>239.91666666666666</v>
      </c>
      <c r="O55" s="1">
        <f t="shared" si="14"/>
        <v>1439.52</v>
      </c>
      <c r="P55" s="2">
        <f t="shared" si="15"/>
        <v>347</v>
      </c>
      <c r="Q55">
        <f t="shared" si="16"/>
        <v>289.9166666666667</v>
      </c>
      <c r="R55" s="1">
        <f t="shared" si="17"/>
        <v>1739.52</v>
      </c>
      <c r="S55" s="2">
        <f t="shared" si="18"/>
        <v>397</v>
      </c>
      <c r="T55">
        <f t="shared" si="19"/>
        <v>331.5833333333333</v>
      </c>
      <c r="U55" s="1">
        <f t="shared" si="20"/>
        <v>1989.54</v>
      </c>
      <c r="V55" s="2">
        <f t="shared" si="21"/>
        <v>447</v>
      </c>
      <c r="W55">
        <f t="shared" si="22"/>
        <v>373.25</v>
      </c>
      <c r="X55" s="1">
        <f t="shared" si="23"/>
        <v>2239.5</v>
      </c>
      <c r="Y55" s="2">
        <f t="shared" si="24"/>
        <v>497</v>
      </c>
      <c r="Z55">
        <f t="shared" si="25"/>
        <v>414.9166666666667</v>
      </c>
      <c r="AA55" s="1">
        <f t="shared" si="26"/>
        <v>2489.52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244.5</v>
      </c>
      <c r="D56" s="2">
        <f t="shared" si="3"/>
        <v>108</v>
      </c>
      <c r="E56">
        <f t="shared" si="4"/>
        <v>90.75</v>
      </c>
      <c r="F56" s="1">
        <f t="shared" si="5"/>
        <v>544.5</v>
      </c>
      <c r="G56" s="2">
        <f t="shared" si="6"/>
        <v>168</v>
      </c>
      <c r="H56">
        <f t="shared" si="7"/>
        <v>140.75</v>
      </c>
      <c r="I56" s="1">
        <f t="shared" si="8"/>
        <v>844.5</v>
      </c>
      <c r="J56" s="2">
        <f t="shared" si="9"/>
        <v>228</v>
      </c>
      <c r="K56">
        <f t="shared" si="10"/>
        <v>190.75</v>
      </c>
      <c r="L56" s="1">
        <f t="shared" si="11"/>
        <v>1144.5</v>
      </c>
      <c r="M56" s="2">
        <f t="shared" si="12"/>
        <v>288</v>
      </c>
      <c r="N56">
        <f t="shared" si="13"/>
        <v>240.75</v>
      </c>
      <c r="O56" s="1">
        <f t="shared" si="14"/>
        <v>1444.5</v>
      </c>
      <c r="P56" s="2">
        <f t="shared" si="15"/>
        <v>348</v>
      </c>
      <c r="Q56">
        <f t="shared" si="16"/>
        <v>290.75</v>
      </c>
      <c r="R56" s="1">
        <f t="shared" si="17"/>
        <v>1744.5</v>
      </c>
      <c r="S56" s="2">
        <f t="shared" si="18"/>
        <v>398</v>
      </c>
      <c r="T56">
        <f t="shared" si="19"/>
        <v>332.4166666666667</v>
      </c>
      <c r="U56" s="1">
        <f t="shared" si="20"/>
        <v>1994.52</v>
      </c>
      <c r="V56" s="2">
        <f t="shared" si="21"/>
        <v>448</v>
      </c>
      <c r="W56">
        <f t="shared" si="22"/>
        <v>374.0833333333333</v>
      </c>
      <c r="X56" s="1">
        <f t="shared" si="23"/>
        <v>2244.54</v>
      </c>
      <c r="Y56" s="2">
        <f t="shared" si="24"/>
        <v>498</v>
      </c>
      <c r="Z56">
        <f t="shared" si="25"/>
        <v>415.75</v>
      </c>
      <c r="AA56" s="1">
        <f t="shared" si="26"/>
        <v>2494.5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249.53999999999996</v>
      </c>
      <c r="D57" s="2">
        <f t="shared" si="3"/>
        <v>109</v>
      </c>
      <c r="E57">
        <f t="shared" si="4"/>
        <v>91.58333333333333</v>
      </c>
      <c r="F57" s="1">
        <f t="shared" si="5"/>
        <v>549.54</v>
      </c>
      <c r="G57" s="2">
        <f t="shared" si="6"/>
        <v>169</v>
      </c>
      <c r="H57">
        <f t="shared" si="7"/>
        <v>141.58333333333334</v>
      </c>
      <c r="I57" s="1">
        <f t="shared" si="8"/>
        <v>849.54</v>
      </c>
      <c r="J57" s="2">
        <f t="shared" si="9"/>
        <v>229</v>
      </c>
      <c r="K57">
        <f t="shared" si="10"/>
        <v>191.58333333333334</v>
      </c>
      <c r="L57" s="1">
        <f t="shared" si="11"/>
        <v>1149.54</v>
      </c>
      <c r="M57" s="2">
        <f t="shared" si="12"/>
        <v>289</v>
      </c>
      <c r="N57">
        <f t="shared" si="13"/>
        <v>241.58333333333334</v>
      </c>
      <c r="O57" s="1">
        <f t="shared" si="14"/>
        <v>1449.54</v>
      </c>
      <c r="P57" s="2">
        <f t="shared" si="15"/>
        <v>349</v>
      </c>
      <c r="Q57">
        <f t="shared" si="16"/>
        <v>291.5833333333333</v>
      </c>
      <c r="R57" s="1">
        <f t="shared" si="17"/>
        <v>1749.54</v>
      </c>
      <c r="S57" s="2">
        <f t="shared" si="18"/>
        <v>399</v>
      </c>
      <c r="T57">
        <f t="shared" si="19"/>
        <v>333.25</v>
      </c>
      <c r="U57" s="1">
        <f t="shared" si="20"/>
        <v>1999.5</v>
      </c>
      <c r="V57" s="2">
        <f t="shared" si="21"/>
        <v>449</v>
      </c>
      <c r="W57">
        <f t="shared" si="22"/>
        <v>374.9166666666667</v>
      </c>
      <c r="X57" s="1">
        <f t="shared" si="23"/>
        <v>2249.52</v>
      </c>
      <c r="Y57" s="2">
        <f t="shared" si="24"/>
        <v>499</v>
      </c>
      <c r="Z57">
        <f t="shared" si="25"/>
        <v>416.5833333333333</v>
      </c>
      <c r="AA57" s="1">
        <f t="shared" si="26"/>
        <v>2499.54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254.51999999999998</v>
      </c>
      <c r="D58" s="2">
        <f t="shared" si="3"/>
        <v>110</v>
      </c>
      <c r="E58">
        <f t="shared" si="4"/>
        <v>92.41666666666667</v>
      </c>
      <c r="F58" s="1">
        <f t="shared" si="5"/>
        <v>554.52</v>
      </c>
      <c r="G58" s="2">
        <f t="shared" si="6"/>
        <v>170</v>
      </c>
      <c r="H58">
        <f t="shared" si="7"/>
        <v>142.41666666666666</v>
      </c>
      <c r="I58" s="1">
        <f t="shared" si="8"/>
        <v>854.52</v>
      </c>
      <c r="J58" s="2">
        <f t="shared" si="9"/>
        <v>230</v>
      </c>
      <c r="K58">
        <f t="shared" si="10"/>
        <v>192.41666666666666</v>
      </c>
      <c r="L58" s="1">
        <f t="shared" si="11"/>
        <v>1154.52</v>
      </c>
      <c r="M58" s="2">
        <f t="shared" si="12"/>
        <v>290</v>
      </c>
      <c r="N58">
        <f t="shared" si="13"/>
        <v>242.41666666666666</v>
      </c>
      <c r="O58" s="1">
        <f t="shared" si="14"/>
        <v>1454.52</v>
      </c>
      <c r="P58" s="2">
        <f t="shared" si="15"/>
        <v>350</v>
      </c>
      <c r="Q58">
        <f t="shared" si="16"/>
        <v>292.4166666666667</v>
      </c>
      <c r="R58" s="1">
        <f t="shared" si="17"/>
        <v>1754.52</v>
      </c>
      <c r="S58" s="2">
        <f t="shared" si="18"/>
        <v>400</v>
      </c>
      <c r="T58">
        <f t="shared" si="19"/>
        <v>334.0833333333333</v>
      </c>
      <c r="U58" s="1">
        <f t="shared" si="20"/>
        <v>2004.54</v>
      </c>
      <c r="V58" s="2">
        <f t="shared" si="21"/>
        <v>450</v>
      </c>
      <c r="W58">
        <f t="shared" si="22"/>
        <v>375.75</v>
      </c>
      <c r="X58" s="1">
        <f t="shared" si="23"/>
        <v>2254.5</v>
      </c>
      <c r="Y58" s="2">
        <f t="shared" si="24"/>
        <v>500</v>
      </c>
      <c r="Z58">
        <f t="shared" si="25"/>
        <v>417.4166666666667</v>
      </c>
      <c r="AA58" s="1">
        <f t="shared" si="26"/>
        <v>2504.52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259.5</v>
      </c>
      <c r="D59" s="2">
        <f t="shared" si="3"/>
        <v>111</v>
      </c>
      <c r="E59">
        <f t="shared" si="4"/>
        <v>93.25</v>
      </c>
      <c r="F59" s="1">
        <f t="shared" si="5"/>
        <v>559.5</v>
      </c>
      <c r="G59" s="2">
        <f t="shared" si="6"/>
        <v>171</v>
      </c>
      <c r="H59">
        <f t="shared" si="7"/>
        <v>143.25</v>
      </c>
      <c r="I59" s="1">
        <f t="shared" si="8"/>
        <v>859.5</v>
      </c>
      <c r="J59" s="2">
        <f t="shared" si="9"/>
        <v>231</v>
      </c>
      <c r="K59">
        <f t="shared" si="10"/>
        <v>193.25</v>
      </c>
      <c r="L59" s="1">
        <f t="shared" si="11"/>
        <v>1159.5</v>
      </c>
      <c r="M59" s="2">
        <f t="shared" si="12"/>
        <v>291</v>
      </c>
      <c r="N59">
        <f t="shared" si="13"/>
        <v>243.25</v>
      </c>
      <c r="O59" s="1">
        <f t="shared" si="14"/>
        <v>1459.5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264.53999999999996</v>
      </c>
      <c r="D60" s="2">
        <f t="shared" si="3"/>
        <v>112</v>
      </c>
      <c r="E60">
        <f t="shared" si="4"/>
        <v>94.08333333333333</v>
      </c>
      <c r="F60" s="1">
        <f t="shared" si="5"/>
        <v>564.54</v>
      </c>
      <c r="G60" s="2">
        <f t="shared" si="6"/>
        <v>172</v>
      </c>
      <c r="H60">
        <f t="shared" si="7"/>
        <v>144.08333333333334</v>
      </c>
      <c r="I60" s="1">
        <f t="shared" si="8"/>
        <v>864.54</v>
      </c>
      <c r="J60" s="2">
        <f t="shared" si="9"/>
        <v>232</v>
      </c>
      <c r="K60">
        <f t="shared" si="10"/>
        <v>194.08333333333334</v>
      </c>
      <c r="L60" s="1">
        <f t="shared" si="11"/>
        <v>1164.54</v>
      </c>
      <c r="M60" s="2">
        <f t="shared" si="12"/>
        <v>292</v>
      </c>
      <c r="N60">
        <f t="shared" si="13"/>
        <v>244.08333333333334</v>
      </c>
      <c r="O60" s="1">
        <f t="shared" si="14"/>
        <v>1464.54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269.52</v>
      </c>
      <c r="D61" s="2">
        <f t="shared" si="3"/>
        <v>113</v>
      </c>
      <c r="E61">
        <f t="shared" si="4"/>
        <v>94.91666666666667</v>
      </c>
      <c r="F61" s="1">
        <f t="shared" si="5"/>
        <v>569.52</v>
      </c>
      <c r="G61" s="2">
        <f t="shared" si="6"/>
        <v>173</v>
      </c>
      <c r="H61">
        <f t="shared" si="7"/>
        <v>144.91666666666666</v>
      </c>
      <c r="I61" s="1">
        <f t="shared" si="8"/>
        <v>869.52</v>
      </c>
      <c r="J61" s="2">
        <f t="shared" si="9"/>
        <v>233</v>
      </c>
      <c r="K61">
        <f t="shared" si="10"/>
        <v>194.91666666666666</v>
      </c>
      <c r="L61" s="1">
        <f t="shared" si="11"/>
        <v>1169.52</v>
      </c>
      <c r="M61" s="2">
        <f t="shared" si="12"/>
        <v>293</v>
      </c>
      <c r="N61">
        <f t="shared" si="13"/>
        <v>244.91666666666666</v>
      </c>
      <c r="O61" s="1">
        <f t="shared" si="14"/>
        <v>1469.52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274.5</v>
      </c>
      <c r="D62" s="2">
        <f t="shared" si="3"/>
        <v>114</v>
      </c>
      <c r="E62">
        <f t="shared" si="4"/>
        <v>95.75</v>
      </c>
      <c r="F62" s="1">
        <f t="shared" si="5"/>
        <v>574.5</v>
      </c>
      <c r="G62" s="2">
        <f t="shared" si="6"/>
        <v>174</v>
      </c>
      <c r="H62">
        <f t="shared" si="7"/>
        <v>145.75</v>
      </c>
      <c r="I62" s="1">
        <f t="shared" si="8"/>
        <v>874.5</v>
      </c>
      <c r="J62" s="2">
        <f t="shared" si="9"/>
        <v>234</v>
      </c>
      <c r="K62">
        <f t="shared" si="10"/>
        <v>195.75</v>
      </c>
      <c r="L62" s="1">
        <f t="shared" si="11"/>
        <v>1174.5</v>
      </c>
      <c r="M62" s="2">
        <f t="shared" si="12"/>
        <v>294</v>
      </c>
      <c r="N62">
        <f t="shared" si="13"/>
        <v>245.75</v>
      </c>
      <c r="O62" s="1">
        <f t="shared" si="14"/>
        <v>1474.5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279.53999999999996</v>
      </c>
      <c r="D63" s="2">
        <f t="shared" si="3"/>
        <v>115</v>
      </c>
      <c r="E63">
        <f t="shared" si="4"/>
        <v>96.58333333333333</v>
      </c>
      <c r="F63" s="1">
        <f t="shared" si="5"/>
        <v>579.54</v>
      </c>
      <c r="G63" s="2">
        <f t="shared" si="6"/>
        <v>175</v>
      </c>
      <c r="H63">
        <f t="shared" si="7"/>
        <v>146.58333333333334</v>
      </c>
      <c r="I63" s="1">
        <f t="shared" si="8"/>
        <v>879.54</v>
      </c>
      <c r="J63" s="2">
        <f t="shared" si="9"/>
        <v>235</v>
      </c>
      <c r="K63">
        <f t="shared" si="10"/>
        <v>196.58333333333334</v>
      </c>
      <c r="L63" s="1">
        <f t="shared" si="11"/>
        <v>1179.54</v>
      </c>
      <c r="M63" s="2">
        <f t="shared" si="12"/>
        <v>295</v>
      </c>
      <c r="N63">
        <f t="shared" si="13"/>
        <v>246.58333333333334</v>
      </c>
      <c r="O63" s="1">
        <f t="shared" si="14"/>
        <v>1479.54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284.52</v>
      </c>
      <c r="D64" s="2">
        <f t="shared" si="3"/>
        <v>116</v>
      </c>
      <c r="E64">
        <f t="shared" si="4"/>
        <v>97.41666666666667</v>
      </c>
      <c r="F64" s="1">
        <f t="shared" si="5"/>
        <v>584.52</v>
      </c>
      <c r="G64" s="2">
        <f t="shared" si="6"/>
        <v>176</v>
      </c>
      <c r="H64">
        <f t="shared" si="7"/>
        <v>147.41666666666666</v>
      </c>
      <c r="I64" s="1">
        <f t="shared" si="8"/>
        <v>884.52</v>
      </c>
      <c r="J64" s="2">
        <f t="shared" si="9"/>
        <v>236</v>
      </c>
      <c r="K64">
        <f t="shared" si="10"/>
        <v>197.41666666666666</v>
      </c>
      <c r="L64" s="1">
        <f t="shared" si="11"/>
        <v>1184.52</v>
      </c>
      <c r="M64" s="2">
        <f t="shared" si="12"/>
        <v>296</v>
      </c>
      <c r="N64">
        <f t="shared" si="13"/>
        <v>247.41666666666666</v>
      </c>
      <c r="O64" s="1">
        <f t="shared" si="14"/>
        <v>1484.52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289.5</v>
      </c>
      <c r="D65" s="2">
        <f t="shared" si="3"/>
        <v>117</v>
      </c>
      <c r="E65">
        <f t="shared" si="4"/>
        <v>98.25</v>
      </c>
      <c r="F65" s="1">
        <f t="shared" si="5"/>
        <v>589.5</v>
      </c>
      <c r="G65" s="2">
        <f t="shared" si="6"/>
        <v>177</v>
      </c>
      <c r="H65">
        <f t="shared" si="7"/>
        <v>148.25</v>
      </c>
      <c r="I65" s="1">
        <f t="shared" si="8"/>
        <v>889.5</v>
      </c>
      <c r="J65" s="2">
        <f t="shared" si="9"/>
        <v>237</v>
      </c>
      <c r="K65">
        <f t="shared" si="10"/>
        <v>198.25</v>
      </c>
      <c r="L65" s="1">
        <f t="shared" si="11"/>
        <v>1189.5</v>
      </c>
      <c r="M65" s="2">
        <f t="shared" si="12"/>
        <v>297</v>
      </c>
      <c r="N65">
        <f t="shared" si="13"/>
        <v>248.25</v>
      </c>
      <c r="O65" s="1">
        <f t="shared" si="14"/>
        <v>1489.5</v>
      </c>
      <c r="P65" s="10"/>
      <c r="Q65" s="11"/>
      <c r="R65" s="12" t="s">
        <v>11</v>
      </c>
      <c r="S65" s="13"/>
      <c r="T65" s="11"/>
      <c r="U65" s="12"/>
      <c r="V65" s="11"/>
      <c r="W65" s="11"/>
      <c r="X65" s="21">
        <f>416.67*6</f>
        <v>2500.02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294.53999999999996</v>
      </c>
      <c r="D66" s="2">
        <f t="shared" si="3"/>
        <v>118</v>
      </c>
      <c r="E66">
        <f t="shared" si="4"/>
        <v>99.08333333333333</v>
      </c>
      <c r="F66" s="1">
        <f t="shared" si="5"/>
        <v>594.54</v>
      </c>
      <c r="G66" s="2">
        <f t="shared" si="6"/>
        <v>178</v>
      </c>
      <c r="H66">
        <f t="shared" si="7"/>
        <v>149.08333333333334</v>
      </c>
      <c r="I66" s="1">
        <f t="shared" si="8"/>
        <v>894.54</v>
      </c>
      <c r="J66" s="2">
        <f t="shared" si="9"/>
        <v>238</v>
      </c>
      <c r="K66">
        <f t="shared" si="10"/>
        <v>199.08333333333334</v>
      </c>
      <c r="L66" s="1">
        <f t="shared" si="11"/>
        <v>1194.54</v>
      </c>
      <c r="M66" s="2">
        <f t="shared" si="12"/>
        <v>298</v>
      </c>
      <c r="N66">
        <f t="shared" si="13"/>
        <v>249.08333333333334</v>
      </c>
      <c r="O66" s="1">
        <f t="shared" si="14"/>
        <v>1494.54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299.52</v>
      </c>
      <c r="D67" s="2">
        <f t="shared" si="3"/>
        <v>119</v>
      </c>
      <c r="E67">
        <f t="shared" si="4"/>
        <v>99.91666666666667</v>
      </c>
      <c r="F67" s="1">
        <f t="shared" si="5"/>
        <v>599.52</v>
      </c>
      <c r="G67" s="2">
        <f t="shared" si="6"/>
        <v>179</v>
      </c>
      <c r="H67">
        <f t="shared" si="7"/>
        <v>149.91666666666666</v>
      </c>
      <c r="I67" s="1">
        <f t="shared" si="8"/>
        <v>899.52</v>
      </c>
      <c r="J67" s="2">
        <f t="shared" si="9"/>
        <v>239</v>
      </c>
      <c r="K67">
        <f t="shared" si="10"/>
        <v>199.91666666666666</v>
      </c>
      <c r="L67" s="1">
        <f t="shared" si="11"/>
        <v>1199.52</v>
      </c>
      <c r="M67" s="2">
        <f t="shared" si="12"/>
        <v>299</v>
      </c>
      <c r="N67">
        <f t="shared" si="13"/>
        <v>249.91666666666666</v>
      </c>
      <c r="O67" s="1">
        <f t="shared" si="14"/>
        <v>1499.52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304.5</v>
      </c>
      <c r="D68" s="2">
        <f t="shared" si="3"/>
        <v>120</v>
      </c>
      <c r="E68">
        <f t="shared" si="4"/>
        <v>100.75</v>
      </c>
      <c r="F68" s="1">
        <f t="shared" si="5"/>
        <v>604.5</v>
      </c>
      <c r="G68" s="2">
        <f t="shared" si="6"/>
        <v>180</v>
      </c>
      <c r="H68">
        <f t="shared" si="7"/>
        <v>150.75</v>
      </c>
      <c r="I68" s="1">
        <f t="shared" si="8"/>
        <v>904.5</v>
      </c>
      <c r="J68" s="2">
        <f t="shared" si="9"/>
        <v>240</v>
      </c>
      <c r="K68">
        <f t="shared" si="10"/>
        <v>200.75</v>
      </c>
      <c r="L68" s="1">
        <f t="shared" si="11"/>
        <v>1204.5</v>
      </c>
      <c r="M68" s="2">
        <f t="shared" si="12"/>
        <v>300</v>
      </c>
      <c r="N68">
        <f t="shared" si="13"/>
        <v>250.75</v>
      </c>
      <c r="O68" s="1">
        <f t="shared" si="14"/>
        <v>1504.5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AA4:AA5"/>
    <mergeCell ref="P59:S59"/>
    <mergeCell ref="O4:O5"/>
    <mergeCell ref="R4:R5"/>
    <mergeCell ref="U4:U5"/>
    <mergeCell ref="X4:X5"/>
    <mergeCell ref="C4:C5"/>
    <mergeCell ref="F4:F5"/>
    <mergeCell ref="I4:I5"/>
    <mergeCell ref="L4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/>
  <cols>
    <col min="2" max="2" width="9.140625" style="0" hidden="1" customWidth="1"/>
    <col min="5" max="5" width="9.140625" style="0" hidden="1" customWidth="1"/>
    <col min="8" max="8" width="9.140625" style="0" hidden="1" customWidth="1"/>
    <col min="11" max="11" width="9.140625" style="0" hidden="1" customWidth="1"/>
    <col min="14" max="14" width="9.140625" style="0" hidden="1" customWidth="1"/>
    <col min="17" max="17" width="9.140625" style="0" hidden="1" customWidth="1"/>
    <col min="20" max="20" width="9.140625" style="0" hidden="1" customWidth="1"/>
    <col min="23" max="23" width="9.140625" style="0" hidden="1" customWidth="1"/>
    <col min="26" max="26" width="9.140625" style="0" hidden="1" customWidth="1"/>
  </cols>
  <sheetData>
    <row r="1" spans="1:22" ht="12.75">
      <c r="A1" s="6" t="s">
        <v>28</v>
      </c>
      <c r="C1" t="s">
        <v>27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ROUNDUP(B9,2)*7</f>
        <v>11.13</v>
      </c>
      <c r="D9" s="2">
        <v>61</v>
      </c>
      <c r="E9">
        <f>(((D9*10)+9)/12)</f>
        <v>51.583333333333336</v>
      </c>
      <c r="F9" s="1">
        <f>ROUNDUP(E9,2)*7</f>
        <v>361.13</v>
      </c>
      <c r="G9" s="2">
        <v>121</v>
      </c>
      <c r="H9">
        <f>(((G9*10)+9)/12)</f>
        <v>101.58333333333333</v>
      </c>
      <c r="I9" s="1">
        <f>ROUNDUP(H9,2)*7</f>
        <v>711.13</v>
      </c>
      <c r="J9" s="2">
        <v>181</v>
      </c>
      <c r="K9">
        <f>(((J9*10)+9)/12)</f>
        <v>151.58333333333334</v>
      </c>
      <c r="L9" s="1">
        <f>ROUNDUP(K9,2)*7</f>
        <v>1061.13</v>
      </c>
      <c r="M9" s="2">
        <v>241</v>
      </c>
      <c r="N9">
        <f>(((M9*10)+9)/12)</f>
        <v>201.58333333333334</v>
      </c>
      <c r="O9" s="1">
        <f>ROUNDUP(N9,2)*7</f>
        <v>1411.13</v>
      </c>
      <c r="P9" s="2">
        <v>301</v>
      </c>
      <c r="Q9">
        <f>(((P9*10)+9)/12)</f>
        <v>251.58333333333334</v>
      </c>
      <c r="R9" s="1">
        <f>ROUNDUP(Q9,2)*7</f>
        <v>1761.13</v>
      </c>
      <c r="S9" s="2">
        <v>351</v>
      </c>
      <c r="T9">
        <f>(((S9*10)+9)/12)</f>
        <v>293.25</v>
      </c>
      <c r="U9" s="1">
        <f>ROUNDUP(T9,2)*7</f>
        <v>2052.75</v>
      </c>
      <c r="V9" s="2">
        <v>401</v>
      </c>
      <c r="W9">
        <f>(((V9*10)+9)/12)</f>
        <v>334.9166666666667</v>
      </c>
      <c r="X9" s="1">
        <f>ROUNDUP(W9,2)*7</f>
        <v>2344.44</v>
      </c>
      <c r="Y9" s="2">
        <v>451</v>
      </c>
      <c r="Z9">
        <f>(((Y9*10)+9)/12)</f>
        <v>376.5833333333333</v>
      </c>
      <c r="AA9" s="1">
        <f>ROUNDUP(Z9,2)*7</f>
        <v>2636.1299999999997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ROUNDUP(B10,2)*7</f>
        <v>16.939999999999998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ROUNDUP(E10,2)*7</f>
        <v>366.93999999999994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ROUNDUP(H10,2)*7</f>
        <v>716.94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ROUNDUP(K10,2)*7</f>
        <v>1066.9399999999998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ROUNDUP(N10,2)*7</f>
        <v>1416.9399999999998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ROUNDUP(Q10,2)*7</f>
        <v>1766.9399999999998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ROUNDUP(T10,2)*7</f>
        <v>2058.6299999999997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ROUNDUP(W10,2)*7</f>
        <v>2350.25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ROUNDUP(Z10,2)*7</f>
        <v>2641.94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22.75</v>
      </c>
      <c r="D11" s="2">
        <f t="shared" si="3"/>
        <v>63</v>
      </c>
      <c r="E11">
        <f t="shared" si="4"/>
        <v>53.25</v>
      </c>
      <c r="F11" s="1">
        <f t="shared" si="5"/>
        <v>372.75</v>
      </c>
      <c r="G11" s="2">
        <f t="shared" si="6"/>
        <v>123</v>
      </c>
      <c r="H11">
        <f t="shared" si="7"/>
        <v>103.25</v>
      </c>
      <c r="I11" s="1">
        <f t="shared" si="8"/>
        <v>722.75</v>
      </c>
      <c r="J11" s="2">
        <f t="shared" si="9"/>
        <v>183</v>
      </c>
      <c r="K11">
        <f t="shared" si="10"/>
        <v>153.25</v>
      </c>
      <c r="L11" s="1">
        <f t="shared" si="11"/>
        <v>1072.75</v>
      </c>
      <c r="M11" s="2">
        <f t="shared" si="12"/>
        <v>243</v>
      </c>
      <c r="N11">
        <f t="shared" si="13"/>
        <v>203.25</v>
      </c>
      <c r="O11" s="1">
        <f t="shared" si="14"/>
        <v>1422.75</v>
      </c>
      <c r="P11" s="2">
        <f t="shared" si="15"/>
        <v>303</v>
      </c>
      <c r="Q11">
        <f t="shared" si="16"/>
        <v>253.25</v>
      </c>
      <c r="R11" s="1">
        <f t="shared" si="17"/>
        <v>1772.75</v>
      </c>
      <c r="S11" s="2">
        <f t="shared" si="18"/>
        <v>353</v>
      </c>
      <c r="T11">
        <f t="shared" si="19"/>
        <v>294.9166666666667</v>
      </c>
      <c r="U11" s="1">
        <f t="shared" si="20"/>
        <v>2064.44</v>
      </c>
      <c r="V11" s="2">
        <f t="shared" si="21"/>
        <v>403</v>
      </c>
      <c r="W11">
        <f t="shared" si="22"/>
        <v>336.5833333333333</v>
      </c>
      <c r="X11" s="1">
        <f t="shared" si="23"/>
        <v>2356.1299999999997</v>
      </c>
      <c r="Y11" s="2">
        <f t="shared" si="24"/>
        <v>453</v>
      </c>
      <c r="Z11">
        <f t="shared" si="25"/>
        <v>378.25</v>
      </c>
      <c r="AA11" s="1">
        <f t="shared" si="26"/>
        <v>2647.75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28.63</v>
      </c>
      <c r="D12" s="2">
        <f t="shared" si="3"/>
        <v>64</v>
      </c>
      <c r="E12">
        <f t="shared" si="4"/>
        <v>54.083333333333336</v>
      </c>
      <c r="F12" s="1">
        <f t="shared" si="5"/>
        <v>378.63</v>
      </c>
      <c r="G12" s="2">
        <f t="shared" si="6"/>
        <v>124</v>
      </c>
      <c r="H12">
        <f t="shared" si="7"/>
        <v>104.08333333333333</v>
      </c>
      <c r="I12" s="1">
        <f t="shared" si="8"/>
        <v>728.63</v>
      </c>
      <c r="J12" s="2">
        <f t="shared" si="9"/>
        <v>184</v>
      </c>
      <c r="K12">
        <f t="shared" si="10"/>
        <v>154.08333333333334</v>
      </c>
      <c r="L12" s="1">
        <f t="shared" si="11"/>
        <v>1078.63</v>
      </c>
      <c r="M12" s="2">
        <f t="shared" si="12"/>
        <v>244</v>
      </c>
      <c r="N12">
        <f t="shared" si="13"/>
        <v>204.08333333333334</v>
      </c>
      <c r="O12" s="1">
        <f t="shared" si="14"/>
        <v>1428.63</v>
      </c>
      <c r="P12" s="2">
        <f t="shared" si="15"/>
        <v>304</v>
      </c>
      <c r="Q12">
        <f t="shared" si="16"/>
        <v>254.08333333333334</v>
      </c>
      <c r="R12" s="1">
        <f t="shared" si="17"/>
        <v>1778.63</v>
      </c>
      <c r="S12" s="2">
        <f t="shared" si="18"/>
        <v>354</v>
      </c>
      <c r="T12">
        <f t="shared" si="19"/>
        <v>295.75</v>
      </c>
      <c r="U12" s="1">
        <f t="shared" si="20"/>
        <v>2070.25</v>
      </c>
      <c r="V12" s="2">
        <f t="shared" si="21"/>
        <v>404</v>
      </c>
      <c r="W12">
        <f t="shared" si="22"/>
        <v>337.4166666666667</v>
      </c>
      <c r="X12" s="1">
        <f t="shared" si="23"/>
        <v>2361.94</v>
      </c>
      <c r="Y12" s="2">
        <f t="shared" si="24"/>
        <v>454</v>
      </c>
      <c r="Z12">
        <f t="shared" si="25"/>
        <v>379.0833333333333</v>
      </c>
      <c r="AA12" s="1">
        <f t="shared" si="26"/>
        <v>2653.6299999999997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34.44</v>
      </c>
      <c r="D13" s="2">
        <f t="shared" si="3"/>
        <v>65</v>
      </c>
      <c r="E13">
        <f t="shared" si="4"/>
        <v>54.916666666666664</v>
      </c>
      <c r="F13" s="1">
        <f t="shared" si="5"/>
        <v>384.43999999999994</v>
      </c>
      <c r="G13" s="2">
        <f t="shared" si="6"/>
        <v>125</v>
      </c>
      <c r="H13">
        <f t="shared" si="7"/>
        <v>104.91666666666667</v>
      </c>
      <c r="I13" s="1">
        <f t="shared" si="8"/>
        <v>734.44</v>
      </c>
      <c r="J13" s="2">
        <f t="shared" si="9"/>
        <v>185</v>
      </c>
      <c r="K13">
        <f t="shared" si="10"/>
        <v>154.91666666666666</v>
      </c>
      <c r="L13" s="1">
        <f t="shared" si="11"/>
        <v>1084.4399999999998</v>
      </c>
      <c r="M13" s="2">
        <f t="shared" si="12"/>
        <v>245</v>
      </c>
      <c r="N13">
        <f t="shared" si="13"/>
        <v>204.91666666666666</v>
      </c>
      <c r="O13" s="1">
        <f t="shared" si="14"/>
        <v>1434.4399999999998</v>
      </c>
      <c r="P13" s="2">
        <f t="shared" si="15"/>
        <v>305</v>
      </c>
      <c r="Q13">
        <f t="shared" si="16"/>
        <v>254.91666666666666</v>
      </c>
      <c r="R13" s="1">
        <f t="shared" si="17"/>
        <v>1784.4399999999998</v>
      </c>
      <c r="S13" s="2">
        <f t="shared" si="18"/>
        <v>355</v>
      </c>
      <c r="T13">
        <f t="shared" si="19"/>
        <v>296.5833333333333</v>
      </c>
      <c r="U13" s="1">
        <f t="shared" si="20"/>
        <v>2076.1299999999997</v>
      </c>
      <c r="V13" s="2">
        <f t="shared" si="21"/>
        <v>405</v>
      </c>
      <c r="W13">
        <f t="shared" si="22"/>
        <v>338.25</v>
      </c>
      <c r="X13" s="1">
        <f t="shared" si="23"/>
        <v>2367.75</v>
      </c>
      <c r="Y13" s="2">
        <f t="shared" si="24"/>
        <v>455</v>
      </c>
      <c r="Z13">
        <f t="shared" si="25"/>
        <v>379.9166666666667</v>
      </c>
      <c r="AA13" s="1">
        <f t="shared" si="26"/>
        <v>2659.44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40.25</v>
      </c>
      <c r="D14" s="2">
        <f t="shared" si="3"/>
        <v>66</v>
      </c>
      <c r="E14">
        <f t="shared" si="4"/>
        <v>55.75</v>
      </c>
      <c r="F14" s="1">
        <f t="shared" si="5"/>
        <v>390.25</v>
      </c>
      <c r="G14" s="2">
        <f t="shared" si="6"/>
        <v>126</v>
      </c>
      <c r="H14">
        <f t="shared" si="7"/>
        <v>105.75</v>
      </c>
      <c r="I14" s="1">
        <f t="shared" si="8"/>
        <v>740.25</v>
      </c>
      <c r="J14" s="2">
        <f t="shared" si="9"/>
        <v>186</v>
      </c>
      <c r="K14">
        <f t="shared" si="10"/>
        <v>155.75</v>
      </c>
      <c r="L14" s="1">
        <f t="shared" si="11"/>
        <v>1090.25</v>
      </c>
      <c r="M14" s="2">
        <f t="shared" si="12"/>
        <v>246</v>
      </c>
      <c r="N14">
        <f t="shared" si="13"/>
        <v>205.75</v>
      </c>
      <c r="O14" s="1">
        <f t="shared" si="14"/>
        <v>1440.25</v>
      </c>
      <c r="P14" s="2">
        <f t="shared" si="15"/>
        <v>306</v>
      </c>
      <c r="Q14">
        <f t="shared" si="16"/>
        <v>255.75</v>
      </c>
      <c r="R14" s="1">
        <f t="shared" si="17"/>
        <v>1790.25</v>
      </c>
      <c r="S14" s="2">
        <f t="shared" si="18"/>
        <v>356</v>
      </c>
      <c r="T14">
        <f t="shared" si="19"/>
        <v>297.4166666666667</v>
      </c>
      <c r="U14" s="1">
        <f t="shared" si="20"/>
        <v>2081.94</v>
      </c>
      <c r="V14" s="2">
        <f t="shared" si="21"/>
        <v>406</v>
      </c>
      <c r="W14">
        <f t="shared" si="22"/>
        <v>339.0833333333333</v>
      </c>
      <c r="X14" s="1">
        <f t="shared" si="23"/>
        <v>2373.6299999999997</v>
      </c>
      <c r="Y14" s="2">
        <f t="shared" si="24"/>
        <v>456</v>
      </c>
      <c r="Z14">
        <f t="shared" si="25"/>
        <v>380.75</v>
      </c>
      <c r="AA14" s="1">
        <f t="shared" si="26"/>
        <v>2665.25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46.129999999999995</v>
      </c>
      <c r="D15" s="2">
        <f t="shared" si="3"/>
        <v>67</v>
      </c>
      <c r="E15">
        <f t="shared" si="4"/>
        <v>56.583333333333336</v>
      </c>
      <c r="F15" s="1">
        <f t="shared" si="5"/>
        <v>396.13</v>
      </c>
      <c r="G15" s="2">
        <f t="shared" si="6"/>
        <v>127</v>
      </c>
      <c r="H15">
        <f t="shared" si="7"/>
        <v>106.58333333333333</v>
      </c>
      <c r="I15" s="1">
        <f t="shared" si="8"/>
        <v>746.13</v>
      </c>
      <c r="J15" s="2">
        <f t="shared" si="9"/>
        <v>187</v>
      </c>
      <c r="K15">
        <f t="shared" si="10"/>
        <v>156.58333333333334</v>
      </c>
      <c r="L15" s="1">
        <f t="shared" si="11"/>
        <v>1096.13</v>
      </c>
      <c r="M15" s="2">
        <f t="shared" si="12"/>
        <v>247</v>
      </c>
      <c r="N15">
        <f t="shared" si="13"/>
        <v>206.58333333333334</v>
      </c>
      <c r="O15" s="1">
        <f t="shared" si="14"/>
        <v>1446.13</v>
      </c>
      <c r="P15" s="2">
        <f t="shared" si="15"/>
        <v>307</v>
      </c>
      <c r="Q15">
        <f t="shared" si="16"/>
        <v>256.5833333333333</v>
      </c>
      <c r="R15" s="1">
        <f t="shared" si="17"/>
        <v>1796.1299999999999</v>
      </c>
      <c r="S15" s="2">
        <f t="shared" si="18"/>
        <v>357</v>
      </c>
      <c r="T15">
        <f t="shared" si="19"/>
        <v>298.25</v>
      </c>
      <c r="U15" s="1">
        <f t="shared" si="20"/>
        <v>2087.75</v>
      </c>
      <c r="V15" s="2">
        <f t="shared" si="21"/>
        <v>407</v>
      </c>
      <c r="W15">
        <f t="shared" si="22"/>
        <v>339.9166666666667</v>
      </c>
      <c r="X15" s="1">
        <f t="shared" si="23"/>
        <v>2379.44</v>
      </c>
      <c r="Y15" s="2">
        <f t="shared" si="24"/>
        <v>457</v>
      </c>
      <c r="Z15">
        <f t="shared" si="25"/>
        <v>381.5833333333333</v>
      </c>
      <c r="AA15" s="1">
        <f t="shared" si="26"/>
        <v>2671.1299999999997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51.94</v>
      </c>
      <c r="D16" s="2">
        <f t="shared" si="3"/>
        <v>68</v>
      </c>
      <c r="E16">
        <f t="shared" si="4"/>
        <v>57.416666666666664</v>
      </c>
      <c r="F16" s="1">
        <f t="shared" si="5"/>
        <v>401.93999999999994</v>
      </c>
      <c r="G16" s="2">
        <f t="shared" si="6"/>
        <v>128</v>
      </c>
      <c r="H16">
        <f t="shared" si="7"/>
        <v>107.41666666666667</v>
      </c>
      <c r="I16" s="1">
        <f t="shared" si="8"/>
        <v>751.94</v>
      </c>
      <c r="J16" s="2">
        <f t="shared" si="9"/>
        <v>188</v>
      </c>
      <c r="K16">
        <f t="shared" si="10"/>
        <v>157.41666666666666</v>
      </c>
      <c r="L16" s="1">
        <f t="shared" si="11"/>
        <v>1101.9399999999998</v>
      </c>
      <c r="M16" s="2">
        <f t="shared" si="12"/>
        <v>248</v>
      </c>
      <c r="N16">
        <f t="shared" si="13"/>
        <v>207.41666666666666</v>
      </c>
      <c r="O16" s="1">
        <f t="shared" si="14"/>
        <v>1451.9399999999998</v>
      </c>
      <c r="P16" s="2">
        <f t="shared" si="15"/>
        <v>308</v>
      </c>
      <c r="Q16">
        <f t="shared" si="16"/>
        <v>257.4166666666667</v>
      </c>
      <c r="R16" s="1">
        <f t="shared" si="17"/>
        <v>1801.94</v>
      </c>
      <c r="S16" s="2">
        <f t="shared" si="18"/>
        <v>358</v>
      </c>
      <c r="T16">
        <f t="shared" si="19"/>
        <v>299.0833333333333</v>
      </c>
      <c r="U16" s="1">
        <f t="shared" si="20"/>
        <v>2093.6299999999997</v>
      </c>
      <c r="V16" s="2">
        <f t="shared" si="21"/>
        <v>408</v>
      </c>
      <c r="W16">
        <f t="shared" si="22"/>
        <v>340.75</v>
      </c>
      <c r="X16" s="1">
        <f t="shared" si="23"/>
        <v>2385.25</v>
      </c>
      <c r="Y16" s="2">
        <f t="shared" si="24"/>
        <v>458</v>
      </c>
      <c r="Z16">
        <f t="shared" si="25"/>
        <v>382.4166666666667</v>
      </c>
      <c r="AA16" s="1">
        <f t="shared" si="26"/>
        <v>2676.94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57.75</v>
      </c>
      <c r="D17" s="2">
        <f t="shared" si="3"/>
        <v>69</v>
      </c>
      <c r="E17">
        <f t="shared" si="4"/>
        <v>58.25</v>
      </c>
      <c r="F17" s="1">
        <f t="shared" si="5"/>
        <v>407.75</v>
      </c>
      <c r="G17" s="2">
        <f t="shared" si="6"/>
        <v>129</v>
      </c>
      <c r="H17">
        <f t="shared" si="7"/>
        <v>108.25</v>
      </c>
      <c r="I17" s="1">
        <f t="shared" si="8"/>
        <v>757.75</v>
      </c>
      <c r="J17" s="2">
        <f t="shared" si="9"/>
        <v>189</v>
      </c>
      <c r="K17">
        <f t="shared" si="10"/>
        <v>158.25</v>
      </c>
      <c r="L17" s="1">
        <f t="shared" si="11"/>
        <v>1107.75</v>
      </c>
      <c r="M17" s="2">
        <f t="shared" si="12"/>
        <v>249</v>
      </c>
      <c r="N17">
        <f t="shared" si="13"/>
        <v>208.25</v>
      </c>
      <c r="O17" s="1">
        <f t="shared" si="14"/>
        <v>1457.75</v>
      </c>
      <c r="P17" s="2">
        <f t="shared" si="15"/>
        <v>309</v>
      </c>
      <c r="Q17">
        <f t="shared" si="16"/>
        <v>258.25</v>
      </c>
      <c r="R17" s="1">
        <f t="shared" si="17"/>
        <v>1807.75</v>
      </c>
      <c r="S17" s="2">
        <f t="shared" si="18"/>
        <v>359</v>
      </c>
      <c r="T17">
        <f t="shared" si="19"/>
        <v>299.9166666666667</v>
      </c>
      <c r="U17" s="1">
        <f t="shared" si="20"/>
        <v>2099.44</v>
      </c>
      <c r="V17" s="2">
        <f t="shared" si="21"/>
        <v>409</v>
      </c>
      <c r="W17">
        <f t="shared" si="22"/>
        <v>341.5833333333333</v>
      </c>
      <c r="X17" s="1">
        <f t="shared" si="23"/>
        <v>2391.1299999999997</v>
      </c>
      <c r="Y17" s="2">
        <f t="shared" si="24"/>
        <v>459</v>
      </c>
      <c r="Z17">
        <f t="shared" si="25"/>
        <v>383.25</v>
      </c>
      <c r="AA17" s="1">
        <f t="shared" si="26"/>
        <v>2682.75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63.629999999999995</v>
      </c>
      <c r="D18" s="2">
        <f t="shared" si="3"/>
        <v>70</v>
      </c>
      <c r="E18">
        <f t="shared" si="4"/>
        <v>59.083333333333336</v>
      </c>
      <c r="F18" s="1">
        <f t="shared" si="5"/>
        <v>413.63</v>
      </c>
      <c r="G18" s="2">
        <f t="shared" si="6"/>
        <v>130</v>
      </c>
      <c r="H18">
        <f t="shared" si="7"/>
        <v>109.08333333333333</v>
      </c>
      <c r="I18" s="1">
        <f t="shared" si="8"/>
        <v>763.63</v>
      </c>
      <c r="J18" s="2">
        <f t="shared" si="9"/>
        <v>190</v>
      </c>
      <c r="K18">
        <f t="shared" si="10"/>
        <v>159.08333333333334</v>
      </c>
      <c r="L18" s="1">
        <f t="shared" si="11"/>
        <v>1113.63</v>
      </c>
      <c r="M18" s="2">
        <f t="shared" si="12"/>
        <v>250</v>
      </c>
      <c r="N18">
        <f t="shared" si="13"/>
        <v>209.08333333333334</v>
      </c>
      <c r="O18" s="1">
        <f t="shared" si="14"/>
        <v>1463.63</v>
      </c>
      <c r="P18" s="2">
        <f t="shared" si="15"/>
        <v>310</v>
      </c>
      <c r="Q18">
        <f t="shared" si="16"/>
        <v>259.0833333333333</v>
      </c>
      <c r="R18" s="1">
        <f t="shared" si="17"/>
        <v>1813.6299999999999</v>
      </c>
      <c r="S18" s="2">
        <f t="shared" si="18"/>
        <v>360</v>
      </c>
      <c r="T18">
        <f t="shared" si="19"/>
        <v>300.75</v>
      </c>
      <c r="U18" s="1">
        <f t="shared" si="20"/>
        <v>2105.25</v>
      </c>
      <c r="V18" s="2">
        <f t="shared" si="21"/>
        <v>410</v>
      </c>
      <c r="W18">
        <f t="shared" si="22"/>
        <v>342.4166666666667</v>
      </c>
      <c r="X18" s="1">
        <f t="shared" si="23"/>
        <v>2396.94</v>
      </c>
      <c r="Y18" s="2">
        <f t="shared" si="24"/>
        <v>460</v>
      </c>
      <c r="Z18">
        <f t="shared" si="25"/>
        <v>384.0833333333333</v>
      </c>
      <c r="AA18" s="1">
        <f t="shared" si="26"/>
        <v>2688.6299999999997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69.44</v>
      </c>
      <c r="D19" s="2">
        <f t="shared" si="3"/>
        <v>71</v>
      </c>
      <c r="E19">
        <f t="shared" si="4"/>
        <v>59.916666666666664</v>
      </c>
      <c r="F19" s="1">
        <f t="shared" si="5"/>
        <v>419.43999999999994</v>
      </c>
      <c r="G19" s="2">
        <f t="shared" si="6"/>
        <v>131</v>
      </c>
      <c r="H19">
        <f t="shared" si="7"/>
        <v>109.91666666666667</v>
      </c>
      <c r="I19" s="1">
        <f t="shared" si="8"/>
        <v>769.44</v>
      </c>
      <c r="J19" s="2">
        <f t="shared" si="9"/>
        <v>191</v>
      </c>
      <c r="K19">
        <f t="shared" si="10"/>
        <v>159.91666666666666</v>
      </c>
      <c r="L19" s="1">
        <f t="shared" si="11"/>
        <v>1119.4399999999998</v>
      </c>
      <c r="M19" s="2">
        <f t="shared" si="12"/>
        <v>251</v>
      </c>
      <c r="N19">
        <f t="shared" si="13"/>
        <v>209.91666666666666</v>
      </c>
      <c r="O19" s="1">
        <f t="shared" si="14"/>
        <v>1469.4399999999998</v>
      </c>
      <c r="P19" s="2">
        <f t="shared" si="15"/>
        <v>311</v>
      </c>
      <c r="Q19">
        <f t="shared" si="16"/>
        <v>259.9166666666667</v>
      </c>
      <c r="R19" s="1">
        <f t="shared" si="17"/>
        <v>1819.44</v>
      </c>
      <c r="S19" s="2">
        <f t="shared" si="18"/>
        <v>361</v>
      </c>
      <c r="T19">
        <f t="shared" si="19"/>
        <v>301.5833333333333</v>
      </c>
      <c r="U19" s="1">
        <f t="shared" si="20"/>
        <v>2111.1299999999997</v>
      </c>
      <c r="V19" s="2">
        <f t="shared" si="21"/>
        <v>411</v>
      </c>
      <c r="W19">
        <f t="shared" si="22"/>
        <v>343.25</v>
      </c>
      <c r="X19" s="1">
        <f t="shared" si="23"/>
        <v>2402.75</v>
      </c>
      <c r="Y19" s="2">
        <f t="shared" si="24"/>
        <v>461</v>
      </c>
      <c r="Z19">
        <f t="shared" si="25"/>
        <v>384.9166666666667</v>
      </c>
      <c r="AA19" s="1">
        <f t="shared" si="26"/>
        <v>2694.44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75.25</v>
      </c>
      <c r="D20" s="2">
        <f t="shared" si="3"/>
        <v>72</v>
      </c>
      <c r="E20">
        <f t="shared" si="4"/>
        <v>60.75</v>
      </c>
      <c r="F20" s="1">
        <f t="shared" si="5"/>
        <v>425.25</v>
      </c>
      <c r="G20" s="2">
        <f t="shared" si="6"/>
        <v>132</v>
      </c>
      <c r="H20">
        <f t="shared" si="7"/>
        <v>110.75</v>
      </c>
      <c r="I20" s="1">
        <f t="shared" si="8"/>
        <v>775.25</v>
      </c>
      <c r="J20" s="2">
        <f t="shared" si="9"/>
        <v>192</v>
      </c>
      <c r="K20">
        <f t="shared" si="10"/>
        <v>160.75</v>
      </c>
      <c r="L20" s="1">
        <f t="shared" si="11"/>
        <v>1125.25</v>
      </c>
      <c r="M20" s="2">
        <f t="shared" si="12"/>
        <v>252</v>
      </c>
      <c r="N20">
        <f t="shared" si="13"/>
        <v>210.75</v>
      </c>
      <c r="O20" s="1">
        <f t="shared" si="14"/>
        <v>1475.25</v>
      </c>
      <c r="P20" s="2">
        <f t="shared" si="15"/>
        <v>312</v>
      </c>
      <c r="Q20">
        <f t="shared" si="16"/>
        <v>260.75</v>
      </c>
      <c r="R20" s="1">
        <f t="shared" si="17"/>
        <v>1825.25</v>
      </c>
      <c r="S20" s="2">
        <f t="shared" si="18"/>
        <v>362</v>
      </c>
      <c r="T20">
        <f t="shared" si="19"/>
        <v>302.4166666666667</v>
      </c>
      <c r="U20" s="1">
        <f t="shared" si="20"/>
        <v>2116.94</v>
      </c>
      <c r="V20" s="2">
        <f t="shared" si="21"/>
        <v>412</v>
      </c>
      <c r="W20">
        <f t="shared" si="22"/>
        <v>344.0833333333333</v>
      </c>
      <c r="X20" s="1">
        <f t="shared" si="23"/>
        <v>2408.6299999999997</v>
      </c>
      <c r="Y20" s="2">
        <f t="shared" si="24"/>
        <v>462</v>
      </c>
      <c r="Z20">
        <f t="shared" si="25"/>
        <v>385.75</v>
      </c>
      <c r="AA20" s="1">
        <f t="shared" si="26"/>
        <v>2700.25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81.13</v>
      </c>
      <c r="D21" s="2">
        <f t="shared" si="3"/>
        <v>73</v>
      </c>
      <c r="E21">
        <f t="shared" si="4"/>
        <v>61.583333333333336</v>
      </c>
      <c r="F21" s="1">
        <f t="shared" si="5"/>
        <v>431.13</v>
      </c>
      <c r="G21" s="2">
        <f t="shared" si="6"/>
        <v>133</v>
      </c>
      <c r="H21">
        <f t="shared" si="7"/>
        <v>111.58333333333333</v>
      </c>
      <c r="I21" s="1">
        <f t="shared" si="8"/>
        <v>781.13</v>
      </c>
      <c r="J21" s="2">
        <f t="shared" si="9"/>
        <v>193</v>
      </c>
      <c r="K21">
        <f t="shared" si="10"/>
        <v>161.58333333333334</v>
      </c>
      <c r="L21" s="1">
        <f t="shared" si="11"/>
        <v>1131.13</v>
      </c>
      <c r="M21" s="2">
        <f t="shared" si="12"/>
        <v>253</v>
      </c>
      <c r="N21">
        <f t="shared" si="13"/>
        <v>211.58333333333334</v>
      </c>
      <c r="O21" s="1">
        <f t="shared" si="14"/>
        <v>1481.13</v>
      </c>
      <c r="P21" s="2">
        <f t="shared" si="15"/>
        <v>313</v>
      </c>
      <c r="Q21">
        <f t="shared" si="16"/>
        <v>261.5833333333333</v>
      </c>
      <c r="R21" s="1">
        <f t="shared" si="17"/>
        <v>1831.1299999999999</v>
      </c>
      <c r="S21" s="2">
        <f t="shared" si="18"/>
        <v>363</v>
      </c>
      <c r="T21">
        <f t="shared" si="19"/>
        <v>303.25</v>
      </c>
      <c r="U21" s="1">
        <f t="shared" si="20"/>
        <v>2122.75</v>
      </c>
      <c r="V21" s="2">
        <f t="shared" si="21"/>
        <v>413</v>
      </c>
      <c r="W21">
        <f t="shared" si="22"/>
        <v>344.9166666666667</v>
      </c>
      <c r="X21" s="1">
        <f t="shared" si="23"/>
        <v>2414.44</v>
      </c>
      <c r="Y21" s="2">
        <f t="shared" si="24"/>
        <v>463</v>
      </c>
      <c r="Z21">
        <f t="shared" si="25"/>
        <v>386.5833333333333</v>
      </c>
      <c r="AA21" s="1">
        <f t="shared" si="26"/>
        <v>2706.1299999999997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86.94</v>
      </c>
      <c r="D22" s="2">
        <f t="shared" si="3"/>
        <v>74</v>
      </c>
      <c r="E22">
        <f t="shared" si="4"/>
        <v>62.416666666666664</v>
      </c>
      <c r="F22" s="1">
        <f t="shared" si="5"/>
        <v>436.93999999999994</v>
      </c>
      <c r="G22" s="2">
        <f t="shared" si="6"/>
        <v>134</v>
      </c>
      <c r="H22">
        <f t="shared" si="7"/>
        <v>112.41666666666667</v>
      </c>
      <c r="I22" s="1">
        <f t="shared" si="8"/>
        <v>786.94</v>
      </c>
      <c r="J22" s="2">
        <f t="shared" si="9"/>
        <v>194</v>
      </c>
      <c r="K22">
        <f t="shared" si="10"/>
        <v>162.41666666666666</v>
      </c>
      <c r="L22" s="1">
        <f t="shared" si="11"/>
        <v>1136.9399999999998</v>
      </c>
      <c r="M22" s="2">
        <f t="shared" si="12"/>
        <v>254</v>
      </c>
      <c r="N22">
        <f t="shared" si="13"/>
        <v>212.41666666666666</v>
      </c>
      <c r="O22" s="1">
        <f t="shared" si="14"/>
        <v>1486.9399999999998</v>
      </c>
      <c r="P22" s="2">
        <f t="shared" si="15"/>
        <v>314</v>
      </c>
      <c r="Q22">
        <f t="shared" si="16"/>
        <v>262.4166666666667</v>
      </c>
      <c r="R22" s="1">
        <f t="shared" si="17"/>
        <v>1836.94</v>
      </c>
      <c r="S22" s="2">
        <f t="shared" si="18"/>
        <v>364</v>
      </c>
      <c r="T22">
        <f t="shared" si="19"/>
        <v>304.0833333333333</v>
      </c>
      <c r="U22" s="1">
        <f t="shared" si="20"/>
        <v>2128.6299999999997</v>
      </c>
      <c r="V22" s="2">
        <f t="shared" si="21"/>
        <v>414</v>
      </c>
      <c r="W22">
        <f t="shared" si="22"/>
        <v>345.75</v>
      </c>
      <c r="X22" s="1">
        <f t="shared" si="23"/>
        <v>2420.25</v>
      </c>
      <c r="Y22" s="2">
        <f t="shared" si="24"/>
        <v>464</v>
      </c>
      <c r="Z22">
        <f t="shared" si="25"/>
        <v>387.4166666666667</v>
      </c>
      <c r="AA22" s="1">
        <f t="shared" si="26"/>
        <v>2711.94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92.75</v>
      </c>
      <c r="D23" s="2">
        <f t="shared" si="3"/>
        <v>75</v>
      </c>
      <c r="E23">
        <f t="shared" si="4"/>
        <v>63.25</v>
      </c>
      <c r="F23" s="1">
        <f t="shared" si="5"/>
        <v>442.75</v>
      </c>
      <c r="G23" s="2">
        <f t="shared" si="6"/>
        <v>135</v>
      </c>
      <c r="H23">
        <f t="shared" si="7"/>
        <v>113.25</v>
      </c>
      <c r="I23" s="1">
        <f t="shared" si="8"/>
        <v>792.75</v>
      </c>
      <c r="J23" s="2">
        <f t="shared" si="9"/>
        <v>195</v>
      </c>
      <c r="K23">
        <f t="shared" si="10"/>
        <v>163.25</v>
      </c>
      <c r="L23" s="1">
        <f t="shared" si="11"/>
        <v>1142.75</v>
      </c>
      <c r="M23" s="2">
        <f t="shared" si="12"/>
        <v>255</v>
      </c>
      <c r="N23">
        <f t="shared" si="13"/>
        <v>213.25</v>
      </c>
      <c r="O23" s="1">
        <f t="shared" si="14"/>
        <v>1492.75</v>
      </c>
      <c r="P23" s="2">
        <f t="shared" si="15"/>
        <v>315</v>
      </c>
      <c r="Q23">
        <f t="shared" si="16"/>
        <v>263.25</v>
      </c>
      <c r="R23" s="1">
        <f t="shared" si="17"/>
        <v>1842.75</v>
      </c>
      <c r="S23" s="2">
        <f t="shared" si="18"/>
        <v>365</v>
      </c>
      <c r="T23">
        <f t="shared" si="19"/>
        <v>304.9166666666667</v>
      </c>
      <c r="U23" s="1">
        <f t="shared" si="20"/>
        <v>2134.44</v>
      </c>
      <c r="V23" s="2">
        <f t="shared" si="21"/>
        <v>415</v>
      </c>
      <c r="W23">
        <f t="shared" si="22"/>
        <v>346.5833333333333</v>
      </c>
      <c r="X23" s="1">
        <f t="shared" si="23"/>
        <v>2426.1299999999997</v>
      </c>
      <c r="Y23" s="2">
        <f t="shared" si="24"/>
        <v>465</v>
      </c>
      <c r="Z23">
        <f t="shared" si="25"/>
        <v>388.25</v>
      </c>
      <c r="AA23" s="1">
        <f t="shared" si="26"/>
        <v>2717.75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98.63</v>
      </c>
      <c r="D24" s="2">
        <f t="shared" si="3"/>
        <v>76</v>
      </c>
      <c r="E24">
        <f t="shared" si="4"/>
        <v>64.08333333333333</v>
      </c>
      <c r="F24" s="1">
        <f t="shared" si="5"/>
        <v>448.63</v>
      </c>
      <c r="G24" s="2">
        <f t="shared" si="6"/>
        <v>136</v>
      </c>
      <c r="H24">
        <f t="shared" si="7"/>
        <v>114.08333333333333</v>
      </c>
      <c r="I24" s="1">
        <f t="shared" si="8"/>
        <v>798.63</v>
      </c>
      <c r="J24" s="2">
        <f t="shared" si="9"/>
        <v>196</v>
      </c>
      <c r="K24">
        <f t="shared" si="10"/>
        <v>164.08333333333334</v>
      </c>
      <c r="L24" s="1">
        <f t="shared" si="11"/>
        <v>1148.63</v>
      </c>
      <c r="M24" s="2">
        <f t="shared" si="12"/>
        <v>256</v>
      </c>
      <c r="N24">
        <f t="shared" si="13"/>
        <v>214.08333333333334</v>
      </c>
      <c r="O24" s="1">
        <f t="shared" si="14"/>
        <v>1498.63</v>
      </c>
      <c r="P24" s="2">
        <f t="shared" si="15"/>
        <v>316</v>
      </c>
      <c r="Q24">
        <f t="shared" si="16"/>
        <v>264.0833333333333</v>
      </c>
      <c r="R24" s="1">
        <f t="shared" si="17"/>
        <v>1848.6299999999999</v>
      </c>
      <c r="S24" s="2">
        <f t="shared" si="18"/>
        <v>366</v>
      </c>
      <c r="T24">
        <f t="shared" si="19"/>
        <v>305.75</v>
      </c>
      <c r="U24" s="1">
        <f t="shared" si="20"/>
        <v>2140.25</v>
      </c>
      <c r="V24" s="2">
        <f t="shared" si="21"/>
        <v>416</v>
      </c>
      <c r="W24">
        <f t="shared" si="22"/>
        <v>347.4166666666667</v>
      </c>
      <c r="X24" s="1">
        <f t="shared" si="23"/>
        <v>2431.94</v>
      </c>
      <c r="Y24" s="2">
        <f t="shared" si="24"/>
        <v>466</v>
      </c>
      <c r="Z24">
        <f t="shared" si="25"/>
        <v>389.0833333333333</v>
      </c>
      <c r="AA24" s="1">
        <f t="shared" si="26"/>
        <v>2723.6299999999997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104.44</v>
      </c>
      <c r="D25" s="2">
        <f t="shared" si="3"/>
        <v>77</v>
      </c>
      <c r="E25">
        <f t="shared" si="4"/>
        <v>64.91666666666667</v>
      </c>
      <c r="F25" s="1">
        <f t="shared" si="5"/>
        <v>454.44</v>
      </c>
      <c r="G25" s="2">
        <f t="shared" si="6"/>
        <v>137</v>
      </c>
      <c r="H25">
        <f t="shared" si="7"/>
        <v>114.91666666666667</v>
      </c>
      <c r="I25" s="1">
        <f t="shared" si="8"/>
        <v>804.44</v>
      </c>
      <c r="J25" s="2">
        <f t="shared" si="9"/>
        <v>197</v>
      </c>
      <c r="K25">
        <f t="shared" si="10"/>
        <v>164.91666666666666</v>
      </c>
      <c r="L25" s="1">
        <f t="shared" si="11"/>
        <v>1154.4399999999998</v>
      </c>
      <c r="M25" s="2">
        <f t="shared" si="12"/>
        <v>257</v>
      </c>
      <c r="N25">
        <f t="shared" si="13"/>
        <v>214.91666666666666</v>
      </c>
      <c r="O25" s="1">
        <f t="shared" si="14"/>
        <v>1504.4399999999998</v>
      </c>
      <c r="P25" s="2">
        <f t="shared" si="15"/>
        <v>317</v>
      </c>
      <c r="Q25">
        <f t="shared" si="16"/>
        <v>264.9166666666667</v>
      </c>
      <c r="R25" s="1">
        <f t="shared" si="17"/>
        <v>1854.44</v>
      </c>
      <c r="S25" s="2">
        <f t="shared" si="18"/>
        <v>367</v>
      </c>
      <c r="T25">
        <f t="shared" si="19"/>
        <v>306.5833333333333</v>
      </c>
      <c r="U25" s="1">
        <f t="shared" si="20"/>
        <v>2146.1299999999997</v>
      </c>
      <c r="V25" s="2">
        <f t="shared" si="21"/>
        <v>417</v>
      </c>
      <c r="W25">
        <f t="shared" si="22"/>
        <v>348.25</v>
      </c>
      <c r="X25" s="1">
        <f t="shared" si="23"/>
        <v>2437.75</v>
      </c>
      <c r="Y25" s="2">
        <f t="shared" si="24"/>
        <v>467</v>
      </c>
      <c r="Z25">
        <f t="shared" si="25"/>
        <v>389.9166666666667</v>
      </c>
      <c r="AA25" s="1">
        <f t="shared" si="26"/>
        <v>2729.44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110.25</v>
      </c>
      <c r="D26" s="2">
        <f t="shared" si="3"/>
        <v>78</v>
      </c>
      <c r="E26">
        <f t="shared" si="4"/>
        <v>65.75</v>
      </c>
      <c r="F26" s="1">
        <f t="shared" si="5"/>
        <v>460.25</v>
      </c>
      <c r="G26" s="2">
        <f t="shared" si="6"/>
        <v>138</v>
      </c>
      <c r="H26">
        <f t="shared" si="7"/>
        <v>115.75</v>
      </c>
      <c r="I26" s="1">
        <f t="shared" si="8"/>
        <v>810.25</v>
      </c>
      <c r="J26" s="2">
        <f t="shared" si="9"/>
        <v>198</v>
      </c>
      <c r="K26">
        <f t="shared" si="10"/>
        <v>165.75</v>
      </c>
      <c r="L26" s="1">
        <f t="shared" si="11"/>
        <v>1160.25</v>
      </c>
      <c r="M26" s="2">
        <f t="shared" si="12"/>
        <v>258</v>
      </c>
      <c r="N26">
        <f t="shared" si="13"/>
        <v>215.75</v>
      </c>
      <c r="O26" s="1">
        <f t="shared" si="14"/>
        <v>1510.25</v>
      </c>
      <c r="P26" s="2">
        <f t="shared" si="15"/>
        <v>318</v>
      </c>
      <c r="Q26">
        <f t="shared" si="16"/>
        <v>265.75</v>
      </c>
      <c r="R26" s="1">
        <f t="shared" si="17"/>
        <v>1860.25</v>
      </c>
      <c r="S26" s="2">
        <f t="shared" si="18"/>
        <v>368</v>
      </c>
      <c r="T26">
        <f t="shared" si="19"/>
        <v>307.4166666666667</v>
      </c>
      <c r="U26" s="1">
        <f t="shared" si="20"/>
        <v>2151.94</v>
      </c>
      <c r="V26" s="2">
        <f t="shared" si="21"/>
        <v>418</v>
      </c>
      <c r="W26">
        <f t="shared" si="22"/>
        <v>349.0833333333333</v>
      </c>
      <c r="X26" s="1">
        <f t="shared" si="23"/>
        <v>2443.6299999999997</v>
      </c>
      <c r="Y26" s="2">
        <f t="shared" si="24"/>
        <v>468</v>
      </c>
      <c r="Z26">
        <f t="shared" si="25"/>
        <v>390.75</v>
      </c>
      <c r="AA26" s="1">
        <f t="shared" si="26"/>
        <v>2735.25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116.13</v>
      </c>
      <c r="D27" s="2">
        <f t="shared" si="3"/>
        <v>79</v>
      </c>
      <c r="E27">
        <f t="shared" si="4"/>
        <v>66.58333333333333</v>
      </c>
      <c r="F27" s="1">
        <f t="shared" si="5"/>
        <v>466.13</v>
      </c>
      <c r="G27" s="2">
        <f t="shared" si="6"/>
        <v>139</v>
      </c>
      <c r="H27">
        <f t="shared" si="7"/>
        <v>116.58333333333333</v>
      </c>
      <c r="I27" s="1">
        <f t="shared" si="8"/>
        <v>816.13</v>
      </c>
      <c r="J27" s="2">
        <f t="shared" si="9"/>
        <v>199</v>
      </c>
      <c r="K27">
        <f t="shared" si="10"/>
        <v>166.58333333333334</v>
      </c>
      <c r="L27" s="1">
        <f t="shared" si="11"/>
        <v>1166.13</v>
      </c>
      <c r="M27" s="2">
        <f t="shared" si="12"/>
        <v>259</v>
      </c>
      <c r="N27">
        <f t="shared" si="13"/>
        <v>216.58333333333334</v>
      </c>
      <c r="O27" s="1">
        <f t="shared" si="14"/>
        <v>1516.13</v>
      </c>
      <c r="P27" s="2">
        <f t="shared" si="15"/>
        <v>319</v>
      </c>
      <c r="Q27">
        <f t="shared" si="16"/>
        <v>266.5833333333333</v>
      </c>
      <c r="R27" s="1">
        <f t="shared" si="17"/>
        <v>1866.1299999999999</v>
      </c>
      <c r="S27" s="2">
        <f t="shared" si="18"/>
        <v>369</v>
      </c>
      <c r="T27">
        <f t="shared" si="19"/>
        <v>308.25</v>
      </c>
      <c r="U27" s="1">
        <f t="shared" si="20"/>
        <v>2157.75</v>
      </c>
      <c r="V27" s="2">
        <f t="shared" si="21"/>
        <v>419</v>
      </c>
      <c r="W27">
        <f t="shared" si="22"/>
        <v>349.9166666666667</v>
      </c>
      <c r="X27" s="1">
        <f t="shared" si="23"/>
        <v>2449.44</v>
      </c>
      <c r="Y27" s="2">
        <f t="shared" si="24"/>
        <v>469</v>
      </c>
      <c r="Z27">
        <f t="shared" si="25"/>
        <v>391.5833333333333</v>
      </c>
      <c r="AA27" s="1">
        <f t="shared" si="26"/>
        <v>2741.1299999999997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121.94000000000001</v>
      </c>
      <c r="D28" s="2">
        <f t="shared" si="3"/>
        <v>80</v>
      </c>
      <c r="E28">
        <f t="shared" si="4"/>
        <v>67.41666666666667</v>
      </c>
      <c r="F28" s="1">
        <f t="shared" si="5"/>
        <v>471.94</v>
      </c>
      <c r="G28" s="2">
        <f t="shared" si="6"/>
        <v>140</v>
      </c>
      <c r="H28">
        <f t="shared" si="7"/>
        <v>117.41666666666667</v>
      </c>
      <c r="I28" s="1">
        <f t="shared" si="8"/>
        <v>821.94</v>
      </c>
      <c r="J28" s="2">
        <f t="shared" si="9"/>
        <v>200</v>
      </c>
      <c r="K28">
        <f t="shared" si="10"/>
        <v>167.41666666666666</v>
      </c>
      <c r="L28" s="1">
        <f t="shared" si="11"/>
        <v>1171.9399999999998</v>
      </c>
      <c r="M28" s="2">
        <f t="shared" si="12"/>
        <v>260</v>
      </c>
      <c r="N28">
        <f t="shared" si="13"/>
        <v>217.41666666666666</v>
      </c>
      <c r="O28" s="1">
        <f t="shared" si="14"/>
        <v>1521.9399999999998</v>
      </c>
      <c r="P28" s="2">
        <f t="shared" si="15"/>
        <v>320</v>
      </c>
      <c r="Q28">
        <f t="shared" si="16"/>
        <v>267.4166666666667</v>
      </c>
      <c r="R28" s="1">
        <f t="shared" si="17"/>
        <v>1871.94</v>
      </c>
      <c r="S28" s="2">
        <f t="shared" si="18"/>
        <v>370</v>
      </c>
      <c r="T28">
        <f t="shared" si="19"/>
        <v>309.0833333333333</v>
      </c>
      <c r="U28" s="1">
        <f t="shared" si="20"/>
        <v>2163.6299999999997</v>
      </c>
      <c r="V28" s="2">
        <f t="shared" si="21"/>
        <v>420</v>
      </c>
      <c r="W28">
        <f t="shared" si="22"/>
        <v>350.75</v>
      </c>
      <c r="X28" s="1">
        <f t="shared" si="23"/>
        <v>2455.25</v>
      </c>
      <c r="Y28" s="2">
        <f t="shared" si="24"/>
        <v>470</v>
      </c>
      <c r="Z28">
        <f t="shared" si="25"/>
        <v>392.4166666666667</v>
      </c>
      <c r="AA28" s="1">
        <f t="shared" si="26"/>
        <v>2746.94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127.75</v>
      </c>
      <c r="D29" s="2">
        <f t="shared" si="3"/>
        <v>81</v>
      </c>
      <c r="E29">
        <f t="shared" si="4"/>
        <v>68.25</v>
      </c>
      <c r="F29" s="1">
        <f t="shared" si="5"/>
        <v>477.75</v>
      </c>
      <c r="G29" s="2">
        <f t="shared" si="6"/>
        <v>141</v>
      </c>
      <c r="H29">
        <f t="shared" si="7"/>
        <v>118.25</v>
      </c>
      <c r="I29" s="1">
        <f t="shared" si="8"/>
        <v>827.75</v>
      </c>
      <c r="J29" s="2">
        <f t="shared" si="9"/>
        <v>201</v>
      </c>
      <c r="K29">
        <f t="shared" si="10"/>
        <v>168.25</v>
      </c>
      <c r="L29" s="1">
        <f t="shared" si="11"/>
        <v>1177.75</v>
      </c>
      <c r="M29" s="2">
        <f t="shared" si="12"/>
        <v>261</v>
      </c>
      <c r="N29">
        <f t="shared" si="13"/>
        <v>218.25</v>
      </c>
      <c r="O29" s="1">
        <f t="shared" si="14"/>
        <v>1527.75</v>
      </c>
      <c r="P29" s="2">
        <f t="shared" si="15"/>
        <v>321</v>
      </c>
      <c r="Q29">
        <f t="shared" si="16"/>
        <v>268.25</v>
      </c>
      <c r="R29" s="1">
        <f t="shared" si="17"/>
        <v>1877.75</v>
      </c>
      <c r="S29" s="2">
        <f t="shared" si="18"/>
        <v>371</v>
      </c>
      <c r="T29">
        <f t="shared" si="19"/>
        <v>309.9166666666667</v>
      </c>
      <c r="U29" s="1">
        <f t="shared" si="20"/>
        <v>2169.44</v>
      </c>
      <c r="V29" s="2">
        <f t="shared" si="21"/>
        <v>421</v>
      </c>
      <c r="W29">
        <f t="shared" si="22"/>
        <v>351.5833333333333</v>
      </c>
      <c r="X29" s="1">
        <f t="shared" si="23"/>
        <v>2461.1299999999997</v>
      </c>
      <c r="Y29" s="2">
        <f t="shared" si="24"/>
        <v>471</v>
      </c>
      <c r="Z29">
        <f t="shared" si="25"/>
        <v>393.25</v>
      </c>
      <c r="AA29" s="1">
        <f t="shared" si="26"/>
        <v>2752.75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133.63</v>
      </c>
      <c r="D30" s="2">
        <f t="shared" si="3"/>
        <v>82</v>
      </c>
      <c r="E30">
        <f t="shared" si="4"/>
        <v>69.08333333333333</v>
      </c>
      <c r="F30" s="1">
        <f t="shared" si="5"/>
        <v>483.63</v>
      </c>
      <c r="G30" s="2">
        <f t="shared" si="6"/>
        <v>142</v>
      </c>
      <c r="H30">
        <f t="shared" si="7"/>
        <v>119.08333333333333</v>
      </c>
      <c r="I30" s="1">
        <f t="shared" si="8"/>
        <v>833.63</v>
      </c>
      <c r="J30" s="2">
        <f t="shared" si="9"/>
        <v>202</v>
      </c>
      <c r="K30">
        <f t="shared" si="10"/>
        <v>169.08333333333334</v>
      </c>
      <c r="L30" s="1">
        <f t="shared" si="11"/>
        <v>1183.63</v>
      </c>
      <c r="M30" s="2">
        <f t="shared" si="12"/>
        <v>262</v>
      </c>
      <c r="N30">
        <f t="shared" si="13"/>
        <v>219.08333333333334</v>
      </c>
      <c r="O30" s="1">
        <f t="shared" si="14"/>
        <v>1533.63</v>
      </c>
      <c r="P30" s="2">
        <f t="shared" si="15"/>
        <v>322</v>
      </c>
      <c r="Q30">
        <f t="shared" si="16"/>
        <v>269.0833333333333</v>
      </c>
      <c r="R30" s="1">
        <f t="shared" si="17"/>
        <v>1883.6299999999999</v>
      </c>
      <c r="S30" s="2">
        <f t="shared" si="18"/>
        <v>372</v>
      </c>
      <c r="T30">
        <f t="shared" si="19"/>
        <v>310.75</v>
      </c>
      <c r="U30" s="1">
        <f t="shared" si="20"/>
        <v>2175.25</v>
      </c>
      <c r="V30" s="2">
        <f t="shared" si="21"/>
        <v>422</v>
      </c>
      <c r="W30">
        <f t="shared" si="22"/>
        <v>352.4166666666667</v>
      </c>
      <c r="X30" s="1">
        <f t="shared" si="23"/>
        <v>2466.94</v>
      </c>
      <c r="Y30" s="2">
        <f t="shared" si="24"/>
        <v>472</v>
      </c>
      <c r="Z30">
        <f t="shared" si="25"/>
        <v>394.0833333333333</v>
      </c>
      <c r="AA30" s="1">
        <f t="shared" si="26"/>
        <v>2758.6299999999997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139.44</v>
      </c>
      <c r="D31" s="2">
        <f t="shared" si="3"/>
        <v>83</v>
      </c>
      <c r="E31">
        <f t="shared" si="4"/>
        <v>69.91666666666667</v>
      </c>
      <c r="F31" s="1">
        <f t="shared" si="5"/>
        <v>489.44</v>
      </c>
      <c r="G31" s="2">
        <f t="shared" si="6"/>
        <v>143</v>
      </c>
      <c r="H31">
        <f t="shared" si="7"/>
        <v>119.91666666666667</v>
      </c>
      <c r="I31" s="1">
        <f t="shared" si="8"/>
        <v>839.44</v>
      </c>
      <c r="J31" s="2">
        <f t="shared" si="9"/>
        <v>203</v>
      </c>
      <c r="K31">
        <f t="shared" si="10"/>
        <v>169.91666666666666</v>
      </c>
      <c r="L31" s="1">
        <f t="shared" si="11"/>
        <v>1189.4399999999998</v>
      </c>
      <c r="M31" s="2">
        <f t="shared" si="12"/>
        <v>263</v>
      </c>
      <c r="N31">
        <f t="shared" si="13"/>
        <v>219.91666666666666</v>
      </c>
      <c r="O31" s="1">
        <f t="shared" si="14"/>
        <v>1539.4399999999998</v>
      </c>
      <c r="P31" s="2">
        <f t="shared" si="15"/>
        <v>323</v>
      </c>
      <c r="Q31">
        <f t="shared" si="16"/>
        <v>269.9166666666667</v>
      </c>
      <c r="R31" s="1">
        <f t="shared" si="17"/>
        <v>1889.44</v>
      </c>
      <c r="S31" s="2">
        <f t="shared" si="18"/>
        <v>373</v>
      </c>
      <c r="T31">
        <f t="shared" si="19"/>
        <v>311.5833333333333</v>
      </c>
      <c r="U31" s="1">
        <f t="shared" si="20"/>
        <v>2181.1299999999997</v>
      </c>
      <c r="V31" s="2">
        <f t="shared" si="21"/>
        <v>423</v>
      </c>
      <c r="W31">
        <f t="shared" si="22"/>
        <v>353.25</v>
      </c>
      <c r="X31" s="1">
        <f t="shared" si="23"/>
        <v>2472.75</v>
      </c>
      <c r="Y31" s="2">
        <f t="shared" si="24"/>
        <v>473</v>
      </c>
      <c r="Z31">
        <f t="shared" si="25"/>
        <v>394.9166666666667</v>
      </c>
      <c r="AA31" s="1">
        <f t="shared" si="26"/>
        <v>2764.44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145.25</v>
      </c>
      <c r="D32" s="2">
        <f t="shared" si="3"/>
        <v>84</v>
      </c>
      <c r="E32">
        <f t="shared" si="4"/>
        <v>70.75</v>
      </c>
      <c r="F32" s="1">
        <f t="shared" si="5"/>
        <v>495.25</v>
      </c>
      <c r="G32" s="2">
        <f t="shared" si="6"/>
        <v>144</v>
      </c>
      <c r="H32">
        <f t="shared" si="7"/>
        <v>120.75</v>
      </c>
      <c r="I32" s="1">
        <f t="shared" si="8"/>
        <v>845.25</v>
      </c>
      <c r="J32" s="2">
        <f t="shared" si="9"/>
        <v>204</v>
      </c>
      <c r="K32">
        <f t="shared" si="10"/>
        <v>170.75</v>
      </c>
      <c r="L32" s="1">
        <f t="shared" si="11"/>
        <v>1195.25</v>
      </c>
      <c r="M32" s="2">
        <f t="shared" si="12"/>
        <v>264</v>
      </c>
      <c r="N32">
        <f t="shared" si="13"/>
        <v>220.75</v>
      </c>
      <c r="O32" s="1">
        <f t="shared" si="14"/>
        <v>1545.25</v>
      </c>
      <c r="P32" s="2">
        <f t="shared" si="15"/>
        <v>324</v>
      </c>
      <c r="Q32">
        <f t="shared" si="16"/>
        <v>270.75</v>
      </c>
      <c r="R32" s="1">
        <f t="shared" si="17"/>
        <v>1895.25</v>
      </c>
      <c r="S32" s="2">
        <f t="shared" si="18"/>
        <v>374</v>
      </c>
      <c r="T32">
        <f t="shared" si="19"/>
        <v>312.4166666666667</v>
      </c>
      <c r="U32" s="1">
        <f t="shared" si="20"/>
        <v>2186.94</v>
      </c>
      <c r="V32" s="2">
        <f t="shared" si="21"/>
        <v>424</v>
      </c>
      <c r="W32">
        <f t="shared" si="22"/>
        <v>354.0833333333333</v>
      </c>
      <c r="X32" s="1">
        <f t="shared" si="23"/>
        <v>2478.6299999999997</v>
      </c>
      <c r="Y32" s="2">
        <f t="shared" si="24"/>
        <v>474</v>
      </c>
      <c r="Z32">
        <f t="shared" si="25"/>
        <v>395.75</v>
      </c>
      <c r="AA32" s="1">
        <f t="shared" si="26"/>
        <v>2770.25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151.13</v>
      </c>
      <c r="D33" s="2">
        <f t="shared" si="3"/>
        <v>85</v>
      </c>
      <c r="E33">
        <f t="shared" si="4"/>
        <v>71.58333333333333</v>
      </c>
      <c r="F33" s="1">
        <f t="shared" si="5"/>
        <v>501.13</v>
      </c>
      <c r="G33" s="2">
        <f t="shared" si="6"/>
        <v>145</v>
      </c>
      <c r="H33">
        <f t="shared" si="7"/>
        <v>121.58333333333333</v>
      </c>
      <c r="I33" s="1">
        <f t="shared" si="8"/>
        <v>851.13</v>
      </c>
      <c r="J33" s="2">
        <f t="shared" si="9"/>
        <v>205</v>
      </c>
      <c r="K33">
        <f t="shared" si="10"/>
        <v>171.58333333333334</v>
      </c>
      <c r="L33" s="1">
        <f t="shared" si="11"/>
        <v>1201.13</v>
      </c>
      <c r="M33" s="2">
        <f t="shared" si="12"/>
        <v>265</v>
      </c>
      <c r="N33">
        <f t="shared" si="13"/>
        <v>221.58333333333334</v>
      </c>
      <c r="O33" s="1">
        <f t="shared" si="14"/>
        <v>1551.13</v>
      </c>
      <c r="P33" s="2">
        <f t="shared" si="15"/>
        <v>325</v>
      </c>
      <c r="Q33">
        <f t="shared" si="16"/>
        <v>271.5833333333333</v>
      </c>
      <c r="R33" s="1">
        <f t="shared" si="17"/>
        <v>1901.1299999999999</v>
      </c>
      <c r="S33" s="2">
        <f t="shared" si="18"/>
        <v>375</v>
      </c>
      <c r="T33">
        <f t="shared" si="19"/>
        <v>313.25</v>
      </c>
      <c r="U33" s="1">
        <f t="shared" si="20"/>
        <v>2192.75</v>
      </c>
      <c r="V33" s="2">
        <f t="shared" si="21"/>
        <v>425</v>
      </c>
      <c r="W33">
        <f t="shared" si="22"/>
        <v>354.9166666666667</v>
      </c>
      <c r="X33" s="1">
        <f t="shared" si="23"/>
        <v>2484.44</v>
      </c>
      <c r="Y33" s="2">
        <f t="shared" si="24"/>
        <v>475</v>
      </c>
      <c r="Z33">
        <f t="shared" si="25"/>
        <v>396.5833333333333</v>
      </c>
      <c r="AA33" s="1">
        <f t="shared" si="26"/>
        <v>2776.1299999999997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156.94</v>
      </c>
      <c r="D34" s="2">
        <f t="shared" si="3"/>
        <v>86</v>
      </c>
      <c r="E34">
        <f t="shared" si="4"/>
        <v>72.41666666666667</v>
      </c>
      <c r="F34" s="1">
        <f t="shared" si="5"/>
        <v>506.94</v>
      </c>
      <c r="G34" s="2">
        <f t="shared" si="6"/>
        <v>146</v>
      </c>
      <c r="H34">
        <f t="shared" si="7"/>
        <v>122.41666666666667</v>
      </c>
      <c r="I34" s="1">
        <f t="shared" si="8"/>
        <v>856.94</v>
      </c>
      <c r="J34" s="2">
        <f t="shared" si="9"/>
        <v>206</v>
      </c>
      <c r="K34">
        <f t="shared" si="10"/>
        <v>172.41666666666666</v>
      </c>
      <c r="L34" s="1">
        <f t="shared" si="11"/>
        <v>1206.9399999999998</v>
      </c>
      <c r="M34" s="2">
        <f t="shared" si="12"/>
        <v>266</v>
      </c>
      <c r="N34">
        <f t="shared" si="13"/>
        <v>222.41666666666666</v>
      </c>
      <c r="O34" s="1">
        <f t="shared" si="14"/>
        <v>1556.9399999999998</v>
      </c>
      <c r="P34" s="2">
        <f t="shared" si="15"/>
        <v>326</v>
      </c>
      <c r="Q34">
        <f t="shared" si="16"/>
        <v>272.4166666666667</v>
      </c>
      <c r="R34" s="1">
        <f t="shared" si="17"/>
        <v>1906.94</v>
      </c>
      <c r="S34" s="2">
        <f t="shared" si="18"/>
        <v>376</v>
      </c>
      <c r="T34">
        <f t="shared" si="19"/>
        <v>314.0833333333333</v>
      </c>
      <c r="U34" s="1">
        <f t="shared" si="20"/>
        <v>2198.6299999999997</v>
      </c>
      <c r="V34" s="2">
        <f t="shared" si="21"/>
        <v>426</v>
      </c>
      <c r="W34">
        <f t="shared" si="22"/>
        <v>355.75</v>
      </c>
      <c r="X34" s="1">
        <f t="shared" si="23"/>
        <v>2490.25</v>
      </c>
      <c r="Y34" s="2">
        <f t="shared" si="24"/>
        <v>476</v>
      </c>
      <c r="Z34">
        <f t="shared" si="25"/>
        <v>397.4166666666667</v>
      </c>
      <c r="AA34" s="1">
        <f t="shared" si="26"/>
        <v>2781.94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162.75</v>
      </c>
      <c r="D35" s="2">
        <f t="shared" si="3"/>
        <v>87</v>
      </c>
      <c r="E35">
        <f t="shared" si="4"/>
        <v>73.25</v>
      </c>
      <c r="F35" s="1">
        <f t="shared" si="5"/>
        <v>512.75</v>
      </c>
      <c r="G35" s="2">
        <f t="shared" si="6"/>
        <v>147</v>
      </c>
      <c r="H35">
        <f t="shared" si="7"/>
        <v>123.25</v>
      </c>
      <c r="I35" s="1">
        <f t="shared" si="8"/>
        <v>862.75</v>
      </c>
      <c r="J35" s="2">
        <f t="shared" si="9"/>
        <v>207</v>
      </c>
      <c r="K35">
        <f t="shared" si="10"/>
        <v>173.25</v>
      </c>
      <c r="L35" s="1">
        <f t="shared" si="11"/>
        <v>1212.75</v>
      </c>
      <c r="M35" s="2">
        <f t="shared" si="12"/>
        <v>267</v>
      </c>
      <c r="N35">
        <f t="shared" si="13"/>
        <v>223.25</v>
      </c>
      <c r="O35" s="1">
        <f t="shared" si="14"/>
        <v>1562.75</v>
      </c>
      <c r="P35" s="2">
        <f t="shared" si="15"/>
        <v>327</v>
      </c>
      <c r="Q35">
        <f t="shared" si="16"/>
        <v>273.25</v>
      </c>
      <c r="R35" s="1">
        <f t="shared" si="17"/>
        <v>1912.75</v>
      </c>
      <c r="S35" s="2">
        <f t="shared" si="18"/>
        <v>377</v>
      </c>
      <c r="T35">
        <f t="shared" si="19"/>
        <v>314.9166666666667</v>
      </c>
      <c r="U35" s="1">
        <f t="shared" si="20"/>
        <v>2204.44</v>
      </c>
      <c r="V35" s="2">
        <f t="shared" si="21"/>
        <v>427</v>
      </c>
      <c r="W35">
        <f t="shared" si="22"/>
        <v>356.5833333333333</v>
      </c>
      <c r="X35" s="1">
        <f t="shared" si="23"/>
        <v>2496.1299999999997</v>
      </c>
      <c r="Y35" s="2">
        <f t="shared" si="24"/>
        <v>477</v>
      </c>
      <c r="Z35">
        <f t="shared" si="25"/>
        <v>398.25</v>
      </c>
      <c r="AA35" s="1">
        <f t="shared" si="26"/>
        <v>2787.75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168.63</v>
      </c>
      <c r="D36" s="2">
        <f t="shared" si="3"/>
        <v>88</v>
      </c>
      <c r="E36">
        <f t="shared" si="4"/>
        <v>74.08333333333333</v>
      </c>
      <c r="F36" s="1">
        <f t="shared" si="5"/>
        <v>518.63</v>
      </c>
      <c r="G36" s="2">
        <f t="shared" si="6"/>
        <v>148</v>
      </c>
      <c r="H36">
        <f t="shared" si="7"/>
        <v>124.08333333333333</v>
      </c>
      <c r="I36" s="1">
        <f t="shared" si="8"/>
        <v>868.63</v>
      </c>
      <c r="J36" s="2">
        <f t="shared" si="9"/>
        <v>208</v>
      </c>
      <c r="K36">
        <f t="shared" si="10"/>
        <v>174.08333333333334</v>
      </c>
      <c r="L36" s="1">
        <f t="shared" si="11"/>
        <v>1218.63</v>
      </c>
      <c r="M36" s="2">
        <f t="shared" si="12"/>
        <v>268</v>
      </c>
      <c r="N36">
        <f t="shared" si="13"/>
        <v>224.08333333333334</v>
      </c>
      <c r="O36" s="1">
        <f t="shared" si="14"/>
        <v>1568.63</v>
      </c>
      <c r="P36" s="2">
        <f t="shared" si="15"/>
        <v>328</v>
      </c>
      <c r="Q36">
        <f t="shared" si="16"/>
        <v>274.0833333333333</v>
      </c>
      <c r="R36" s="1">
        <f t="shared" si="17"/>
        <v>1918.6299999999999</v>
      </c>
      <c r="S36" s="2">
        <f t="shared" si="18"/>
        <v>378</v>
      </c>
      <c r="T36">
        <f t="shared" si="19"/>
        <v>315.75</v>
      </c>
      <c r="U36" s="1">
        <f t="shared" si="20"/>
        <v>2210.25</v>
      </c>
      <c r="V36" s="2">
        <f t="shared" si="21"/>
        <v>428</v>
      </c>
      <c r="W36">
        <f t="shared" si="22"/>
        <v>357.4166666666667</v>
      </c>
      <c r="X36" s="1">
        <f t="shared" si="23"/>
        <v>2501.94</v>
      </c>
      <c r="Y36" s="2">
        <f t="shared" si="24"/>
        <v>478</v>
      </c>
      <c r="Z36">
        <f t="shared" si="25"/>
        <v>399.0833333333333</v>
      </c>
      <c r="AA36" s="1">
        <f t="shared" si="26"/>
        <v>2793.6299999999997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174.44</v>
      </c>
      <c r="D37" s="2">
        <f t="shared" si="3"/>
        <v>89</v>
      </c>
      <c r="E37">
        <f t="shared" si="4"/>
        <v>74.91666666666667</v>
      </c>
      <c r="F37" s="1">
        <f t="shared" si="5"/>
        <v>524.44</v>
      </c>
      <c r="G37" s="2">
        <f t="shared" si="6"/>
        <v>149</v>
      </c>
      <c r="H37">
        <f t="shared" si="7"/>
        <v>124.91666666666667</v>
      </c>
      <c r="I37" s="1">
        <f t="shared" si="8"/>
        <v>874.44</v>
      </c>
      <c r="J37" s="2">
        <f t="shared" si="9"/>
        <v>209</v>
      </c>
      <c r="K37">
        <f t="shared" si="10"/>
        <v>174.91666666666666</v>
      </c>
      <c r="L37" s="1">
        <f t="shared" si="11"/>
        <v>1224.4399999999998</v>
      </c>
      <c r="M37" s="2">
        <f t="shared" si="12"/>
        <v>269</v>
      </c>
      <c r="N37">
        <f t="shared" si="13"/>
        <v>224.91666666666666</v>
      </c>
      <c r="O37" s="1">
        <f t="shared" si="14"/>
        <v>1574.4399999999998</v>
      </c>
      <c r="P37" s="2">
        <f t="shared" si="15"/>
        <v>329</v>
      </c>
      <c r="Q37">
        <f t="shared" si="16"/>
        <v>274.9166666666667</v>
      </c>
      <c r="R37" s="1">
        <f t="shared" si="17"/>
        <v>1924.44</v>
      </c>
      <c r="S37" s="2">
        <f t="shared" si="18"/>
        <v>379</v>
      </c>
      <c r="T37">
        <f t="shared" si="19"/>
        <v>316.5833333333333</v>
      </c>
      <c r="U37" s="1">
        <f t="shared" si="20"/>
        <v>2216.1299999999997</v>
      </c>
      <c r="V37" s="2">
        <f t="shared" si="21"/>
        <v>429</v>
      </c>
      <c r="W37">
        <f t="shared" si="22"/>
        <v>358.25</v>
      </c>
      <c r="X37" s="1">
        <f t="shared" si="23"/>
        <v>2507.75</v>
      </c>
      <c r="Y37" s="2">
        <f t="shared" si="24"/>
        <v>479</v>
      </c>
      <c r="Z37">
        <f t="shared" si="25"/>
        <v>399.9166666666667</v>
      </c>
      <c r="AA37" s="1">
        <f t="shared" si="26"/>
        <v>2799.44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180.25</v>
      </c>
      <c r="D38" s="2">
        <f t="shared" si="3"/>
        <v>90</v>
      </c>
      <c r="E38">
        <f t="shared" si="4"/>
        <v>75.75</v>
      </c>
      <c r="F38" s="1">
        <f t="shared" si="5"/>
        <v>530.25</v>
      </c>
      <c r="G38" s="2">
        <f t="shared" si="6"/>
        <v>150</v>
      </c>
      <c r="H38">
        <f t="shared" si="7"/>
        <v>125.75</v>
      </c>
      <c r="I38" s="1">
        <f t="shared" si="8"/>
        <v>880.25</v>
      </c>
      <c r="J38" s="2">
        <f t="shared" si="9"/>
        <v>210</v>
      </c>
      <c r="K38">
        <f t="shared" si="10"/>
        <v>175.75</v>
      </c>
      <c r="L38" s="1">
        <f t="shared" si="11"/>
        <v>1230.25</v>
      </c>
      <c r="M38" s="2">
        <f t="shared" si="12"/>
        <v>270</v>
      </c>
      <c r="N38">
        <f t="shared" si="13"/>
        <v>225.75</v>
      </c>
      <c r="O38" s="1">
        <f t="shared" si="14"/>
        <v>1580.25</v>
      </c>
      <c r="P38" s="2">
        <f t="shared" si="15"/>
        <v>330</v>
      </c>
      <c r="Q38">
        <f t="shared" si="16"/>
        <v>275.75</v>
      </c>
      <c r="R38" s="1">
        <f t="shared" si="17"/>
        <v>1930.25</v>
      </c>
      <c r="S38" s="2">
        <f t="shared" si="18"/>
        <v>380</v>
      </c>
      <c r="T38">
        <f t="shared" si="19"/>
        <v>317.4166666666667</v>
      </c>
      <c r="U38" s="1">
        <f t="shared" si="20"/>
        <v>2221.94</v>
      </c>
      <c r="V38" s="2">
        <f t="shared" si="21"/>
        <v>430</v>
      </c>
      <c r="W38">
        <f t="shared" si="22"/>
        <v>359.0833333333333</v>
      </c>
      <c r="X38" s="1">
        <f t="shared" si="23"/>
        <v>2513.6299999999997</v>
      </c>
      <c r="Y38" s="2">
        <f t="shared" si="24"/>
        <v>480</v>
      </c>
      <c r="Z38">
        <f t="shared" si="25"/>
        <v>400.75</v>
      </c>
      <c r="AA38" s="1">
        <f t="shared" si="26"/>
        <v>2805.25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186.13</v>
      </c>
      <c r="D39" s="2">
        <f t="shared" si="3"/>
        <v>91</v>
      </c>
      <c r="E39">
        <f t="shared" si="4"/>
        <v>76.58333333333333</v>
      </c>
      <c r="F39" s="1">
        <f t="shared" si="5"/>
        <v>536.13</v>
      </c>
      <c r="G39" s="2">
        <f t="shared" si="6"/>
        <v>151</v>
      </c>
      <c r="H39">
        <f t="shared" si="7"/>
        <v>126.58333333333333</v>
      </c>
      <c r="I39" s="1">
        <f t="shared" si="8"/>
        <v>886.13</v>
      </c>
      <c r="J39" s="2">
        <f t="shared" si="9"/>
        <v>211</v>
      </c>
      <c r="K39">
        <f t="shared" si="10"/>
        <v>176.58333333333334</v>
      </c>
      <c r="L39" s="1">
        <f t="shared" si="11"/>
        <v>1236.13</v>
      </c>
      <c r="M39" s="2">
        <f t="shared" si="12"/>
        <v>271</v>
      </c>
      <c r="N39">
        <f t="shared" si="13"/>
        <v>226.58333333333334</v>
      </c>
      <c r="O39" s="1">
        <f t="shared" si="14"/>
        <v>1586.13</v>
      </c>
      <c r="P39" s="2">
        <f t="shared" si="15"/>
        <v>331</v>
      </c>
      <c r="Q39">
        <f t="shared" si="16"/>
        <v>276.5833333333333</v>
      </c>
      <c r="R39" s="1">
        <f t="shared" si="17"/>
        <v>1936.1299999999999</v>
      </c>
      <c r="S39" s="2">
        <f t="shared" si="18"/>
        <v>381</v>
      </c>
      <c r="T39">
        <f t="shared" si="19"/>
        <v>318.25</v>
      </c>
      <c r="U39" s="1">
        <f t="shared" si="20"/>
        <v>2227.75</v>
      </c>
      <c r="V39" s="2">
        <f t="shared" si="21"/>
        <v>431</v>
      </c>
      <c r="W39">
        <f t="shared" si="22"/>
        <v>359.9166666666667</v>
      </c>
      <c r="X39" s="1">
        <f t="shared" si="23"/>
        <v>2519.44</v>
      </c>
      <c r="Y39" s="2">
        <f t="shared" si="24"/>
        <v>481</v>
      </c>
      <c r="Z39">
        <f t="shared" si="25"/>
        <v>401.5833333333333</v>
      </c>
      <c r="AA39" s="1">
        <f t="shared" si="26"/>
        <v>2811.1299999999997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191.94</v>
      </c>
      <c r="D40" s="2">
        <f t="shared" si="3"/>
        <v>92</v>
      </c>
      <c r="E40">
        <f t="shared" si="4"/>
        <v>77.41666666666667</v>
      </c>
      <c r="F40" s="1">
        <f t="shared" si="5"/>
        <v>541.94</v>
      </c>
      <c r="G40" s="2">
        <f t="shared" si="6"/>
        <v>152</v>
      </c>
      <c r="H40">
        <f t="shared" si="7"/>
        <v>127.41666666666667</v>
      </c>
      <c r="I40" s="1">
        <f t="shared" si="8"/>
        <v>891.94</v>
      </c>
      <c r="J40" s="2">
        <f t="shared" si="9"/>
        <v>212</v>
      </c>
      <c r="K40">
        <f t="shared" si="10"/>
        <v>177.41666666666666</v>
      </c>
      <c r="L40" s="1">
        <f t="shared" si="11"/>
        <v>1241.9399999999998</v>
      </c>
      <c r="M40" s="2">
        <f t="shared" si="12"/>
        <v>272</v>
      </c>
      <c r="N40">
        <f t="shared" si="13"/>
        <v>227.41666666666666</v>
      </c>
      <c r="O40" s="1">
        <f t="shared" si="14"/>
        <v>1591.9399999999998</v>
      </c>
      <c r="P40" s="2">
        <f t="shared" si="15"/>
        <v>332</v>
      </c>
      <c r="Q40">
        <f t="shared" si="16"/>
        <v>277.4166666666667</v>
      </c>
      <c r="R40" s="1">
        <f t="shared" si="17"/>
        <v>1941.94</v>
      </c>
      <c r="S40" s="2">
        <f t="shared" si="18"/>
        <v>382</v>
      </c>
      <c r="T40">
        <f t="shared" si="19"/>
        <v>319.0833333333333</v>
      </c>
      <c r="U40" s="1">
        <f t="shared" si="20"/>
        <v>2233.6299999999997</v>
      </c>
      <c r="V40" s="2">
        <f t="shared" si="21"/>
        <v>432</v>
      </c>
      <c r="W40">
        <f t="shared" si="22"/>
        <v>360.75</v>
      </c>
      <c r="X40" s="1">
        <f t="shared" si="23"/>
        <v>2525.25</v>
      </c>
      <c r="Y40" s="2">
        <f t="shared" si="24"/>
        <v>482</v>
      </c>
      <c r="Z40">
        <f t="shared" si="25"/>
        <v>402.4166666666667</v>
      </c>
      <c r="AA40" s="1">
        <f t="shared" si="26"/>
        <v>2816.94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197.75</v>
      </c>
      <c r="D41" s="2">
        <f t="shared" si="3"/>
        <v>93</v>
      </c>
      <c r="E41">
        <f t="shared" si="4"/>
        <v>78.25</v>
      </c>
      <c r="F41" s="1">
        <f t="shared" si="5"/>
        <v>547.75</v>
      </c>
      <c r="G41" s="2">
        <f t="shared" si="6"/>
        <v>153</v>
      </c>
      <c r="H41">
        <f t="shared" si="7"/>
        <v>128.25</v>
      </c>
      <c r="I41" s="1">
        <f t="shared" si="8"/>
        <v>897.75</v>
      </c>
      <c r="J41" s="2">
        <f t="shared" si="9"/>
        <v>213</v>
      </c>
      <c r="K41">
        <f t="shared" si="10"/>
        <v>178.25</v>
      </c>
      <c r="L41" s="1">
        <f t="shared" si="11"/>
        <v>1247.75</v>
      </c>
      <c r="M41" s="2">
        <f t="shared" si="12"/>
        <v>273</v>
      </c>
      <c r="N41">
        <f t="shared" si="13"/>
        <v>228.25</v>
      </c>
      <c r="O41" s="1">
        <f t="shared" si="14"/>
        <v>1597.75</v>
      </c>
      <c r="P41" s="2">
        <f t="shared" si="15"/>
        <v>333</v>
      </c>
      <c r="Q41">
        <f t="shared" si="16"/>
        <v>278.25</v>
      </c>
      <c r="R41" s="1">
        <f t="shared" si="17"/>
        <v>1947.75</v>
      </c>
      <c r="S41" s="2">
        <f t="shared" si="18"/>
        <v>383</v>
      </c>
      <c r="T41">
        <f t="shared" si="19"/>
        <v>319.9166666666667</v>
      </c>
      <c r="U41" s="1">
        <f t="shared" si="20"/>
        <v>2239.44</v>
      </c>
      <c r="V41" s="2">
        <f t="shared" si="21"/>
        <v>433</v>
      </c>
      <c r="W41">
        <f t="shared" si="22"/>
        <v>361.5833333333333</v>
      </c>
      <c r="X41" s="1">
        <f t="shared" si="23"/>
        <v>2531.1299999999997</v>
      </c>
      <c r="Y41" s="2">
        <f t="shared" si="24"/>
        <v>483</v>
      </c>
      <c r="Z41">
        <f t="shared" si="25"/>
        <v>403.25</v>
      </c>
      <c r="AA41" s="1">
        <f t="shared" si="26"/>
        <v>2822.75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203.63</v>
      </c>
      <c r="D42" s="2">
        <f t="shared" si="3"/>
        <v>94</v>
      </c>
      <c r="E42">
        <f t="shared" si="4"/>
        <v>79.08333333333333</v>
      </c>
      <c r="F42" s="1">
        <f t="shared" si="5"/>
        <v>553.63</v>
      </c>
      <c r="G42" s="2">
        <f t="shared" si="6"/>
        <v>154</v>
      </c>
      <c r="H42">
        <f t="shared" si="7"/>
        <v>129.08333333333334</v>
      </c>
      <c r="I42" s="1">
        <f t="shared" si="8"/>
        <v>903.63</v>
      </c>
      <c r="J42" s="2">
        <f t="shared" si="9"/>
        <v>214</v>
      </c>
      <c r="K42">
        <f t="shared" si="10"/>
        <v>179.08333333333334</v>
      </c>
      <c r="L42" s="1">
        <f t="shared" si="11"/>
        <v>1253.63</v>
      </c>
      <c r="M42" s="2">
        <f t="shared" si="12"/>
        <v>274</v>
      </c>
      <c r="N42">
        <f t="shared" si="13"/>
        <v>229.08333333333334</v>
      </c>
      <c r="O42" s="1">
        <f t="shared" si="14"/>
        <v>1603.63</v>
      </c>
      <c r="P42" s="2">
        <f t="shared" si="15"/>
        <v>334</v>
      </c>
      <c r="Q42">
        <f t="shared" si="16"/>
        <v>279.0833333333333</v>
      </c>
      <c r="R42" s="1">
        <f t="shared" si="17"/>
        <v>1953.6299999999999</v>
      </c>
      <c r="S42" s="2">
        <f t="shared" si="18"/>
        <v>384</v>
      </c>
      <c r="T42">
        <f t="shared" si="19"/>
        <v>320.75</v>
      </c>
      <c r="U42" s="1">
        <f t="shared" si="20"/>
        <v>2245.25</v>
      </c>
      <c r="V42" s="2">
        <f t="shared" si="21"/>
        <v>434</v>
      </c>
      <c r="W42">
        <f t="shared" si="22"/>
        <v>362.4166666666667</v>
      </c>
      <c r="X42" s="1">
        <f t="shared" si="23"/>
        <v>2536.94</v>
      </c>
      <c r="Y42" s="2">
        <f t="shared" si="24"/>
        <v>484</v>
      </c>
      <c r="Z42">
        <f t="shared" si="25"/>
        <v>404.0833333333333</v>
      </c>
      <c r="AA42" s="1">
        <f t="shared" si="26"/>
        <v>2828.6299999999997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209.44</v>
      </c>
      <c r="D43" s="2">
        <f t="shared" si="3"/>
        <v>95</v>
      </c>
      <c r="E43">
        <f t="shared" si="4"/>
        <v>79.91666666666667</v>
      </c>
      <c r="F43" s="1">
        <f t="shared" si="5"/>
        <v>559.44</v>
      </c>
      <c r="G43" s="2">
        <f t="shared" si="6"/>
        <v>155</v>
      </c>
      <c r="H43">
        <f t="shared" si="7"/>
        <v>129.91666666666666</v>
      </c>
      <c r="I43" s="1">
        <f t="shared" si="8"/>
        <v>909.4399999999999</v>
      </c>
      <c r="J43" s="2">
        <f t="shared" si="9"/>
        <v>215</v>
      </c>
      <c r="K43">
        <f t="shared" si="10"/>
        <v>179.91666666666666</v>
      </c>
      <c r="L43" s="1">
        <f t="shared" si="11"/>
        <v>1259.4399999999998</v>
      </c>
      <c r="M43" s="2">
        <f t="shared" si="12"/>
        <v>275</v>
      </c>
      <c r="N43">
        <f t="shared" si="13"/>
        <v>229.91666666666666</v>
      </c>
      <c r="O43" s="1">
        <f t="shared" si="14"/>
        <v>1609.4399999999998</v>
      </c>
      <c r="P43" s="2">
        <f t="shared" si="15"/>
        <v>335</v>
      </c>
      <c r="Q43">
        <f t="shared" si="16"/>
        <v>279.9166666666667</v>
      </c>
      <c r="R43" s="1">
        <f t="shared" si="17"/>
        <v>1959.44</v>
      </c>
      <c r="S43" s="2">
        <f t="shared" si="18"/>
        <v>385</v>
      </c>
      <c r="T43">
        <f t="shared" si="19"/>
        <v>321.5833333333333</v>
      </c>
      <c r="U43" s="1">
        <f t="shared" si="20"/>
        <v>2251.1299999999997</v>
      </c>
      <c r="V43" s="2">
        <f t="shared" si="21"/>
        <v>435</v>
      </c>
      <c r="W43">
        <f t="shared" si="22"/>
        <v>363.25</v>
      </c>
      <c r="X43" s="1">
        <f t="shared" si="23"/>
        <v>2542.75</v>
      </c>
      <c r="Y43" s="2">
        <f t="shared" si="24"/>
        <v>485</v>
      </c>
      <c r="Z43">
        <f t="shared" si="25"/>
        <v>404.9166666666667</v>
      </c>
      <c r="AA43" s="1">
        <f t="shared" si="26"/>
        <v>2834.44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215.25</v>
      </c>
      <c r="D44" s="2">
        <f t="shared" si="3"/>
        <v>96</v>
      </c>
      <c r="E44">
        <f t="shared" si="4"/>
        <v>80.75</v>
      </c>
      <c r="F44" s="1">
        <f t="shared" si="5"/>
        <v>565.25</v>
      </c>
      <c r="G44" s="2">
        <f t="shared" si="6"/>
        <v>156</v>
      </c>
      <c r="H44">
        <f t="shared" si="7"/>
        <v>130.75</v>
      </c>
      <c r="I44" s="1">
        <f t="shared" si="8"/>
        <v>915.25</v>
      </c>
      <c r="J44" s="2">
        <f t="shared" si="9"/>
        <v>216</v>
      </c>
      <c r="K44">
        <f t="shared" si="10"/>
        <v>180.75</v>
      </c>
      <c r="L44" s="1">
        <f t="shared" si="11"/>
        <v>1265.25</v>
      </c>
      <c r="M44" s="2">
        <f t="shared" si="12"/>
        <v>276</v>
      </c>
      <c r="N44">
        <f t="shared" si="13"/>
        <v>230.75</v>
      </c>
      <c r="O44" s="1">
        <f t="shared" si="14"/>
        <v>1615.25</v>
      </c>
      <c r="P44" s="2">
        <f t="shared" si="15"/>
        <v>336</v>
      </c>
      <c r="Q44">
        <f t="shared" si="16"/>
        <v>280.75</v>
      </c>
      <c r="R44" s="1">
        <f t="shared" si="17"/>
        <v>1965.25</v>
      </c>
      <c r="S44" s="2">
        <f t="shared" si="18"/>
        <v>386</v>
      </c>
      <c r="T44">
        <f t="shared" si="19"/>
        <v>322.4166666666667</v>
      </c>
      <c r="U44" s="1">
        <f t="shared" si="20"/>
        <v>2256.94</v>
      </c>
      <c r="V44" s="2">
        <f t="shared" si="21"/>
        <v>436</v>
      </c>
      <c r="W44">
        <f t="shared" si="22"/>
        <v>364.0833333333333</v>
      </c>
      <c r="X44" s="1">
        <f t="shared" si="23"/>
        <v>2548.6299999999997</v>
      </c>
      <c r="Y44" s="2">
        <f t="shared" si="24"/>
        <v>486</v>
      </c>
      <c r="Z44">
        <f t="shared" si="25"/>
        <v>405.75</v>
      </c>
      <c r="AA44" s="1">
        <f t="shared" si="26"/>
        <v>2840.25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221.13</v>
      </c>
      <c r="D45" s="2">
        <f t="shared" si="3"/>
        <v>97</v>
      </c>
      <c r="E45">
        <f t="shared" si="4"/>
        <v>81.58333333333333</v>
      </c>
      <c r="F45" s="1">
        <f t="shared" si="5"/>
        <v>571.13</v>
      </c>
      <c r="G45" s="2">
        <f t="shared" si="6"/>
        <v>157</v>
      </c>
      <c r="H45">
        <f t="shared" si="7"/>
        <v>131.58333333333334</v>
      </c>
      <c r="I45" s="1">
        <f t="shared" si="8"/>
        <v>921.13</v>
      </c>
      <c r="J45" s="2">
        <f t="shared" si="9"/>
        <v>217</v>
      </c>
      <c r="K45">
        <f t="shared" si="10"/>
        <v>181.58333333333334</v>
      </c>
      <c r="L45" s="1">
        <f t="shared" si="11"/>
        <v>1271.13</v>
      </c>
      <c r="M45" s="2">
        <f t="shared" si="12"/>
        <v>277</v>
      </c>
      <c r="N45">
        <f t="shared" si="13"/>
        <v>231.58333333333334</v>
      </c>
      <c r="O45" s="1">
        <f t="shared" si="14"/>
        <v>1621.13</v>
      </c>
      <c r="P45" s="2">
        <f t="shared" si="15"/>
        <v>337</v>
      </c>
      <c r="Q45">
        <f t="shared" si="16"/>
        <v>281.5833333333333</v>
      </c>
      <c r="R45" s="1">
        <f t="shared" si="17"/>
        <v>1971.1299999999999</v>
      </c>
      <c r="S45" s="2">
        <f t="shared" si="18"/>
        <v>387</v>
      </c>
      <c r="T45">
        <f t="shared" si="19"/>
        <v>323.25</v>
      </c>
      <c r="U45" s="1">
        <f t="shared" si="20"/>
        <v>2262.75</v>
      </c>
      <c r="V45" s="2">
        <f t="shared" si="21"/>
        <v>437</v>
      </c>
      <c r="W45">
        <f t="shared" si="22"/>
        <v>364.9166666666667</v>
      </c>
      <c r="X45" s="1">
        <f t="shared" si="23"/>
        <v>2554.44</v>
      </c>
      <c r="Y45" s="2">
        <f t="shared" si="24"/>
        <v>487</v>
      </c>
      <c r="Z45">
        <f t="shared" si="25"/>
        <v>406.5833333333333</v>
      </c>
      <c r="AA45" s="1">
        <f t="shared" si="26"/>
        <v>2846.1299999999997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226.93999999999997</v>
      </c>
      <c r="D46" s="2">
        <f t="shared" si="3"/>
        <v>98</v>
      </c>
      <c r="E46">
        <f t="shared" si="4"/>
        <v>82.41666666666667</v>
      </c>
      <c r="F46" s="1">
        <f t="shared" si="5"/>
        <v>576.94</v>
      </c>
      <c r="G46" s="2">
        <f t="shared" si="6"/>
        <v>158</v>
      </c>
      <c r="H46">
        <f t="shared" si="7"/>
        <v>132.41666666666666</v>
      </c>
      <c r="I46" s="1">
        <f t="shared" si="8"/>
        <v>926.9399999999999</v>
      </c>
      <c r="J46" s="2">
        <f t="shared" si="9"/>
        <v>218</v>
      </c>
      <c r="K46">
        <f t="shared" si="10"/>
        <v>182.41666666666666</v>
      </c>
      <c r="L46" s="1">
        <f t="shared" si="11"/>
        <v>1276.9399999999998</v>
      </c>
      <c r="M46" s="2">
        <f t="shared" si="12"/>
        <v>278</v>
      </c>
      <c r="N46">
        <f t="shared" si="13"/>
        <v>232.41666666666666</v>
      </c>
      <c r="O46" s="1">
        <f t="shared" si="14"/>
        <v>1626.9399999999998</v>
      </c>
      <c r="P46" s="2">
        <f t="shared" si="15"/>
        <v>338</v>
      </c>
      <c r="Q46">
        <f t="shared" si="16"/>
        <v>282.4166666666667</v>
      </c>
      <c r="R46" s="1">
        <f t="shared" si="17"/>
        <v>1976.94</v>
      </c>
      <c r="S46" s="2">
        <f t="shared" si="18"/>
        <v>388</v>
      </c>
      <c r="T46">
        <f t="shared" si="19"/>
        <v>324.0833333333333</v>
      </c>
      <c r="U46" s="1">
        <f t="shared" si="20"/>
        <v>2268.6299999999997</v>
      </c>
      <c r="V46" s="2">
        <f t="shared" si="21"/>
        <v>438</v>
      </c>
      <c r="W46">
        <f t="shared" si="22"/>
        <v>365.75</v>
      </c>
      <c r="X46" s="1">
        <f t="shared" si="23"/>
        <v>2560.25</v>
      </c>
      <c r="Y46" s="2">
        <f t="shared" si="24"/>
        <v>488</v>
      </c>
      <c r="Z46">
        <f t="shared" si="25"/>
        <v>407.4166666666667</v>
      </c>
      <c r="AA46" s="1">
        <f t="shared" si="26"/>
        <v>2851.94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232.75</v>
      </c>
      <c r="D47" s="2">
        <f t="shared" si="3"/>
        <v>99</v>
      </c>
      <c r="E47">
        <f t="shared" si="4"/>
        <v>83.25</v>
      </c>
      <c r="F47" s="1">
        <f t="shared" si="5"/>
        <v>582.75</v>
      </c>
      <c r="G47" s="2">
        <f t="shared" si="6"/>
        <v>159</v>
      </c>
      <c r="H47">
        <f t="shared" si="7"/>
        <v>133.25</v>
      </c>
      <c r="I47" s="1">
        <f t="shared" si="8"/>
        <v>932.75</v>
      </c>
      <c r="J47" s="2">
        <f t="shared" si="9"/>
        <v>219</v>
      </c>
      <c r="K47">
        <f t="shared" si="10"/>
        <v>183.25</v>
      </c>
      <c r="L47" s="1">
        <f t="shared" si="11"/>
        <v>1282.75</v>
      </c>
      <c r="M47" s="2">
        <f t="shared" si="12"/>
        <v>279</v>
      </c>
      <c r="N47">
        <f t="shared" si="13"/>
        <v>233.25</v>
      </c>
      <c r="O47" s="1">
        <f t="shared" si="14"/>
        <v>1632.75</v>
      </c>
      <c r="P47" s="2">
        <f t="shared" si="15"/>
        <v>339</v>
      </c>
      <c r="Q47">
        <f t="shared" si="16"/>
        <v>283.25</v>
      </c>
      <c r="R47" s="1">
        <f t="shared" si="17"/>
        <v>1982.75</v>
      </c>
      <c r="S47" s="2">
        <f t="shared" si="18"/>
        <v>389</v>
      </c>
      <c r="T47">
        <f t="shared" si="19"/>
        <v>324.9166666666667</v>
      </c>
      <c r="U47" s="1">
        <f t="shared" si="20"/>
        <v>2274.44</v>
      </c>
      <c r="V47" s="2">
        <f t="shared" si="21"/>
        <v>439</v>
      </c>
      <c r="W47">
        <f t="shared" si="22"/>
        <v>366.5833333333333</v>
      </c>
      <c r="X47" s="1">
        <f t="shared" si="23"/>
        <v>2566.1299999999997</v>
      </c>
      <c r="Y47" s="2">
        <f t="shared" si="24"/>
        <v>489</v>
      </c>
      <c r="Z47">
        <f t="shared" si="25"/>
        <v>408.25</v>
      </c>
      <c r="AA47" s="1">
        <f t="shared" si="26"/>
        <v>2857.75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238.62999999999997</v>
      </c>
      <c r="D48" s="2">
        <f t="shared" si="3"/>
        <v>100</v>
      </c>
      <c r="E48">
        <f t="shared" si="4"/>
        <v>84.08333333333333</v>
      </c>
      <c r="F48" s="1">
        <f t="shared" si="5"/>
        <v>588.63</v>
      </c>
      <c r="G48" s="2">
        <f t="shared" si="6"/>
        <v>160</v>
      </c>
      <c r="H48">
        <f t="shared" si="7"/>
        <v>134.08333333333334</v>
      </c>
      <c r="I48" s="1">
        <f t="shared" si="8"/>
        <v>938.63</v>
      </c>
      <c r="J48" s="2">
        <f t="shared" si="9"/>
        <v>220</v>
      </c>
      <c r="K48">
        <f t="shared" si="10"/>
        <v>184.08333333333334</v>
      </c>
      <c r="L48" s="1">
        <f t="shared" si="11"/>
        <v>1288.63</v>
      </c>
      <c r="M48" s="2">
        <f t="shared" si="12"/>
        <v>280</v>
      </c>
      <c r="N48">
        <f t="shared" si="13"/>
        <v>234.08333333333334</v>
      </c>
      <c r="O48" s="1">
        <f t="shared" si="14"/>
        <v>1638.63</v>
      </c>
      <c r="P48" s="2">
        <f t="shared" si="15"/>
        <v>340</v>
      </c>
      <c r="Q48">
        <f t="shared" si="16"/>
        <v>284.0833333333333</v>
      </c>
      <c r="R48" s="1">
        <f t="shared" si="17"/>
        <v>1988.6299999999999</v>
      </c>
      <c r="S48" s="2">
        <f t="shared" si="18"/>
        <v>390</v>
      </c>
      <c r="T48">
        <f t="shared" si="19"/>
        <v>325.75</v>
      </c>
      <c r="U48" s="1">
        <f t="shared" si="20"/>
        <v>2280.25</v>
      </c>
      <c r="V48" s="2">
        <f t="shared" si="21"/>
        <v>440</v>
      </c>
      <c r="W48">
        <f t="shared" si="22"/>
        <v>367.4166666666667</v>
      </c>
      <c r="X48" s="1">
        <f t="shared" si="23"/>
        <v>2571.94</v>
      </c>
      <c r="Y48" s="2">
        <f t="shared" si="24"/>
        <v>490</v>
      </c>
      <c r="Z48">
        <f t="shared" si="25"/>
        <v>409.0833333333333</v>
      </c>
      <c r="AA48" s="1">
        <f t="shared" si="26"/>
        <v>2863.6299999999997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244.43999999999997</v>
      </c>
      <c r="D49" s="2">
        <f t="shared" si="3"/>
        <v>101</v>
      </c>
      <c r="E49">
        <f t="shared" si="4"/>
        <v>84.91666666666667</v>
      </c>
      <c r="F49" s="1">
        <f t="shared" si="5"/>
        <v>594.44</v>
      </c>
      <c r="G49" s="2">
        <f t="shared" si="6"/>
        <v>161</v>
      </c>
      <c r="H49">
        <f t="shared" si="7"/>
        <v>134.91666666666666</v>
      </c>
      <c r="I49" s="1">
        <f t="shared" si="8"/>
        <v>944.4399999999999</v>
      </c>
      <c r="J49" s="2">
        <f t="shared" si="9"/>
        <v>221</v>
      </c>
      <c r="K49">
        <f t="shared" si="10"/>
        <v>184.91666666666666</v>
      </c>
      <c r="L49" s="1">
        <f t="shared" si="11"/>
        <v>1294.4399999999998</v>
      </c>
      <c r="M49" s="2">
        <f t="shared" si="12"/>
        <v>281</v>
      </c>
      <c r="N49">
        <f t="shared" si="13"/>
        <v>234.91666666666666</v>
      </c>
      <c r="O49" s="1">
        <f t="shared" si="14"/>
        <v>1644.4399999999998</v>
      </c>
      <c r="P49" s="2">
        <f t="shared" si="15"/>
        <v>341</v>
      </c>
      <c r="Q49">
        <f t="shared" si="16"/>
        <v>284.9166666666667</v>
      </c>
      <c r="R49" s="1">
        <f t="shared" si="17"/>
        <v>1994.44</v>
      </c>
      <c r="S49" s="2">
        <f t="shared" si="18"/>
        <v>391</v>
      </c>
      <c r="T49">
        <f t="shared" si="19"/>
        <v>326.5833333333333</v>
      </c>
      <c r="U49" s="1">
        <f t="shared" si="20"/>
        <v>2286.1299999999997</v>
      </c>
      <c r="V49" s="2">
        <f t="shared" si="21"/>
        <v>441</v>
      </c>
      <c r="W49">
        <f t="shared" si="22"/>
        <v>368.25</v>
      </c>
      <c r="X49" s="1">
        <f t="shared" si="23"/>
        <v>2577.75</v>
      </c>
      <c r="Y49" s="2">
        <f t="shared" si="24"/>
        <v>491</v>
      </c>
      <c r="Z49">
        <f t="shared" si="25"/>
        <v>409.9166666666667</v>
      </c>
      <c r="AA49" s="1">
        <f t="shared" si="26"/>
        <v>2869.44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250.25</v>
      </c>
      <c r="D50" s="2">
        <f t="shared" si="3"/>
        <v>102</v>
      </c>
      <c r="E50">
        <f t="shared" si="4"/>
        <v>85.75</v>
      </c>
      <c r="F50" s="1">
        <f t="shared" si="5"/>
        <v>600.25</v>
      </c>
      <c r="G50" s="2">
        <f t="shared" si="6"/>
        <v>162</v>
      </c>
      <c r="H50">
        <f t="shared" si="7"/>
        <v>135.75</v>
      </c>
      <c r="I50" s="1">
        <f t="shared" si="8"/>
        <v>950.25</v>
      </c>
      <c r="J50" s="2">
        <f t="shared" si="9"/>
        <v>222</v>
      </c>
      <c r="K50">
        <f t="shared" si="10"/>
        <v>185.75</v>
      </c>
      <c r="L50" s="1">
        <f t="shared" si="11"/>
        <v>1300.25</v>
      </c>
      <c r="M50" s="2">
        <f t="shared" si="12"/>
        <v>282</v>
      </c>
      <c r="N50">
        <f t="shared" si="13"/>
        <v>235.75</v>
      </c>
      <c r="O50" s="1">
        <f t="shared" si="14"/>
        <v>1650.25</v>
      </c>
      <c r="P50" s="2">
        <f t="shared" si="15"/>
        <v>342</v>
      </c>
      <c r="Q50">
        <f t="shared" si="16"/>
        <v>285.75</v>
      </c>
      <c r="R50" s="1">
        <f t="shared" si="17"/>
        <v>2000.25</v>
      </c>
      <c r="S50" s="2">
        <f t="shared" si="18"/>
        <v>392</v>
      </c>
      <c r="T50">
        <f t="shared" si="19"/>
        <v>327.4166666666667</v>
      </c>
      <c r="U50" s="1">
        <f t="shared" si="20"/>
        <v>2291.94</v>
      </c>
      <c r="V50" s="2">
        <f t="shared" si="21"/>
        <v>442</v>
      </c>
      <c r="W50">
        <f t="shared" si="22"/>
        <v>369.0833333333333</v>
      </c>
      <c r="X50" s="1">
        <f t="shared" si="23"/>
        <v>2583.6299999999997</v>
      </c>
      <c r="Y50" s="2">
        <f t="shared" si="24"/>
        <v>492</v>
      </c>
      <c r="Z50">
        <f t="shared" si="25"/>
        <v>410.75</v>
      </c>
      <c r="AA50" s="1">
        <f t="shared" si="26"/>
        <v>2875.25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256.13</v>
      </c>
      <c r="D51" s="2">
        <f t="shared" si="3"/>
        <v>103</v>
      </c>
      <c r="E51">
        <f t="shared" si="4"/>
        <v>86.58333333333333</v>
      </c>
      <c r="F51" s="1">
        <f t="shared" si="5"/>
        <v>606.13</v>
      </c>
      <c r="G51" s="2">
        <f t="shared" si="6"/>
        <v>163</v>
      </c>
      <c r="H51">
        <f t="shared" si="7"/>
        <v>136.58333333333334</v>
      </c>
      <c r="I51" s="1">
        <f t="shared" si="8"/>
        <v>956.13</v>
      </c>
      <c r="J51" s="2">
        <f t="shared" si="9"/>
        <v>223</v>
      </c>
      <c r="K51">
        <f t="shared" si="10"/>
        <v>186.58333333333334</v>
      </c>
      <c r="L51" s="1">
        <f t="shared" si="11"/>
        <v>1306.13</v>
      </c>
      <c r="M51" s="2">
        <f t="shared" si="12"/>
        <v>283</v>
      </c>
      <c r="N51">
        <f t="shared" si="13"/>
        <v>236.58333333333334</v>
      </c>
      <c r="O51" s="1">
        <f t="shared" si="14"/>
        <v>1656.13</v>
      </c>
      <c r="P51" s="2">
        <f t="shared" si="15"/>
        <v>343</v>
      </c>
      <c r="Q51">
        <f t="shared" si="16"/>
        <v>286.5833333333333</v>
      </c>
      <c r="R51" s="1">
        <f t="shared" si="17"/>
        <v>2006.1299999999999</v>
      </c>
      <c r="S51" s="2">
        <f t="shared" si="18"/>
        <v>393</v>
      </c>
      <c r="T51">
        <f t="shared" si="19"/>
        <v>328.25</v>
      </c>
      <c r="U51" s="1">
        <f t="shared" si="20"/>
        <v>2297.75</v>
      </c>
      <c r="V51" s="2">
        <f t="shared" si="21"/>
        <v>443</v>
      </c>
      <c r="W51">
        <f t="shared" si="22"/>
        <v>369.9166666666667</v>
      </c>
      <c r="X51" s="1">
        <f t="shared" si="23"/>
        <v>2589.44</v>
      </c>
      <c r="Y51" s="2">
        <f t="shared" si="24"/>
        <v>493</v>
      </c>
      <c r="Z51">
        <f t="shared" si="25"/>
        <v>411.5833333333333</v>
      </c>
      <c r="AA51" s="1">
        <f t="shared" si="26"/>
        <v>2881.1299999999997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261.93999999999994</v>
      </c>
      <c r="D52" s="2">
        <f t="shared" si="3"/>
        <v>104</v>
      </c>
      <c r="E52">
        <f t="shared" si="4"/>
        <v>87.41666666666667</v>
      </c>
      <c r="F52" s="1">
        <f t="shared" si="5"/>
        <v>611.94</v>
      </c>
      <c r="G52" s="2">
        <f t="shared" si="6"/>
        <v>164</v>
      </c>
      <c r="H52">
        <f t="shared" si="7"/>
        <v>137.41666666666666</v>
      </c>
      <c r="I52" s="1">
        <f t="shared" si="8"/>
        <v>961.9399999999999</v>
      </c>
      <c r="J52" s="2">
        <f t="shared" si="9"/>
        <v>224</v>
      </c>
      <c r="K52">
        <f t="shared" si="10"/>
        <v>187.41666666666666</v>
      </c>
      <c r="L52" s="1">
        <f t="shared" si="11"/>
        <v>1311.9399999999998</v>
      </c>
      <c r="M52" s="2">
        <f t="shared" si="12"/>
        <v>284</v>
      </c>
      <c r="N52">
        <f t="shared" si="13"/>
        <v>237.41666666666666</v>
      </c>
      <c r="O52" s="1">
        <f t="shared" si="14"/>
        <v>1661.9399999999998</v>
      </c>
      <c r="P52" s="2">
        <f t="shared" si="15"/>
        <v>344</v>
      </c>
      <c r="Q52">
        <f t="shared" si="16"/>
        <v>287.4166666666667</v>
      </c>
      <c r="R52" s="1">
        <f t="shared" si="17"/>
        <v>2011.94</v>
      </c>
      <c r="S52" s="2">
        <f t="shared" si="18"/>
        <v>394</v>
      </c>
      <c r="T52">
        <f t="shared" si="19"/>
        <v>329.0833333333333</v>
      </c>
      <c r="U52" s="1">
        <f t="shared" si="20"/>
        <v>2303.6299999999997</v>
      </c>
      <c r="V52" s="2">
        <f t="shared" si="21"/>
        <v>444</v>
      </c>
      <c r="W52">
        <f t="shared" si="22"/>
        <v>370.75</v>
      </c>
      <c r="X52" s="1">
        <f t="shared" si="23"/>
        <v>2595.25</v>
      </c>
      <c r="Y52" s="2">
        <f t="shared" si="24"/>
        <v>494</v>
      </c>
      <c r="Z52">
        <f t="shared" si="25"/>
        <v>412.4166666666667</v>
      </c>
      <c r="AA52" s="1">
        <f t="shared" si="26"/>
        <v>2886.94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267.75</v>
      </c>
      <c r="D53" s="2">
        <f t="shared" si="3"/>
        <v>105</v>
      </c>
      <c r="E53">
        <f t="shared" si="4"/>
        <v>88.25</v>
      </c>
      <c r="F53" s="1">
        <f t="shared" si="5"/>
        <v>617.75</v>
      </c>
      <c r="G53" s="2">
        <f t="shared" si="6"/>
        <v>165</v>
      </c>
      <c r="H53">
        <f t="shared" si="7"/>
        <v>138.25</v>
      </c>
      <c r="I53" s="1">
        <f t="shared" si="8"/>
        <v>967.75</v>
      </c>
      <c r="J53" s="2">
        <f t="shared" si="9"/>
        <v>225</v>
      </c>
      <c r="K53">
        <f t="shared" si="10"/>
        <v>188.25</v>
      </c>
      <c r="L53" s="1">
        <f t="shared" si="11"/>
        <v>1317.75</v>
      </c>
      <c r="M53" s="2">
        <f t="shared" si="12"/>
        <v>285</v>
      </c>
      <c r="N53">
        <f t="shared" si="13"/>
        <v>238.25</v>
      </c>
      <c r="O53" s="1">
        <f t="shared" si="14"/>
        <v>1667.75</v>
      </c>
      <c r="P53" s="2">
        <f t="shared" si="15"/>
        <v>345</v>
      </c>
      <c r="Q53">
        <f t="shared" si="16"/>
        <v>288.25</v>
      </c>
      <c r="R53" s="1">
        <f t="shared" si="17"/>
        <v>2017.75</v>
      </c>
      <c r="S53" s="2">
        <f t="shared" si="18"/>
        <v>395</v>
      </c>
      <c r="T53">
        <f t="shared" si="19"/>
        <v>329.9166666666667</v>
      </c>
      <c r="U53" s="1">
        <f t="shared" si="20"/>
        <v>2309.44</v>
      </c>
      <c r="V53" s="2">
        <f t="shared" si="21"/>
        <v>445</v>
      </c>
      <c r="W53">
        <f t="shared" si="22"/>
        <v>371.5833333333333</v>
      </c>
      <c r="X53" s="1">
        <f t="shared" si="23"/>
        <v>2601.1299999999997</v>
      </c>
      <c r="Y53" s="2">
        <f t="shared" si="24"/>
        <v>495</v>
      </c>
      <c r="Z53">
        <f t="shared" si="25"/>
        <v>413.25</v>
      </c>
      <c r="AA53" s="1">
        <f t="shared" si="26"/>
        <v>2892.75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273.63</v>
      </c>
      <c r="D54" s="2">
        <f t="shared" si="3"/>
        <v>106</v>
      </c>
      <c r="E54">
        <f t="shared" si="4"/>
        <v>89.08333333333333</v>
      </c>
      <c r="F54" s="1">
        <f t="shared" si="5"/>
        <v>623.63</v>
      </c>
      <c r="G54" s="2">
        <f t="shared" si="6"/>
        <v>166</v>
      </c>
      <c r="H54">
        <f t="shared" si="7"/>
        <v>139.08333333333334</v>
      </c>
      <c r="I54" s="1">
        <f t="shared" si="8"/>
        <v>973.63</v>
      </c>
      <c r="J54" s="2">
        <f t="shared" si="9"/>
        <v>226</v>
      </c>
      <c r="K54">
        <f t="shared" si="10"/>
        <v>189.08333333333334</v>
      </c>
      <c r="L54" s="1">
        <f t="shared" si="11"/>
        <v>1323.63</v>
      </c>
      <c r="M54" s="2">
        <f t="shared" si="12"/>
        <v>286</v>
      </c>
      <c r="N54">
        <f t="shared" si="13"/>
        <v>239.08333333333334</v>
      </c>
      <c r="O54" s="1">
        <f t="shared" si="14"/>
        <v>1673.63</v>
      </c>
      <c r="P54" s="2">
        <f t="shared" si="15"/>
        <v>346</v>
      </c>
      <c r="Q54">
        <f t="shared" si="16"/>
        <v>289.0833333333333</v>
      </c>
      <c r="R54" s="1">
        <f t="shared" si="17"/>
        <v>2023.6299999999999</v>
      </c>
      <c r="S54" s="2">
        <f t="shared" si="18"/>
        <v>396</v>
      </c>
      <c r="T54">
        <f t="shared" si="19"/>
        <v>330.75</v>
      </c>
      <c r="U54" s="1">
        <f t="shared" si="20"/>
        <v>2315.25</v>
      </c>
      <c r="V54" s="2">
        <f t="shared" si="21"/>
        <v>446</v>
      </c>
      <c r="W54">
        <f t="shared" si="22"/>
        <v>372.4166666666667</v>
      </c>
      <c r="X54" s="1">
        <f t="shared" si="23"/>
        <v>2606.94</v>
      </c>
      <c r="Y54" s="2">
        <f t="shared" si="24"/>
        <v>496</v>
      </c>
      <c r="Z54">
        <f t="shared" si="25"/>
        <v>414.0833333333333</v>
      </c>
      <c r="AA54" s="1">
        <f t="shared" si="26"/>
        <v>2898.6299999999997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279.43999999999994</v>
      </c>
      <c r="D55" s="2">
        <f t="shared" si="3"/>
        <v>107</v>
      </c>
      <c r="E55">
        <f t="shared" si="4"/>
        <v>89.91666666666667</v>
      </c>
      <c r="F55" s="1">
        <f t="shared" si="5"/>
        <v>629.44</v>
      </c>
      <c r="G55" s="2">
        <f t="shared" si="6"/>
        <v>167</v>
      </c>
      <c r="H55">
        <f t="shared" si="7"/>
        <v>139.91666666666666</v>
      </c>
      <c r="I55" s="1">
        <f t="shared" si="8"/>
        <v>979.4399999999999</v>
      </c>
      <c r="J55" s="2">
        <f t="shared" si="9"/>
        <v>227</v>
      </c>
      <c r="K55">
        <f t="shared" si="10"/>
        <v>189.91666666666666</v>
      </c>
      <c r="L55" s="1">
        <f t="shared" si="11"/>
        <v>1329.4399999999998</v>
      </c>
      <c r="M55" s="2">
        <f t="shared" si="12"/>
        <v>287</v>
      </c>
      <c r="N55">
        <f t="shared" si="13"/>
        <v>239.91666666666666</v>
      </c>
      <c r="O55" s="1">
        <f t="shared" si="14"/>
        <v>1679.4399999999998</v>
      </c>
      <c r="P55" s="2">
        <f t="shared" si="15"/>
        <v>347</v>
      </c>
      <c r="Q55">
        <f t="shared" si="16"/>
        <v>289.9166666666667</v>
      </c>
      <c r="R55" s="1">
        <f t="shared" si="17"/>
        <v>2029.44</v>
      </c>
      <c r="S55" s="2">
        <f t="shared" si="18"/>
        <v>397</v>
      </c>
      <c r="T55">
        <f t="shared" si="19"/>
        <v>331.5833333333333</v>
      </c>
      <c r="U55" s="1">
        <f t="shared" si="20"/>
        <v>2321.1299999999997</v>
      </c>
      <c r="V55" s="2">
        <f t="shared" si="21"/>
        <v>447</v>
      </c>
      <c r="W55">
        <f t="shared" si="22"/>
        <v>373.25</v>
      </c>
      <c r="X55" s="1">
        <f t="shared" si="23"/>
        <v>2612.75</v>
      </c>
      <c r="Y55" s="2">
        <f t="shared" si="24"/>
        <v>497</v>
      </c>
      <c r="Z55">
        <f t="shared" si="25"/>
        <v>414.9166666666667</v>
      </c>
      <c r="AA55" s="1">
        <f t="shared" si="26"/>
        <v>2904.44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285.25</v>
      </c>
      <c r="D56" s="2">
        <f t="shared" si="3"/>
        <v>108</v>
      </c>
      <c r="E56">
        <f t="shared" si="4"/>
        <v>90.75</v>
      </c>
      <c r="F56" s="1">
        <f t="shared" si="5"/>
        <v>635.25</v>
      </c>
      <c r="G56" s="2">
        <f t="shared" si="6"/>
        <v>168</v>
      </c>
      <c r="H56">
        <f t="shared" si="7"/>
        <v>140.75</v>
      </c>
      <c r="I56" s="1">
        <f t="shared" si="8"/>
        <v>985.25</v>
      </c>
      <c r="J56" s="2">
        <f t="shared" si="9"/>
        <v>228</v>
      </c>
      <c r="K56">
        <f t="shared" si="10"/>
        <v>190.75</v>
      </c>
      <c r="L56" s="1">
        <f t="shared" si="11"/>
        <v>1335.25</v>
      </c>
      <c r="M56" s="2">
        <f t="shared" si="12"/>
        <v>288</v>
      </c>
      <c r="N56">
        <f t="shared" si="13"/>
        <v>240.75</v>
      </c>
      <c r="O56" s="1">
        <f t="shared" si="14"/>
        <v>1685.25</v>
      </c>
      <c r="P56" s="2">
        <f t="shared" si="15"/>
        <v>348</v>
      </c>
      <c r="Q56">
        <f t="shared" si="16"/>
        <v>290.75</v>
      </c>
      <c r="R56" s="1">
        <f t="shared" si="17"/>
        <v>2035.25</v>
      </c>
      <c r="S56" s="2">
        <f t="shared" si="18"/>
        <v>398</v>
      </c>
      <c r="T56">
        <f t="shared" si="19"/>
        <v>332.4166666666667</v>
      </c>
      <c r="U56" s="1">
        <f t="shared" si="20"/>
        <v>2326.94</v>
      </c>
      <c r="V56" s="2">
        <f t="shared" si="21"/>
        <v>448</v>
      </c>
      <c r="W56">
        <f t="shared" si="22"/>
        <v>374.0833333333333</v>
      </c>
      <c r="X56" s="1">
        <f t="shared" si="23"/>
        <v>2618.6299999999997</v>
      </c>
      <c r="Y56" s="2">
        <f t="shared" si="24"/>
        <v>498</v>
      </c>
      <c r="Z56">
        <f t="shared" si="25"/>
        <v>415.75</v>
      </c>
      <c r="AA56" s="1">
        <f t="shared" si="26"/>
        <v>2910.25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291.13</v>
      </c>
      <c r="D57" s="2">
        <f t="shared" si="3"/>
        <v>109</v>
      </c>
      <c r="E57">
        <f t="shared" si="4"/>
        <v>91.58333333333333</v>
      </c>
      <c r="F57" s="1">
        <f t="shared" si="5"/>
        <v>641.13</v>
      </c>
      <c r="G57" s="2">
        <f t="shared" si="6"/>
        <v>169</v>
      </c>
      <c r="H57">
        <f t="shared" si="7"/>
        <v>141.58333333333334</v>
      </c>
      <c r="I57" s="1">
        <f t="shared" si="8"/>
        <v>991.13</v>
      </c>
      <c r="J57" s="2">
        <f t="shared" si="9"/>
        <v>229</v>
      </c>
      <c r="K57">
        <f t="shared" si="10"/>
        <v>191.58333333333334</v>
      </c>
      <c r="L57" s="1">
        <f t="shared" si="11"/>
        <v>1341.13</v>
      </c>
      <c r="M57" s="2">
        <f t="shared" si="12"/>
        <v>289</v>
      </c>
      <c r="N57">
        <f t="shared" si="13"/>
        <v>241.58333333333334</v>
      </c>
      <c r="O57" s="1">
        <f t="shared" si="14"/>
        <v>1691.13</v>
      </c>
      <c r="P57" s="2">
        <f t="shared" si="15"/>
        <v>349</v>
      </c>
      <c r="Q57">
        <f t="shared" si="16"/>
        <v>291.5833333333333</v>
      </c>
      <c r="R57" s="1">
        <f t="shared" si="17"/>
        <v>2041.1299999999999</v>
      </c>
      <c r="S57" s="2">
        <f t="shared" si="18"/>
        <v>399</v>
      </c>
      <c r="T57">
        <f t="shared" si="19"/>
        <v>333.25</v>
      </c>
      <c r="U57" s="1">
        <f t="shared" si="20"/>
        <v>2332.75</v>
      </c>
      <c r="V57" s="2">
        <f t="shared" si="21"/>
        <v>449</v>
      </c>
      <c r="W57">
        <f t="shared" si="22"/>
        <v>374.9166666666667</v>
      </c>
      <c r="X57" s="1">
        <f t="shared" si="23"/>
        <v>2624.44</v>
      </c>
      <c r="Y57" s="2">
        <f t="shared" si="24"/>
        <v>499</v>
      </c>
      <c r="Z57">
        <f t="shared" si="25"/>
        <v>416.5833333333333</v>
      </c>
      <c r="AA57" s="1">
        <f t="shared" si="26"/>
        <v>2916.1299999999997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296.93999999999994</v>
      </c>
      <c r="D58" s="2">
        <f t="shared" si="3"/>
        <v>110</v>
      </c>
      <c r="E58">
        <f t="shared" si="4"/>
        <v>92.41666666666667</v>
      </c>
      <c r="F58" s="1">
        <f t="shared" si="5"/>
        <v>646.94</v>
      </c>
      <c r="G58" s="2">
        <f t="shared" si="6"/>
        <v>170</v>
      </c>
      <c r="H58">
        <f t="shared" si="7"/>
        <v>142.41666666666666</v>
      </c>
      <c r="I58" s="1">
        <f t="shared" si="8"/>
        <v>996.9399999999999</v>
      </c>
      <c r="J58" s="2">
        <f t="shared" si="9"/>
        <v>230</v>
      </c>
      <c r="K58">
        <f t="shared" si="10"/>
        <v>192.41666666666666</v>
      </c>
      <c r="L58" s="1">
        <f t="shared" si="11"/>
        <v>1346.9399999999998</v>
      </c>
      <c r="M58" s="2">
        <f t="shared" si="12"/>
        <v>290</v>
      </c>
      <c r="N58">
        <f t="shared" si="13"/>
        <v>242.41666666666666</v>
      </c>
      <c r="O58" s="1">
        <f t="shared" si="14"/>
        <v>1696.9399999999998</v>
      </c>
      <c r="P58" s="2">
        <f t="shared" si="15"/>
        <v>350</v>
      </c>
      <c r="Q58">
        <f t="shared" si="16"/>
        <v>292.4166666666667</v>
      </c>
      <c r="R58" s="1">
        <f t="shared" si="17"/>
        <v>2046.94</v>
      </c>
      <c r="S58" s="2">
        <f t="shared" si="18"/>
        <v>400</v>
      </c>
      <c r="T58">
        <f t="shared" si="19"/>
        <v>334.0833333333333</v>
      </c>
      <c r="U58" s="1">
        <f t="shared" si="20"/>
        <v>2338.6299999999997</v>
      </c>
      <c r="V58" s="2">
        <f t="shared" si="21"/>
        <v>450</v>
      </c>
      <c r="W58">
        <f t="shared" si="22"/>
        <v>375.75</v>
      </c>
      <c r="X58" s="1">
        <f t="shared" si="23"/>
        <v>2630.25</v>
      </c>
      <c r="Y58" s="2">
        <f t="shared" si="24"/>
        <v>500</v>
      </c>
      <c r="Z58">
        <f t="shared" si="25"/>
        <v>417.4166666666667</v>
      </c>
      <c r="AA58" s="1">
        <f t="shared" si="26"/>
        <v>2921.94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302.75</v>
      </c>
      <c r="D59" s="2">
        <f t="shared" si="3"/>
        <v>111</v>
      </c>
      <c r="E59">
        <f t="shared" si="4"/>
        <v>93.25</v>
      </c>
      <c r="F59" s="1">
        <f t="shared" si="5"/>
        <v>652.75</v>
      </c>
      <c r="G59" s="2">
        <f t="shared" si="6"/>
        <v>171</v>
      </c>
      <c r="H59">
        <f t="shared" si="7"/>
        <v>143.25</v>
      </c>
      <c r="I59" s="1">
        <f t="shared" si="8"/>
        <v>1002.75</v>
      </c>
      <c r="J59" s="2">
        <f t="shared" si="9"/>
        <v>231</v>
      </c>
      <c r="K59">
        <f t="shared" si="10"/>
        <v>193.25</v>
      </c>
      <c r="L59" s="1">
        <f t="shared" si="11"/>
        <v>1352.75</v>
      </c>
      <c r="M59" s="2">
        <f t="shared" si="12"/>
        <v>291</v>
      </c>
      <c r="N59">
        <f t="shared" si="13"/>
        <v>243.25</v>
      </c>
      <c r="O59" s="1">
        <f t="shared" si="14"/>
        <v>1702.75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308.63</v>
      </c>
      <c r="D60" s="2">
        <f t="shared" si="3"/>
        <v>112</v>
      </c>
      <c r="E60">
        <f t="shared" si="4"/>
        <v>94.08333333333333</v>
      </c>
      <c r="F60" s="1">
        <f t="shared" si="5"/>
        <v>658.63</v>
      </c>
      <c r="G60" s="2">
        <f t="shared" si="6"/>
        <v>172</v>
      </c>
      <c r="H60">
        <f t="shared" si="7"/>
        <v>144.08333333333334</v>
      </c>
      <c r="I60" s="1">
        <f t="shared" si="8"/>
        <v>1008.63</v>
      </c>
      <c r="J60" s="2">
        <f t="shared" si="9"/>
        <v>232</v>
      </c>
      <c r="K60">
        <f t="shared" si="10"/>
        <v>194.08333333333334</v>
      </c>
      <c r="L60" s="1">
        <f t="shared" si="11"/>
        <v>1358.63</v>
      </c>
      <c r="M60" s="2">
        <f t="shared" si="12"/>
        <v>292</v>
      </c>
      <c r="N60">
        <f t="shared" si="13"/>
        <v>244.08333333333334</v>
      </c>
      <c r="O60" s="1">
        <f t="shared" si="14"/>
        <v>1708.63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314.43999999999994</v>
      </c>
      <c r="D61" s="2">
        <f t="shared" si="3"/>
        <v>113</v>
      </c>
      <c r="E61">
        <f t="shared" si="4"/>
        <v>94.91666666666667</v>
      </c>
      <c r="F61" s="1">
        <f t="shared" si="5"/>
        <v>664.44</v>
      </c>
      <c r="G61" s="2">
        <f t="shared" si="6"/>
        <v>173</v>
      </c>
      <c r="H61">
        <f t="shared" si="7"/>
        <v>144.91666666666666</v>
      </c>
      <c r="I61" s="1">
        <f t="shared" si="8"/>
        <v>1014.4399999999999</v>
      </c>
      <c r="J61" s="2">
        <f t="shared" si="9"/>
        <v>233</v>
      </c>
      <c r="K61">
        <f t="shared" si="10"/>
        <v>194.91666666666666</v>
      </c>
      <c r="L61" s="1">
        <f t="shared" si="11"/>
        <v>1364.4399999999998</v>
      </c>
      <c r="M61" s="2">
        <f t="shared" si="12"/>
        <v>293</v>
      </c>
      <c r="N61">
        <f t="shared" si="13"/>
        <v>244.91666666666666</v>
      </c>
      <c r="O61" s="1">
        <f t="shared" si="14"/>
        <v>1714.4399999999998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320.25</v>
      </c>
      <c r="D62" s="2">
        <f t="shared" si="3"/>
        <v>114</v>
      </c>
      <c r="E62">
        <f t="shared" si="4"/>
        <v>95.75</v>
      </c>
      <c r="F62" s="1">
        <f t="shared" si="5"/>
        <v>670.25</v>
      </c>
      <c r="G62" s="2">
        <f t="shared" si="6"/>
        <v>174</v>
      </c>
      <c r="H62">
        <f t="shared" si="7"/>
        <v>145.75</v>
      </c>
      <c r="I62" s="1">
        <f t="shared" si="8"/>
        <v>1020.25</v>
      </c>
      <c r="J62" s="2">
        <f t="shared" si="9"/>
        <v>234</v>
      </c>
      <c r="K62">
        <f t="shared" si="10"/>
        <v>195.75</v>
      </c>
      <c r="L62" s="1">
        <f t="shared" si="11"/>
        <v>1370.25</v>
      </c>
      <c r="M62" s="2">
        <f t="shared" si="12"/>
        <v>294</v>
      </c>
      <c r="N62">
        <f t="shared" si="13"/>
        <v>245.75</v>
      </c>
      <c r="O62" s="1">
        <f t="shared" si="14"/>
        <v>1720.25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326.13</v>
      </c>
      <c r="D63" s="2">
        <f t="shared" si="3"/>
        <v>115</v>
      </c>
      <c r="E63">
        <f t="shared" si="4"/>
        <v>96.58333333333333</v>
      </c>
      <c r="F63" s="1">
        <f t="shared" si="5"/>
        <v>676.13</v>
      </c>
      <c r="G63" s="2">
        <f t="shared" si="6"/>
        <v>175</v>
      </c>
      <c r="H63">
        <f t="shared" si="7"/>
        <v>146.58333333333334</v>
      </c>
      <c r="I63" s="1">
        <f t="shared" si="8"/>
        <v>1026.13</v>
      </c>
      <c r="J63" s="2">
        <f t="shared" si="9"/>
        <v>235</v>
      </c>
      <c r="K63">
        <f t="shared" si="10"/>
        <v>196.58333333333334</v>
      </c>
      <c r="L63" s="1">
        <f t="shared" si="11"/>
        <v>1376.13</v>
      </c>
      <c r="M63" s="2">
        <f t="shared" si="12"/>
        <v>295</v>
      </c>
      <c r="N63">
        <f t="shared" si="13"/>
        <v>246.58333333333334</v>
      </c>
      <c r="O63" s="1">
        <f t="shared" si="14"/>
        <v>1726.13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331.93999999999994</v>
      </c>
      <c r="D64" s="2">
        <f t="shared" si="3"/>
        <v>116</v>
      </c>
      <c r="E64">
        <f t="shared" si="4"/>
        <v>97.41666666666667</v>
      </c>
      <c r="F64" s="1">
        <f t="shared" si="5"/>
        <v>681.94</v>
      </c>
      <c r="G64" s="2">
        <f t="shared" si="6"/>
        <v>176</v>
      </c>
      <c r="H64">
        <f t="shared" si="7"/>
        <v>147.41666666666666</v>
      </c>
      <c r="I64" s="1">
        <f t="shared" si="8"/>
        <v>1031.9399999999998</v>
      </c>
      <c r="J64" s="2">
        <f t="shared" si="9"/>
        <v>236</v>
      </c>
      <c r="K64">
        <f t="shared" si="10"/>
        <v>197.41666666666666</v>
      </c>
      <c r="L64" s="1">
        <f t="shared" si="11"/>
        <v>1381.9399999999998</v>
      </c>
      <c r="M64" s="2">
        <f t="shared" si="12"/>
        <v>296</v>
      </c>
      <c r="N64">
        <f t="shared" si="13"/>
        <v>247.41666666666666</v>
      </c>
      <c r="O64" s="1">
        <f t="shared" si="14"/>
        <v>1731.9399999999998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337.75</v>
      </c>
      <c r="D65" s="2">
        <f t="shared" si="3"/>
        <v>117</v>
      </c>
      <c r="E65">
        <f t="shared" si="4"/>
        <v>98.25</v>
      </c>
      <c r="F65" s="1">
        <f t="shared" si="5"/>
        <v>687.75</v>
      </c>
      <c r="G65" s="2">
        <f t="shared" si="6"/>
        <v>177</v>
      </c>
      <c r="H65">
        <f t="shared" si="7"/>
        <v>148.25</v>
      </c>
      <c r="I65" s="1">
        <f t="shared" si="8"/>
        <v>1037.75</v>
      </c>
      <c r="J65" s="2">
        <f t="shared" si="9"/>
        <v>237</v>
      </c>
      <c r="K65">
        <f t="shared" si="10"/>
        <v>198.25</v>
      </c>
      <c r="L65" s="1">
        <f t="shared" si="11"/>
        <v>1387.75</v>
      </c>
      <c r="M65" s="2">
        <f t="shared" si="12"/>
        <v>297</v>
      </c>
      <c r="N65">
        <f t="shared" si="13"/>
        <v>248.25</v>
      </c>
      <c r="O65" s="1">
        <f t="shared" si="14"/>
        <v>1737.75</v>
      </c>
      <c r="P65" s="10"/>
      <c r="Q65" s="11"/>
      <c r="R65" s="12" t="s">
        <v>11</v>
      </c>
      <c r="S65" s="13"/>
      <c r="T65" s="11"/>
      <c r="U65" s="12"/>
      <c r="V65" s="11"/>
      <c r="W65" s="11"/>
      <c r="X65" s="21">
        <f>416.67*7</f>
        <v>2916.69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343.63</v>
      </c>
      <c r="D66" s="2">
        <f t="shared" si="3"/>
        <v>118</v>
      </c>
      <c r="E66">
        <f t="shared" si="4"/>
        <v>99.08333333333333</v>
      </c>
      <c r="F66" s="1">
        <f t="shared" si="5"/>
        <v>693.63</v>
      </c>
      <c r="G66" s="2">
        <f t="shared" si="6"/>
        <v>178</v>
      </c>
      <c r="H66">
        <f t="shared" si="7"/>
        <v>149.08333333333334</v>
      </c>
      <c r="I66" s="1">
        <f t="shared" si="8"/>
        <v>1043.63</v>
      </c>
      <c r="J66" s="2">
        <f t="shared" si="9"/>
        <v>238</v>
      </c>
      <c r="K66">
        <f t="shared" si="10"/>
        <v>199.08333333333334</v>
      </c>
      <c r="L66" s="1">
        <f t="shared" si="11"/>
        <v>1393.63</v>
      </c>
      <c r="M66" s="2">
        <f t="shared" si="12"/>
        <v>298</v>
      </c>
      <c r="N66">
        <f t="shared" si="13"/>
        <v>249.08333333333334</v>
      </c>
      <c r="O66" s="1">
        <f t="shared" si="14"/>
        <v>1743.63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349.43999999999994</v>
      </c>
      <c r="D67" s="2">
        <f t="shared" si="3"/>
        <v>119</v>
      </c>
      <c r="E67">
        <f t="shared" si="4"/>
        <v>99.91666666666667</v>
      </c>
      <c r="F67" s="1">
        <f t="shared" si="5"/>
        <v>699.44</v>
      </c>
      <c r="G67" s="2">
        <f t="shared" si="6"/>
        <v>179</v>
      </c>
      <c r="H67">
        <f t="shared" si="7"/>
        <v>149.91666666666666</v>
      </c>
      <c r="I67" s="1">
        <f t="shared" si="8"/>
        <v>1049.4399999999998</v>
      </c>
      <c r="J67" s="2">
        <f t="shared" si="9"/>
        <v>239</v>
      </c>
      <c r="K67">
        <f t="shared" si="10"/>
        <v>199.91666666666666</v>
      </c>
      <c r="L67" s="1">
        <f t="shared" si="11"/>
        <v>1399.4399999999998</v>
      </c>
      <c r="M67" s="2">
        <f t="shared" si="12"/>
        <v>299</v>
      </c>
      <c r="N67">
        <f t="shared" si="13"/>
        <v>249.91666666666666</v>
      </c>
      <c r="O67" s="1">
        <f t="shared" si="14"/>
        <v>1749.4399999999998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355.25</v>
      </c>
      <c r="D68" s="2">
        <f t="shared" si="3"/>
        <v>120</v>
      </c>
      <c r="E68">
        <f t="shared" si="4"/>
        <v>100.75</v>
      </c>
      <c r="F68" s="1">
        <f t="shared" si="5"/>
        <v>705.25</v>
      </c>
      <c r="G68" s="2">
        <f t="shared" si="6"/>
        <v>180</v>
      </c>
      <c r="H68">
        <f t="shared" si="7"/>
        <v>150.75</v>
      </c>
      <c r="I68" s="1">
        <f t="shared" si="8"/>
        <v>1055.25</v>
      </c>
      <c r="J68" s="2">
        <f t="shared" si="9"/>
        <v>240</v>
      </c>
      <c r="K68">
        <f t="shared" si="10"/>
        <v>200.75</v>
      </c>
      <c r="L68" s="1">
        <f t="shared" si="11"/>
        <v>1405.25</v>
      </c>
      <c r="M68" s="2">
        <f t="shared" si="12"/>
        <v>300</v>
      </c>
      <c r="N68">
        <f t="shared" si="13"/>
        <v>250.75</v>
      </c>
      <c r="O68" s="1">
        <f t="shared" si="14"/>
        <v>1755.25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AA4:AA5"/>
    <mergeCell ref="P59:S59"/>
    <mergeCell ref="O4:O5"/>
    <mergeCell ref="R4:R5"/>
    <mergeCell ref="U4:U5"/>
    <mergeCell ref="X4:X5"/>
    <mergeCell ref="C4:C5"/>
    <mergeCell ref="F4:F5"/>
    <mergeCell ref="I4:I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8" width="0" style="0" hidden="1" customWidth="1"/>
    <col min="11" max="11" width="0" style="0" hidden="1" customWidth="1"/>
    <col min="17" max="17" width="0" style="0" hidden="1" customWidth="1"/>
    <col min="20" max="20" width="0" style="0" hidden="1" customWidth="1"/>
    <col min="23" max="23" width="0" style="0" hidden="1" customWidth="1"/>
    <col min="26" max="26" width="0" style="0" hidden="1" customWidth="1"/>
  </cols>
  <sheetData>
    <row r="1" spans="1:22" ht="12.75">
      <c r="A1" s="6" t="s">
        <v>30</v>
      </c>
      <c r="C1" t="s">
        <v>29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ROUNDUP(B9,2)*8</f>
        <v>12.72</v>
      </c>
      <c r="D9" s="2">
        <v>61</v>
      </c>
      <c r="E9">
        <f>(((D9*10)+9)/12)</f>
        <v>51.583333333333336</v>
      </c>
      <c r="F9" s="1">
        <f>ROUNDUP(E9,2)*8</f>
        <v>412.71999999999997</v>
      </c>
      <c r="G9" s="2">
        <v>121</v>
      </c>
      <c r="H9">
        <f>(((G9*10)+9)/12)</f>
        <v>101.58333333333333</v>
      </c>
      <c r="I9" s="1">
        <f>ROUNDUP(H9,2)*8</f>
        <v>812.72</v>
      </c>
      <c r="J9" s="2">
        <v>181</v>
      </c>
      <c r="K9">
        <f>(((J9*10)+9)/12)</f>
        <v>151.58333333333334</v>
      </c>
      <c r="L9" s="1">
        <f>ROUNDUP(K9,2)*8</f>
        <v>1212.72</v>
      </c>
      <c r="M9" s="2">
        <v>241</v>
      </c>
      <c r="N9">
        <f>(((M9*10)+9)/12)</f>
        <v>201.58333333333334</v>
      </c>
      <c r="O9" s="1">
        <f>ROUNDUP(N9,2)*8</f>
        <v>1612.72</v>
      </c>
      <c r="P9" s="2">
        <v>301</v>
      </c>
      <c r="Q9">
        <f>(((P9*10)+9)/12)</f>
        <v>251.58333333333334</v>
      </c>
      <c r="R9" s="1">
        <f>ROUNDUP(Q9,2)*8</f>
        <v>2012.72</v>
      </c>
      <c r="S9" s="2">
        <v>351</v>
      </c>
      <c r="T9">
        <f>(((S9*10)+9)/12)</f>
        <v>293.25</v>
      </c>
      <c r="U9" s="1">
        <f>ROUNDUP(T9,2)*8</f>
        <v>2346</v>
      </c>
      <c r="V9" s="2">
        <v>401</v>
      </c>
      <c r="W9">
        <f>(((V9*10)+9)/12)</f>
        <v>334.9166666666667</v>
      </c>
      <c r="X9" s="1">
        <f>ROUNDUP(W9,2)*8</f>
        <v>2679.36</v>
      </c>
      <c r="Y9" s="2">
        <v>451</v>
      </c>
      <c r="Z9">
        <f>(((Y9*10)+9)/12)</f>
        <v>376.5833333333333</v>
      </c>
      <c r="AA9" s="1">
        <f>ROUNDUP(Z9,2)*8</f>
        <v>3012.72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ROUNDUP(B10,2)*8</f>
        <v>19.36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ROUNDUP(E10,2)*8</f>
        <v>419.35999999999996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ROUNDUP(H10,2)*8</f>
        <v>819.36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ROUNDUP(K10,2)*8</f>
        <v>1219.36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ROUNDUP(N10,2)*8</f>
        <v>1619.36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ROUNDUP(Q10,2)*8</f>
        <v>2019.36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ROUNDUP(T10,2)*8</f>
        <v>2352.72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ROUNDUP(W10,2)*8</f>
        <v>2686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ROUNDUP(Z10,2)*8</f>
        <v>3019.36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26</v>
      </c>
      <c r="D11" s="2">
        <f t="shared" si="3"/>
        <v>63</v>
      </c>
      <c r="E11">
        <f t="shared" si="4"/>
        <v>53.25</v>
      </c>
      <c r="F11" s="1">
        <f t="shared" si="5"/>
        <v>426</v>
      </c>
      <c r="G11" s="2">
        <f t="shared" si="6"/>
        <v>123</v>
      </c>
      <c r="H11">
        <f t="shared" si="7"/>
        <v>103.25</v>
      </c>
      <c r="I11" s="1">
        <f t="shared" si="8"/>
        <v>826</v>
      </c>
      <c r="J11" s="2">
        <f t="shared" si="9"/>
        <v>183</v>
      </c>
      <c r="K11">
        <f t="shared" si="10"/>
        <v>153.25</v>
      </c>
      <c r="L11" s="1">
        <f t="shared" si="11"/>
        <v>1226</v>
      </c>
      <c r="M11" s="2">
        <f t="shared" si="12"/>
        <v>243</v>
      </c>
      <c r="N11">
        <f t="shared" si="13"/>
        <v>203.25</v>
      </c>
      <c r="O11" s="1">
        <f t="shared" si="14"/>
        <v>1626</v>
      </c>
      <c r="P11" s="2">
        <f t="shared" si="15"/>
        <v>303</v>
      </c>
      <c r="Q11">
        <f t="shared" si="16"/>
        <v>253.25</v>
      </c>
      <c r="R11" s="1">
        <f t="shared" si="17"/>
        <v>2026</v>
      </c>
      <c r="S11" s="2">
        <f t="shared" si="18"/>
        <v>353</v>
      </c>
      <c r="T11">
        <f t="shared" si="19"/>
        <v>294.9166666666667</v>
      </c>
      <c r="U11" s="1">
        <f t="shared" si="20"/>
        <v>2359.36</v>
      </c>
      <c r="V11" s="2">
        <f t="shared" si="21"/>
        <v>403</v>
      </c>
      <c r="W11">
        <f t="shared" si="22"/>
        <v>336.5833333333333</v>
      </c>
      <c r="X11" s="1">
        <f t="shared" si="23"/>
        <v>2692.72</v>
      </c>
      <c r="Y11" s="2">
        <f t="shared" si="24"/>
        <v>453</v>
      </c>
      <c r="Z11">
        <f t="shared" si="25"/>
        <v>378.25</v>
      </c>
      <c r="AA11" s="1">
        <f t="shared" si="26"/>
        <v>3026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32.72</v>
      </c>
      <c r="D12" s="2">
        <f t="shared" si="3"/>
        <v>64</v>
      </c>
      <c r="E12">
        <f t="shared" si="4"/>
        <v>54.083333333333336</v>
      </c>
      <c r="F12" s="1">
        <f t="shared" si="5"/>
        <v>432.71999999999997</v>
      </c>
      <c r="G12" s="2">
        <f t="shared" si="6"/>
        <v>124</v>
      </c>
      <c r="H12">
        <f t="shared" si="7"/>
        <v>104.08333333333333</v>
      </c>
      <c r="I12" s="1">
        <f t="shared" si="8"/>
        <v>832.72</v>
      </c>
      <c r="J12" s="2">
        <f t="shared" si="9"/>
        <v>184</v>
      </c>
      <c r="K12">
        <f t="shared" si="10"/>
        <v>154.08333333333334</v>
      </c>
      <c r="L12" s="1">
        <f t="shared" si="11"/>
        <v>1232.72</v>
      </c>
      <c r="M12" s="2">
        <f t="shared" si="12"/>
        <v>244</v>
      </c>
      <c r="N12">
        <f t="shared" si="13"/>
        <v>204.08333333333334</v>
      </c>
      <c r="O12" s="1">
        <f t="shared" si="14"/>
        <v>1632.72</v>
      </c>
      <c r="P12" s="2">
        <f t="shared" si="15"/>
        <v>304</v>
      </c>
      <c r="Q12">
        <f t="shared" si="16"/>
        <v>254.08333333333334</v>
      </c>
      <c r="R12" s="1">
        <f t="shared" si="17"/>
        <v>2032.72</v>
      </c>
      <c r="S12" s="2">
        <f t="shared" si="18"/>
        <v>354</v>
      </c>
      <c r="T12">
        <f t="shared" si="19"/>
        <v>295.75</v>
      </c>
      <c r="U12" s="1">
        <f t="shared" si="20"/>
        <v>2366</v>
      </c>
      <c r="V12" s="2">
        <f t="shared" si="21"/>
        <v>404</v>
      </c>
      <c r="W12">
        <f t="shared" si="22"/>
        <v>337.4166666666667</v>
      </c>
      <c r="X12" s="1">
        <f t="shared" si="23"/>
        <v>2699.36</v>
      </c>
      <c r="Y12" s="2">
        <f t="shared" si="24"/>
        <v>454</v>
      </c>
      <c r="Z12">
        <f t="shared" si="25"/>
        <v>379.0833333333333</v>
      </c>
      <c r="AA12" s="1">
        <f t="shared" si="26"/>
        <v>3032.72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39.36</v>
      </c>
      <c r="D13" s="2">
        <f t="shared" si="3"/>
        <v>65</v>
      </c>
      <c r="E13">
        <f t="shared" si="4"/>
        <v>54.916666666666664</v>
      </c>
      <c r="F13" s="1">
        <f t="shared" si="5"/>
        <v>439.35999999999996</v>
      </c>
      <c r="G13" s="2">
        <f t="shared" si="6"/>
        <v>125</v>
      </c>
      <c r="H13">
        <f t="shared" si="7"/>
        <v>104.91666666666667</v>
      </c>
      <c r="I13" s="1">
        <f t="shared" si="8"/>
        <v>839.36</v>
      </c>
      <c r="J13" s="2">
        <f t="shared" si="9"/>
        <v>185</v>
      </c>
      <c r="K13">
        <f t="shared" si="10"/>
        <v>154.91666666666666</v>
      </c>
      <c r="L13" s="1">
        <f t="shared" si="11"/>
        <v>1239.36</v>
      </c>
      <c r="M13" s="2">
        <f t="shared" si="12"/>
        <v>245</v>
      </c>
      <c r="N13">
        <f t="shared" si="13"/>
        <v>204.91666666666666</v>
      </c>
      <c r="O13" s="1">
        <f t="shared" si="14"/>
        <v>1639.36</v>
      </c>
      <c r="P13" s="2">
        <f t="shared" si="15"/>
        <v>305</v>
      </c>
      <c r="Q13">
        <f t="shared" si="16"/>
        <v>254.91666666666666</v>
      </c>
      <c r="R13" s="1">
        <f t="shared" si="17"/>
        <v>2039.36</v>
      </c>
      <c r="S13" s="2">
        <f t="shared" si="18"/>
        <v>355</v>
      </c>
      <c r="T13">
        <f t="shared" si="19"/>
        <v>296.5833333333333</v>
      </c>
      <c r="U13" s="1">
        <f t="shared" si="20"/>
        <v>2372.72</v>
      </c>
      <c r="V13" s="2">
        <f t="shared" si="21"/>
        <v>405</v>
      </c>
      <c r="W13">
        <f t="shared" si="22"/>
        <v>338.25</v>
      </c>
      <c r="X13" s="1">
        <f t="shared" si="23"/>
        <v>2706</v>
      </c>
      <c r="Y13" s="2">
        <f t="shared" si="24"/>
        <v>455</v>
      </c>
      <c r="Z13">
        <f t="shared" si="25"/>
        <v>379.9166666666667</v>
      </c>
      <c r="AA13" s="1">
        <f t="shared" si="26"/>
        <v>3039.36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46</v>
      </c>
      <c r="D14" s="2">
        <f t="shared" si="3"/>
        <v>66</v>
      </c>
      <c r="E14">
        <f t="shared" si="4"/>
        <v>55.75</v>
      </c>
      <c r="F14" s="1">
        <f t="shared" si="5"/>
        <v>446</v>
      </c>
      <c r="G14" s="2">
        <f t="shared" si="6"/>
        <v>126</v>
      </c>
      <c r="H14">
        <f t="shared" si="7"/>
        <v>105.75</v>
      </c>
      <c r="I14" s="1">
        <f t="shared" si="8"/>
        <v>846</v>
      </c>
      <c r="J14" s="2">
        <f t="shared" si="9"/>
        <v>186</v>
      </c>
      <c r="K14">
        <f t="shared" si="10"/>
        <v>155.75</v>
      </c>
      <c r="L14" s="1">
        <f t="shared" si="11"/>
        <v>1246</v>
      </c>
      <c r="M14" s="2">
        <f t="shared" si="12"/>
        <v>246</v>
      </c>
      <c r="N14">
        <f t="shared" si="13"/>
        <v>205.75</v>
      </c>
      <c r="O14" s="1">
        <f t="shared" si="14"/>
        <v>1646</v>
      </c>
      <c r="P14" s="2">
        <f t="shared" si="15"/>
        <v>306</v>
      </c>
      <c r="Q14">
        <f t="shared" si="16"/>
        <v>255.75</v>
      </c>
      <c r="R14" s="1">
        <f t="shared" si="17"/>
        <v>2046</v>
      </c>
      <c r="S14" s="2">
        <f t="shared" si="18"/>
        <v>356</v>
      </c>
      <c r="T14">
        <f t="shared" si="19"/>
        <v>297.4166666666667</v>
      </c>
      <c r="U14" s="1">
        <f t="shared" si="20"/>
        <v>2379.36</v>
      </c>
      <c r="V14" s="2">
        <f t="shared" si="21"/>
        <v>406</v>
      </c>
      <c r="W14">
        <f t="shared" si="22"/>
        <v>339.0833333333333</v>
      </c>
      <c r="X14" s="1">
        <f t="shared" si="23"/>
        <v>2712.72</v>
      </c>
      <c r="Y14" s="2">
        <f t="shared" si="24"/>
        <v>456</v>
      </c>
      <c r="Z14">
        <f t="shared" si="25"/>
        <v>380.75</v>
      </c>
      <c r="AA14" s="1">
        <f t="shared" si="26"/>
        <v>3046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52.72</v>
      </c>
      <c r="D15" s="2">
        <f t="shared" si="3"/>
        <v>67</v>
      </c>
      <c r="E15">
        <f t="shared" si="4"/>
        <v>56.583333333333336</v>
      </c>
      <c r="F15" s="1">
        <f t="shared" si="5"/>
        <v>452.71999999999997</v>
      </c>
      <c r="G15" s="2">
        <f t="shared" si="6"/>
        <v>127</v>
      </c>
      <c r="H15">
        <f t="shared" si="7"/>
        <v>106.58333333333333</v>
      </c>
      <c r="I15" s="1">
        <f t="shared" si="8"/>
        <v>852.72</v>
      </c>
      <c r="J15" s="2">
        <f t="shared" si="9"/>
        <v>187</v>
      </c>
      <c r="K15">
        <f t="shared" si="10"/>
        <v>156.58333333333334</v>
      </c>
      <c r="L15" s="1">
        <f t="shared" si="11"/>
        <v>1252.72</v>
      </c>
      <c r="M15" s="2">
        <f t="shared" si="12"/>
        <v>247</v>
      </c>
      <c r="N15">
        <f t="shared" si="13"/>
        <v>206.58333333333334</v>
      </c>
      <c r="O15" s="1">
        <f t="shared" si="14"/>
        <v>1652.72</v>
      </c>
      <c r="P15" s="2">
        <f t="shared" si="15"/>
        <v>307</v>
      </c>
      <c r="Q15">
        <f t="shared" si="16"/>
        <v>256.5833333333333</v>
      </c>
      <c r="R15" s="1">
        <f t="shared" si="17"/>
        <v>2052.72</v>
      </c>
      <c r="S15" s="2">
        <f t="shared" si="18"/>
        <v>357</v>
      </c>
      <c r="T15">
        <f t="shared" si="19"/>
        <v>298.25</v>
      </c>
      <c r="U15" s="1">
        <f t="shared" si="20"/>
        <v>2386</v>
      </c>
      <c r="V15" s="2">
        <f t="shared" si="21"/>
        <v>407</v>
      </c>
      <c r="W15">
        <f t="shared" si="22"/>
        <v>339.9166666666667</v>
      </c>
      <c r="X15" s="1">
        <f t="shared" si="23"/>
        <v>2719.36</v>
      </c>
      <c r="Y15" s="2">
        <f t="shared" si="24"/>
        <v>457</v>
      </c>
      <c r="Z15">
        <f t="shared" si="25"/>
        <v>381.5833333333333</v>
      </c>
      <c r="AA15" s="1">
        <f t="shared" si="26"/>
        <v>3052.72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59.36</v>
      </c>
      <c r="D16" s="2">
        <f t="shared" si="3"/>
        <v>68</v>
      </c>
      <c r="E16">
        <f t="shared" si="4"/>
        <v>57.416666666666664</v>
      </c>
      <c r="F16" s="1">
        <f t="shared" si="5"/>
        <v>459.35999999999996</v>
      </c>
      <c r="G16" s="2">
        <f t="shared" si="6"/>
        <v>128</v>
      </c>
      <c r="H16">
        <f t="shared" si="7"/>
        <v>107.41666666666667</v>
      </c>
      <c r="I16" s="1">
        <f t="shared" si="8"/>
        <v>859.36</v>
      </c>
      <c r="J16" s="2">
        <f t="shared" si="9"/>
        <v>188</v>
      </c>
      <c r="K16">
        <f t="shared" si="10"/>
        <v>157.41666666666666</v>
      </c>
      <c r="L16" s="1">
        <f t="shared" si="11"/>
        <v>1259.36</v>
      </c>
      <c r="M16" s="2">
        <f t="shared" si="12"/>
        <v>248</v>
      </c>
      <c r="N16">
        <f t="shared" si="13"/>
        <v>207.41666666666666</v>
      </c>
      <c r="O16" s="1">
        <f t="shared" si="14"/>
        <v>1659.36</v>
      </c>
      <c r="P16" s="2">
        <f t="shared" si="15"/>
        <v>308</v>
      </c>
      <c r="Q16">
        <f t="shared" si="16"/>
        <v>257.4166666666667</v>
      </c>
      <c r="R16" s="1">
        <f t="shared" si="17"/>
        <v>2059.36</v>
      </c>
      <c r="S16" s="2">
        <f t="shared" si="18"/>
        <v>358</v>
      </c>
      <c r="T16">
        <f t="shared" si="19"/>
        <v>299.0833333333333</v>
      </c>
      <c r="U16" s="1">
        <f t="shared" si="20"/>
        <v>2392.72</v>
      </c>
      <c r="V16" s="2">
        <f t="shared" si="21"/>
        <v>408</v>
      </c>
      <c r="W16">
        <f t="shared" si="22"/>
        <v>340.75</v>
      </c>
      <c r="X16" s="1">
        <f t="shared" si="23"/>
        <v>2726</v>
      </c>
      <c r="Y16" s="2">
        <f t="shared" si="24"/>
        <v>458</v>
      </c>
      <c r="Z16">
        <f t="shared" si="25"/>
        <v>382.4166666666667</v>
      </c>
      <c r="AA16" s="1">
        <f t="shared" si="26"/>
        <v>3059.36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66</v>
      </c>
      <c r="D17" s="2">
        <f t="shared" si="3"/>
        <v>69</v>
      </c>
      <c r="E17">
        <f t="shared" si="4"/>
        <v>58.25</v>
      </c>
      <c r="F17" s="1">
        <f t="shared" si="5"/>
        <v>466</v>
      </c>
      <c r="G17" s="2">
        <f t="shared" si="6"/>
        <v>129</v>
      </c>
      <c r="H17">
        <f t="shared" si="7"/>
        <v>108.25</v>
      </c>
      <c r="I17" s="1">
        <f t="shared" si="8"/>
        <v>866</v>
      </c>
      <c r="J17" s="2">
        <f t="shared" si="9"/>
        <v>189</v>
      </c>
      <c r="K17">
        <f t="shared" si="10"/>
        <v>158.25</v>
      </c>
      <c r="L17" s="1">
        <f t="shared" si="11"/>
        <v>1266</v>
      </c>
      <c r="M17" s="2">
        <f t="shared" si="12"/>
        <v>249</v>
      </c>
      <c r="N17">
        <f t="shared" si="13"/>
        <v>208.25</v>
      </c>
      <c r="O17" s="1">
        <f t="shared" si="14"/>
        <v>1666</v>
      </c>
      <c r="P17" s="2">
        <f t="shared" si="15"/>
        <v>309</v>
      </c>
      <c r="Q17">
        <f t="shared" si="16"/>
        <v>258.25</v>
      </c>
      <c r="R17" s="1">
        <f t="shared" si="17"/>
        <v>2066</v>
      </c>
      <c r="S17" s="2">
        <f t="shared" si="18"/>
        <v>359</v>
      </c>
      <c r="T17">
        <f t="shared" si="19"/>
        <v>299.9166666666667</v>
      </c>
      <c r="U17" s="1">
        <f t="shared" si="20"/>
        <v>2399.36</v>
      </c>
      <c r="V17" s="2">
        <f t="shared" si="21"/>
        <v>409</v>
      </c>
      <c r="W17">
        <f t="shared" si="22"/>
        <v>341.5833333333333</v>
      </c>
      <c r="X17" s="1">
        <f t="shared" si="23"/>
        <v>2732.72</v>
      </c>
      <c r="Y17" s="2">
        <f t="shared" si="24"/>
        <v>459</v>
      </c>
      <c r="Z17">
        <f t="shared" si="25"/>
        <v>383.25</v>
      </c>
      <c r="AA17" s="1">
        <f t="shared" si="26"/>
        <v>3066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72.72</v>
      </c>
      <c r="D18" s="2">
        <f t="shared" si="3"/>
        <v>70</v>
      </c>
      <c r="E18">
        <f t="shared" si="4"/>
        <v>59.083333333333336</v>
      </c>
      <c r="F18" s="1">
        <f t="shared" si="5"/>
        <v>472.71999999999997</v>
      </c>
      <c r="G18" s="2">
        <f t="shared" si="6"/>
        <v>130</v>
      </c>
      <c r="H18">
        <f t="shared" si="7"/>
        <v>109.08333333333333</v>
      </c>
      <c r="I18" s="1">
        <f t="shared" si="8"/>
        <v>872.72</v>
      </c>
      <c r="J18" s="2">
        <f t="shared" si="9"/>
        <v>190</v>
      </c>
      <c r="K18">
        <f t="shared" si="10"/>
        <v>159.08333333333334</v>
      </c>
      <c r="L18" s="1">
        <f t="shared" si="11"/>
        <v>1272.72</v>
      </c>
      <c r="M18" s="2">
        <f t="shared" si="12"/>
        <v>250</v>
      </c>
      <c r="N18">
        <f t="shared" si="13"/>
        <v>209.08333333333334</v>
      </c>
      <c r="O18" s="1">
        <f t="shared" si="14"/>
        <v>1672.72</v>
      </c>
      <c r="P18" s="2">
        <f t="shared" si="15"/>
        <v>310</v>
      </c>
      <c r="Q18">
        <f t="shared" si="16"/>
        <v>259.0833333333333</v>
      </c>
      <c r="R18" s="1">
        <f t="shared" si="17"/>
        <v>2072.72</v>
      </c>
      <c r="S18" s="2">
        <f t="shared" si="18"/>
        <v>360</v>
      </c>
      <c r="T18">
        <f t="shared" si="19"/>
        <v>300.75</v>
      </c>
      <c r="U18" s="1">
        <f t="shared" si="20"/>
        <v>2406</v>
      </c>
      <c r="V18" s="2">
        <f t="shared" si="21"/>
        <v>410</v>
      </c>
      <c r="W18">
        <f t="shared" si="22"/>
        <v>342.4166666666667</v>
      </c>
      <c r="X18" s="1">
        <f t="shared" si="23"/>
        <v>2739.36</v>
      </c>
      <c r="Y18" s="2">
        <f t="shared" si="24"/>
        <v>460</v>
      </c>
      <c r="Z18">
        <f t="shared" si="25"/>
        <v>384.0833333333333</v>
      </c>
      <c r="AA18" s="1">
        <f t="shared" si="26"/>
        <v>3072.72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79.36</v>
      </c>
      <c r="D19" s="2">
        <f t="shared" si="3"/>
        <v>71</v>
      </c>
      <c r="E19">
        <f t="shared" si="4"/>
        <v>59.916666666666664</v>
      </c>
      <c r="F19" s="1">
        <f t="shared" si="5"/>
        <v>479.35999999999996</v>
      </c>
      <c r="G19" s="2">
        <f t="shared" si="6"/>
        <v>131</v>
      </c>
      <c r="H19">
        <f t="shared" si="7"/>
        <v>109.91666666666667</v>
      </c>
      <c r="I19" s="1">
        <f t="shared" si="8"/>
        <v>879.36</v>
      </c>
      <c r="J19" s="2">
        <f t="shared" si="9"/>
        <v>191</v>
      </c>
      <c r="K19">
        <f t="shared" si="10"/>
        <v>159.91666666666666</v>
      </c>
      <c r="L19" s="1">
        <f t="shared" si="11"/>
        <v>1279.36</v>
      </c>
      <c r="M19" s="2">
        <f t="shared" si="12"/>
        <v>251</v>
      </c>
      <c r="N19">
        <f t="shared" si="13"/>
        <v>209.91666666666666</v>
      </c>
      <c r="O19" s="1">
        <f t="shared" si="14"/>
        <v>1679.36</v>
      </c>
      <c r="P19" s="2">
        <f t="shared" si="15"/>
        <v>311</v>
      </c>
      <c r="Q19">
        <f t="shared" si="16"/>
        <v>259.9166666666667</v>
      </c>
      <c r="R19" s="1">
        <f t="shared" si="17"/>
        <v>2079.36</v>
      </c>
      <c r="S19" s="2">
        <f t="shared" si="18"/>
        <v>361</v>
      </c>
      <c r="T19">
        <f t="shared" si="19"/>
        <v>301.5833333333333</v>
      </c>
      <c r="U19" s="1">
        <f t="shared" si="20"/>
        <v>2412.72</v>
      </c>
      <c r="V19" s="2">
        <f t="shared" si="21"/>
        <v>411</v>
      </c>
      <c r="W19">
        <f t="shared" si="22"/>
        <v>343.25</v>
      </c>
      <c r="X19" s="1">
        <f t="shared" si="23"/>
        <v>2746</v>
      </c>
      <c r="Y19" s="2">
        <f t="shared" si="24"/>
        <v>461</v>
      </c>
      <c r="Z19">
        <f t="shared" si="25"/>
        <v>384.9166666666667</v>
      </c>
      <c r="AA19" s="1">
        <f t="shared" si="26"/>
        <v>3079.36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86</v>
      </c>
      <c r="D20" s="2">
        <f t="shared" si="3"/>
        <v>72</v>
      </c>
      <c r="E20">
        <f t="shared" si="4"/>
        <v>60.75</v>
      </c>
      <c r="F20" s="1">
        <f t="shared" si="5"/>
        <v>486</v>
      </c>
      <c r="G20" s="2">
        <f t="shared" si="6"/>
        <v>132</v>
      </c>
      <c r="H20">
        <f t="shared" si="7"/>
        <v>110.75</v>
      </c>
      <c r="I20" s="1">
        <f t="shared" si="8"/>
        <v>886</v>
      </c>
      <c r="J20" s="2">
        <f t="shared" si="9"/>
        <v>192</v>
      </c>
      <c r="K20">
        <f t="shared" si="10"/>
        <v>160.75</v>
      </c>
      <c r="L20" s="1">
        <f t="shared" si="11"/>
        <v>1286</v>
      </c>
      <c r="M20" s="2">
        <f t="shared" si="12"/>
        <v>252</v>
      </c>
      <c r="N20">
        <f t="shared" si="13"/>
        <v>210.75</v>
      </c>
      <c r="O20" s="1">
        <f t="shared" si="14"/>
        <v>1686</v>
      </c>
      <c r="P20" s="2">
        <f t="shared" si="15"/>
        <v>312</v>
      </c>
      <c r="Q20">
        <f t="shared" si="16"/>
        <v>260.75</v>
      </c>
      <c r="R20" s="1">
        <f t="shared" si="17"/>
        <v>2086</v>
      </c>
      <c r="S20" s="2">
        <f t="shared" si="18"/>
        <v>362</v>
      </c>
      <c r="T20">
        <f t="shared" si="19"/>
        <v>302.4166666666667</v>
      </c>
      <c r="U20" s="1">
        <f t="shared" si="20"/>
        <v>2419.36</v>
      </c>
      <c r="V20" s="2">
        <f t="shared" si="21"/>
        <v>412</v>
      </c>
      <c r="W20">
        <f t="shared" si="22"/>
        <v>344.0833333333333</v>
      </c>
      <c r="X20" s="1">
        <f t="shared" si="23"/>
        <v>2752.72</v>
      </c>
      <c r="Y20" s="2">
        <f t="shared" si="24"/>
        <v>462</v>
      </c>
      <c r="Z20">
        <f t="shared" si="25"/>
        <v>385.75</v>
      </c>
      <c r="AA20" s="1">
        <f t="shared" si="26"/>
        <v>3086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92.72</v>
      </c>
      <c r="D21" s="2">
        <f t="shared" si="3"/>
        <v>73</v>
      </c>
      <c r="E21">
        <f t="shared" si="4"/>
        <v>61.583333333333336</v>
      </c>
      <c r="F21" s="1">
        <f t="shared" si="5"/>
        <v>492.71999999999997</v>
      </c>
      <c r="G21" s="2">
        <f t="shared" si="6"/>
        <v>133</v>
      </c>
      <c r="H21">
        <f t="shared" si="7"/>
        <v>111.58333333333333</v>
      </c>
      <c r="I21" s="1">
        <f t="shared" si="8"/>
        <v>892.72</v>
      </c>
      <c r="J21" s="2">
        <f t="shared" si="9"/>
        <v>193</v>
      </c>
      <c r="K21">
        <f t="shared" si="10"/>
        <v>161.58333333333334</v>
      </c>
      <c r="L21" s="1">
        <f t="shared" si="11"/>
        <v>1292.72</v>
      </c>
      <c r="M21" s="2">
        <f t="shared" si="12"/>
        <v>253</v>
      </c>
      <c r="N21">
        <f t="shared" si="13"/>
        <v>211.58333333333334</v>
      </c>
      <c r="O21" s="1">
        <f t="shared" si="14"/>
        <v>1692.72</v>
      </c>
      <c r="P21" s="2">
        <f t="shared" si="15"/>
        <v>313</v>
      </c>
      <c r="Q21">
        <f t="shared" si="16"/>
        <v>261.5833333333333</v>
      </c>
      <c r="R21" s="1">
        <f t="shared" si="17"/>
        <v>2092.72</v>
      </c>
      <c r="S21" s="2">
        <f t="shared" si="18"/>
        <v>363</v>
      </c>
      <c r="T21">
        <f t="shared" si="19"/>
        <v>303.25</v>
      </c>
      <c r="U21" s="1">
        <f t="shared" si="20"/>
        <v>2426</v>
      </c>
      <c r="V21" s="2">
        <f t="shared" si="21"/>
        <v>413</v>
      </c>
      <c r="W21">
        <f t="shared" si="22"/>
        <v>344.9166666666667</v>
      </c>
      <c r="X21" s="1">
        <f t="shared" si="23"/>
        <v>2759.36</v>
      </c>
      <c r="Y21" s="2">
        <f t="shared" si="24"/>
        <v>463</v>
      </c>
      <c r="Z21">
        <f t="shared" si="25"/>
        <v>386.5833333333333</v>
      </c>
      <c r="AA21" s="1">
        <f t="shared" si="26"/>
        <v>3092.72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99.36</v>
      </c>
      <c r="D22" s="2">
        <f t="shared" si="3"/>
        <v>74</v>
      </c>
      <c r="E22">
        <f t="shared" si="4"/>
        <v>62.416666666666664</v>
      </c>
      <c r="F22" s="1">
        <f t="shared" si="5"/>
        <v>499.35999999999996</v>
      </c>
      <c r="G22" s="2">
        <f t="shared" si="6"/>
        <v>134</v>
      </c>
      <c r="H22">
        <f t="shared" si="7"/>
        <v>112.41666666666667</v>
      </c>
      <c r="I22" s="1">
        <f t="shared" si="8"/>
        <v>899.36</v>
      </c>
      <c r="J22" s="2">
        <f t="shared" si="9"/>
        <v>194</v>
      </c>
      <c r="K22">
        <f t="shared" si="10"/>
        <v>162.41666666666666</v>
      </c>
      <c r="L22" s="1">
        <f t="shared" si="11"/>
        <v>1299.36</v>
      </c>
      <c r="M22" s="2">
        <f t="shared" si="12"/>
        <v>254</v>
      </c>
      <c r="N22">
        <f t="shared" si="13"/>
        <v>212.41666666666666</v>
      </c>
      <c r="O22" s="1">
        <f t="shared" si="14"/>
        <v>1699.36</v>
      </c>
      <c r="P22" s="2">
        <f t="shared" si="15"/>
        <v>314</v>
      </c>
      <c r="Q22">
        <f t="shared" si="16"/>
        <v>262.4166666666667</v>
      </c>
      <c r="R22" s="1">
        <f t="shared" si="17"/>
        <v>2099.36</v>
      </c>
      <c r="S22" s="2">
        <f t="shared" si="18"/>
        <v>364</v>
      </c>
      <c r="T22">
        <f t="shared" si="19"/>
        <v>304.0833333333333</v>
      </c>
      <c r="U22" s="1">
        <f t="shared" si="20"/>
        <v>2432.72</v>
      </c>
      <c r="V22" s="2">
        <f t="shared" si="21"/>
        <v>414</v>
      </c>
      <c r="W22">
        <f t="shared" si="22"/>
        <v>345.75</v>
      </c>
      <c r="X22" s="1">
        <f t="shared" si="23"/>
        <v>2766</v>
      </c>
      <c r="Y22" s="2">
        <f t="shared" si="24"/>
        <v>464</v>
      </c>
      <c r="Z22">
        <f t="shared" si="25"/>
        <v>387.4166666666667</v>
      </c>
      <c r="AA22" s="1">
        <f t="shared" si="26"/>
        <v>3099.36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106</v>
      </c>
      <c r="D23" s="2">
        <f t="shared" si="3"/>
        <v>75</v>
      </c>
      <c r="E23">
        <f t="shared" si="4"/>
        <v>63.25</v>
      </c>
      <c r="F23" s="1">
        <f t="shared" si="5"/>
        <v>506</v>
      </c>
      <c r="G23" s="2">
        <f t="shared" si="6"/>
        <v>135</v>
      </c>
      <c r="H23">
        <f t="shared" si="7"/>
        <v>113.25</v>
      </c>
      <c r="I23" s="1">
        <f t="shared" si="8"/>
        <v>906</v>
      </c>
      <c r="J23" s="2">
        <f t="shared" si="9"/>
        <v>195</v>
      </c>
      <c r="K23">
        <f t="shared" si="10"/>
        <v>163.25</v>
      </c>
      <c r="L23" s="1">
        <f t="shared" si="11"/>
        <v>1306</v>
      </c>
      <c r="M23" s="2">
        <f t="shared" si="12"/>
        <v>255</v>
      </c>
      <c r="N23">
        <f t="shared" si="13"/>
        <v>213.25</v>
      </c>
      <c r="O23" s="1">
        <f t="shared" si="14"/>
        <v>1706</v>
      </c>
      <c r="P23" s="2">
        <f t="shared" si="15"/>
        <v>315</v>
      </c>
      <c r="Q23">
        <f t="shared" si="16"/>
        <v>263.25</v>
      </c>
      <c r="R23" s="1">
        <f t="shared" si="17"/>
        <v>2106</v>
      </c>
      <c r="S23" s="2">
        <f t="shared" si="18"/>
        <v>365</v>
      </c>
      <c r="T23">
        <f t="shared" si="19"/>
        <v>304.9166666666667</v>
      </c>
      <c r="U23" s="1">
        <f t="shared" si="20"/>
        <v>2439.36</v>
      </c>
      <c r="V23" s="2">
        <f t="shared" si="21"/>
        <v>415</v>
      </c>
      <c r="W23">
        <f t="shared" si="22"/>
        <v>346.5833333333333</v>
      </c>
      <c r="X23" s="1">
        <f t="shared" si="23"/>
        <v>2772.72</v>
      </c>
      <c r="Y23" s="2">
        <f t="shared" si="24"/>
        <v>465</v>
      </c>
      <c r="Z23">
        <f t="shared" si="25"/>
        <v>388.25</v>
      </c>
      <c r="AA23" s="1">
        <f t="shared" si="26"/>
        <v>3106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112.72</v>
      </c>
      <c r="D24" s="2">
        <f t="shared" si="3"/>
        <v>76</v>
      </c>
      <c r="E24">
        <f t="shared" si="4"/>
        <v>64.08333333333333</v>
      </c>
      <c r="F24" s="1">
        <f t="shared" si="5"/>
        <v>512.72</v>
      </c>
      <c r="G24" s="2">
        <f t="shared" si="6"/>
        <v>136</v>
      </c>
      <c r="H24">
        <f t="shared" si="7"/>
        <v>114.08333333333333</v>
      </c>
      <c r="I24" s="1">
        <f t="shared" si="8"/>
        <v>912.72</v>
      </c>
      <c r="J24" s="2">
        <f t="shared" si="9"/>
        <v>196</v>
      </c>
      <c r="K24">
        <f t="shared" si="10"/>
        <v>164.08333333333334</v>
      </c>
      <c r="L24" s="1">
        <f t="shared" si="11"/>
        <v>1312.72</v>
      </c>
      <c r="M24" s="2">
        <f t="shared" si="12"/>
        <v>256</v>
      </c>
      <c r="N24">
        <f t="shared" si="13"/>
        <v>214.08333333333334</v>
      </c>
      <c r="O24" s="1">
        <f t="shared" si="14"/>
        <v>1712.72</v>
      </c>
      <c r="P24" s="2">
        <f t="shared" si="15"/>
        <v>316</v>
      </c>
      <c r="Q24">
        <f t="shared" si="16"/>
        <v>264.0833333333333</v>
      </c>
      <c r="R24" s="1">
        <f t="shared" si="17"/>
        <v>2112.72</v>
      </c>
      <c r="S24" s="2">
        <f t="shared" si="18"/>
        <v>366</v>
      </c>
      <c r="T24">
        <f t="shared" si="19"/>
        <v>305.75</v>
      </c>
      <c r="U24" s="1">
        <f t="shared" si="20"/>
        <v>2446</v>
      </c>
      <c r="V24" s="2">
        <f t="shared" si="21"/>
        <v>416</v>
      </c>
      <c r="W24">
        <f t="shared" si="22"/>
        <v>347.4166666666667</v>
      </c>
      <c r="X24" s="1">
        <f t="shared" si="23"/>
        <v>2779.36</v>
      </c>
      <c r="Y24" s="2">
        <f t="shared" si="24"/>
        <v>466</v>
      </c>
      <c r="Z24">
        <f t="shared" si="25"/>
        <v>389.0833333333333</v>
      </c>
      <c r="AA24" s="1">
        <f t="shared" si="26"/>
        <v>3112.72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119.36</v>
      </c>
      <c r="D25" s="2">
        <f t="shared" si="3"/>
        <v>77</v>
      </c>
      <c r="E25">
        <f t="shared" si="4"/>
        <v>64.91666666666667</v>
      </c>
      <c r="F25" s="1">
        <f t="shared" si="5"/>
        <v>519.36</v>
      </c>
      <c r="G25" s="2">
        <f t="shared" si="6"/>
        <v>137</v>
      </c>
      <c r="H25">
        <f t="shared" si="7"/>
        <v>114.91666666666667</v>
      </c>
      <c r="I25" s="1">
        <f t="shared" si="8"/>
        <v>919.36</v>
      </c>
      <c r="J25" s="2">
        <f t="shared" si="9"/>
        <v>197</v>
      </c>
      <c r="K25">
        <f t="shared" si="10"/>
        <v>164.91666666666666</v>
      </c>
      <c r="L25" s="1">
        <f t="shared" si="11"/>
        <v>1319.36</v>
      </c>
      <c r="M25" s="2">
        <f t="shared" si="12"/>
        <v>257</v>
      </c>
      <c r="N25">
        <f t="shared" si="13"/>
        <v>214.91666666666666</v>
      </c>
      <c r="O25" s="1">
        <f t="shared" si="14"/>
        <v>1719.36</v>
      </c>
      <c r="P25" s="2">
        <f t="shared" si="15"/>
        <v>317</v>
      </c>
      <c r="Q25">
        <f t="shared" si="16"/>
        <v>264.9166666666667</v>
      </c>
      <c r="R25" s="1">
        <f t="shared" si="17"/>
        <v>2119.36</v>
      </c>
      <c r="S25" s="2">
        <f t="shared" si="18"/>
        <v>367</v>
      </c>
      <c r="T25">
        <f t="shared" si="19"/>
        <v>306.5833333333333</v>
      </c>
      <c r="U25" s="1">
        <f t="shared" si="20"/>
        <v>2452.72</v>
      </c>
      <c r="V25" s="2">
        <f t="shared" si="21"/>
        <v>417</v>
      </c>
      <c r="W25">
        <f t="shared" si="22"/>
        <v>348.25</v>
      </c>
      <c r="X25" s="1">
        <f t="shared" si="23"/>
        <v>2786</v>
      </c>
      <c r="Y25" s="2">
        <f t="shared" si="24"/>
        <v>467</v>
      </c>
      <c r="Z25">
        <f t="shared" si="25"/>
        <v>389.9166666666667</v>
      </c>
      <c r="AA25" s="1">
        <f t="shared" si="26"/>
        <v>3119.36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126</v>
      </c>
      <c r="D26" s="2">
        <f t="shared" si="3"/>
        <v>78</v>
      </c>
      <c r="E26">
        <f t="shared" si="4"/>
        <v>65.75</v>
      </c>
      <c r="F26" s="1">
        <f t="shared" si="5"/>
        <v>526</v>
      </c>
      <c r="G26" s="2">
        <f t="shared" si="6"/>
        <v>138</v>
      </c>
      <c r="H26">
        <f t="shared" si="7"/>
        <v>115.75</v>
      </c>
      <c r="I26" s="1">
        <f t="shared" si="8"/>
        <v>926</v>
      </c>
      <c r="J26" s="2">
        <f t="shared" si="9"/>
        <v>198</v>
      </c>
      <c r="K26">
        <f t="shared" si="10"/>
        <v>165.75</v>
      </c>
      <c r="L26" s="1">
        <f t="shared" si="11"/>
        <v>1326</v>
      </c>
      <c r="M26" s="2">
        <f t="shared" si="12"/>
        <v>258</v>
      </c>
      <c r="N26">
        <f t="shared" si="13"/>
        <v>215.75</v>
      </c>
      <c r="O26" s="1">
        <f t="shared" si="14"/>
        <v>1726</v>
      </c>
      <c r="P26" s="2">
        <f t="shared" si="15"/>
        <v>318</v>
      </c>
      <c r="Q26">
        <f t="shared" si="16"/>
        <v>265.75</v>
      </c>
      <c r="R26" s="1">
        <f t="shared" si="17"/>
        <v>2126</v>
      </c>
      <c r="S26" s="2">
        <f t="shared" si="18"/>
        <v>368</v>
      </c>
      <c r="T26">
        <f t="shared" si="19"/>
        <v>307.4166666666667</v>
      </c>
      <c r="U26" s="1">
        <f t="shared" si="20"/>
        <v>2459.36</v>
      </c>
      <c r="V26" s="2">
        <f t="shared" si="21"/>
        <v>418</v>
      </c>
      <c r="W26">
        <f t="shared" si="22"/>
        <v>349.0833333333333</v>
      </c>
      <c r="X26" s="1">
        <f t="shared" si="23"/>
        <v>2792.72</v>
      </c>
      <c r="Y26" s="2">
        <f t="shared" si="24"/>
        <v>468</v>
      </c>
      <c r="Z26">
        <f t="shared" si="25"/>
        <v>390.75</v>
      </c>
      <c r="AA26" s="1">
        <f t="shared" si="26"/>
        <v>3126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132.72</v>
      </c>
      <c r="D27" s="2">
        <f t="shared" si="3"/>
        <v>79</v>
      </c>
      <c r="E27">
        <f t="shared" si="4"/>
        <v>66.58333333333333</v>
      </c>
      <c r="F27" s="1">
        <f t="shared" si="5"/>
        <v>532.72</v>
      </c>
      <c r="G27" s="2">
        <f t="shared" si="6"/>
        <v>139</v>
      </c>
      <c r="H27">
        <f t="shared" si="7"/>
        <v>116.58333333333333</v>
      </c>
      <c r="I27" s="1">
        <f t="shared" si="8"/>
        <v>932.72</v>
      </c>
      <c r="J27" s="2">
        <f t="shared" si="9"/>
        <v>199</v>
      </c>
      <c r="K27">
        <f t="shared" si="10"/>
        <v>166.58333333333334</v>
      </c>
      <c r="L27" s="1">
        <f t="shared" si="11"/>
        <v>1332.72</v>
      </c>
      <c r="M27" s="2">
        <f t="shared" si="12"/>
        <v>259</v>
      </c>
      <c r="N27">
        <f t="shared" si="13"/>
        <v>216.58333333333334</v>
      </c>
      <c r="O27" s="1">
        <f t="shared" si="14"/>
        <v>1732.72</v>
      </c>
      <c r="P27" s="2">
        <f t="shared" si="15"/>
        <v>319</v>
      </c>
      <c r="Q27">
        <f t="shared" si="16"/>
        <v>266.5833333333333</v>
      </c>
      <c r="R27" s="1">
        <f t="shared" si="17"/>
        <v>2132.72</v>
      </c>
      <c r="S27" s="2">
        <f t="shared" si="18"/>
        <v>369</v>
      </c>
      <c r="T27">
        <f t="shared" si="19"/>
        <v>308.25</v>
      </c>
      <c r="U27" s="1">
        <f t="shared" si="20"/>
        <v>2466</v>
      </c>
      <c r="V27" s="2">
        <f t="shared" si="21"/>
        <v>419</v>
      </c>
      <c r="W27">
        <f t="shared" si="22"/>
        <v>349.9166666666667</v>
      </c>
      <c r="X27" s="1">
        <f t="shared" si="23"/>
        <v>2799.36</v>
      </c>
      <c r="Y27" s="2">
        <f t="shared" si="24"/>
        <v>469</v>
      </c>
      <c r="Z27">
        <f t="shared" si="25"/>
        <v>391.5833333333333</v>
      </c>
      <c r="AA27" s="1">
        <f t="shared" si="26"/>
        <v>3132.72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139.36</v>
      </c>
      <c r="D28" s="2">
        <f t="shared" si="3"/>
        <v>80</v>
      </c>
      <c r="E28">
        <f t="shared" si="4"/>
        <v>67.41666666666667</v>
      </c>
      <c r="F28" s="1">
        <f t="shared" si="5"/>
        <v>539.36</v>
      </c>
      <c r="G28" s="2">
        <f t="shared" si="6"/>
        <v>140</v>
      </c>
      <c r="H28">
        <f t="shared" si="7"/>
        <v>117.41666666666667</v>
      </c>
      <c r="I28" s="1">
        <f t="shared" si="8"/>
        <v>939.36</v>
      </c>
      <c r="J28" s="2">
        <f t="shared" si="9"/>
        <v>200</v>
      </c>
      <c r="K28">
        <f t="shared" si="10"/>
        <v>167.41666666666666</v>
      </c>
      <c r="L28" s="1">
        <f t="shared" si="11"/>
        <v>1339.36</v>
      </c>
      <c r="M28" s="2">
        <f t="shared" si="12"/>
        <v>260</v>
      </c>
      <c r="N28">
        <f t="shared" si="13"/>
        <v>217.41666666666666</v>
      </c>
      <c r="O28" s="1">
        <f t="shared" si="14"/>
        <v>1739.36</v>
      </c>
      <c r="P28" s="2">
        <f t="shared" si="15"/>
        <v>320</v>
      </c>
      <c r="Q28">
        <f t="shared" si="16"/>
        <v>267.4166666666667</v>
      </c>
      <c r="R28" s="1">
        <f t="shared" si="17"/>
        <v>2139.36</v>
      </c>
      <c r="S28" s="2">
        <f t="shared" si="18"/>
        <v>370</v>
      </c>
      <c r="T28">
        <f t="shared" si="19"/>
        <v>309.0833333333333</v>
      </c>
      <c r="U28" s="1">
        <f t="shared" si="20"/>
        <v>2472.72</v>
      </c>
      <c r="V28" s="2">
        <f t="shared" si="21"/>
        <v>420</v>
      </c>
      <c r="W28">
        <f t="shared" si="22"/>
        <v>350.75</v>
      </c>
      <c r="X28" s="1">
        <f t="shared" si="23"/>
        <v>2806</v>
      </c>
      <c r="Y28" s="2">
        <f t="shared" si="24"/>
        <v>470</v>
      </c>
      <c r="Z28">
        <f t="shared" si="25"/>
        <v>392.4166666666667</v>
      </c>
      <c r="AA28" s="1">
        <f t="shared" si="26"/>
        <v>3139.36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146</v>
      </c>
      <c r="D29" s="2">
        <f t="shared" si="3"/>
        <v>81</v>
      </c>
      <c r="E29">
        <f t="shared" si="4"/>
        <v>68.25</v>
      </c>
      <c r="F29" s="1">
        <f t="shared" si="5"/>
        <v>546</v>
      </c>
      <c r="G29" s="2">
        <f t="shared" si="6"/>
        <v>141</v>
      </c>
      <c r="H29">
        <f t="shared" si="7"/>
        <v>118.25</v>
      </c>
      <c r="I29" s="1">
        <f t="shared" si="8"/>
        <v>946</v>
      </c>
      <c r="J29" s="2">
        <f t="shared" si="9"/>
        <v>201</v>
      </c>
      <c r="K29">
        <f t="shared" si="10"/>
        <v>168.25</v>
      </c>
      <c r="L29" s="1">
        <f t="shared" si="11"/>
        <v>1346</v>
      </c>
      <c r="M29" s="2">
        <f t="shared" si="12"/>
        <v>261</v>
      </c>
      <c r="N29">
        <f t="shared" si="13"/>
        <v>218.25</v>
      </c>
      <c r="O29" s="1">
        <f t="shared" si="14"/>
        <v>1746</v>
      </c>
      <c r="P29" s="2">
        <f t="shared" si="15"/>
        <v>321</v>
      </c>
      <c r="Q29">
        <f t="shared" si="16"/>
        <v>268.25</v>
      </c>
      <c r="R29" s="1">
        <f t="shared" si="17"/>
        <v>2146</v>
      </c>
      <c r="S29" s="2">
        <f t="shared" si="18"/>
        <v>371</v>
      </c>
      <c r="T29">
        <f t="shared" si="19"/>
        <v>309.9166666666667</v>
      </c>
      <c r="U29" s="1">
        <f t="shared" si="20"/>
        <v>2479.36</v>
      </c>
      <c r="V29" s="2">
        <f t="shared" si="21"/>
        <v>421</v>
      </c>
      <c r="W29">
        <f t="shared" si="22"/>
        <v>351.5833333333333</v>
      </c>
      <c r="X29" s="1">
        <f t="shared" si="23"/>
        <v>2812.72</v>
      </c>
      <c r="Y29" s="2">
        <f t="shared" si="24"/>
        <v>471</v>
      </c>
      <c r="Z29">
        <f t="shared" si="25"/>
        <v>393.25</v>
      </c>
      <c r="AA29" s="1">
        <f t="shared" si="26"/>
        <v>3146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152.72</v>
      </c>
      <c r="D30" s="2">
        <f t="shared" si="3"/>
        <v>82</v>
      </c>
      <c r="E30">
        <f t="shared" si="4"/>
        <v>69.08333333333333</v>
      </c>
      <c r="F30" s="1">
        <f t="shared" si="5"/>
        <v>552.72</v>
      </c>
      <c r="G30" s="2">
        <f t="shared" si="6"/>
        <v>142</v>
      </c>
      <c r="H30">
        <f t="shared" si="7"/>
        <v>119.08333333333333</v>
      </c>
      <c r="I30" s="1">
        <f t="shared" si="8"/>
        <v>952.72</v>
      </c>
      <c r="J30" s="2">
        <f t="shared" si="9"/>
        <v>202</v>
      </c>
      <c r="K30">
        <f t="shared" si="10"/>
        <v>169.08333333333334</v>
      </c>
      <c r="L30" s="1">
        <f t="shared" si="11"/>
        <v>1352.72</v>
      </c>
      <c r="M30" s="2">
        <f t="shared" si="12"/>
        <v>262</v>
      </c>
      <c r="N30">
        <f t="shared" si="13"/>
        <v>219.08333333333334</v>
      </c>
      <c r="O30" s="1">
        <f t="shared" si="14"/>
        <v>1752.72</v>
      </c>
      <c r="P30" s="2">
        <f t="shared" si="15"/>
        <v>322</v>
      </c>
      <c r="Q30">
        <f t="shared" si="16"/>
        <v>269.0833333333333</v>
      </c>
      <c r="R30" s="1">
        <f t="shared" si="17"/>
        <v>2152.72</v>
      </c>
      <c r="S30" s="2">
        <f t="shared" si="18"/>
        <v>372</v>
      </c>
      <c r="T30">
        <f t="shared" si="19"/>
        <v>310.75</v>
      </c>
      <c r="U30" s="1">
        <f t="shared" si="20"/>
        <v>2486</v>
      </c>
      <c r="V30" s="2">
        <f t="shared" si="21"/>
        <v>422</v>
      </c>
      <c r="W30">
        <f t="shared" si="22"/>
        <v>352.4166666666667</v>
      </c>
      <c r="X30" s="1">
        <f t="shared" si="23"/>
        <v>2819.36</v>
      </c>
      <c r="Y30" s="2">
        <f t="shared" si="24"/>
        <v>472</v>
      </c>
      <c r="Z30">
        <f t="shared" si="25"/>
        <v>394.0833333333333</v>
      </c>
      <c r="AA30" s="1">
        <f t="shared" si="26"/>
        <v>3152.72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159.36</v>
      </c>
      <c r="D31" s="2">
        <f t="shared" si="3"/>
        <v>83</v>
      </c>
      <c r="E31">
        <f t="shared" si="4"/>
        <v>69.91666666666667</v>
      </c>
      <c r="F31" s="1">
        <f t="shared" si="5"/>
        <v>559.36</v>
      </c>
      <c r="G31" s="2">
        <f t="shared" si="6"/>
        <v>143</v>
      </c>
      <c r="H31">
        <f t="shared" si="7"/>
        <v>119.91666666666667</v>
      </c>
      <c r="I31" s="1">
        <f t="shared" si="8"/>
        <v>959.36</v>
      </c>
      <c r="J31" s="2">
        <f t="shared" si="9"/>
        <v>203</v>
      </c>
      <c r="K31">
        <f t="shared" si="10"/>
        <v>169.91666666666666</v>
      </c>
      <c r="L31" s="1">
        <f t="shared" si="11"/>
        <v>1359.36</v>
      </c>
      <c r="M31" s="2">
        <f t="shared" si="12"/>
        <v>263</v>
      </c>
      <c r="N31">
        <f t="shared" si="13"/>
        <v>219.91666666666666</v>
      </c>
      <c r="O31" s="1">
        <f t="shared" si="14"/>
        <v>1759.36</v>
      </c>
      <c r="P31" s="2">
        <f t="shared" si="15"/>
        <v>323</v>
      </c>
      <c r="Q31">
        <f t="shared" si="16"/>
        <v>269.9166666666667</v>
      </c>
      <c r="R31" s="1">
        <f t="shared" si="17"/>
        <v>2159.36</v>
      </c>
      <c r="S31" s="2">
        <f t="shared" si="18"/>
        <v>373</v>
      </c>
      <c r="T31">
        <f t="shared" si="19"/>
        <v>311.5833333333333</v>
      </c>
      <c r="U31" s="1">
        <f t="shared" si="20"/>
        <v>2492.72</v>
      </c>
      <c r="V31" s="2">
        <f t="shared" si="21"/>
        <v>423</v>
      </c>
      <c r="W31">
        <f t="shared" si="22"/>
        <v>353.25</v>
      </c>
      <c r="X31" s="1">
        <f t="shared" si="23"/>
        <v>2826</v>
      </c>
      <c r="Y31" s="2">
        <f t="shared" si="24"/>
        <v>473</v>
      </c>
      <c r="Z31">
        <f t="shared" si="25"/>
        <v>394.9166666666667</v>
      </c>
      <c r="AA31" s="1">
        <f t="shared" si="26"/>
        <v>3159.36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166</v>
      </c>
      <c r="D32" s="2">
        <f t="shared" si="3"/>
        <v>84</v>
      </c>
      <c r="E32">
        <f t="shared" si="4"/>
        <v>70.75</v>
      </c>
      <c r="F32" s="1">
        <f t="shared" si="5"/>
        <v>566</v>
      </c>
      <c r="G32" s="2">
        <f t="shared" si="6"/>
        <v>144</v>
      </c>
      <c r="H32">
        <f t="shared" si="7"/>
        <v>120.75</v>
      </c>
      <c r="I32" s="1">
        <f t="shared" si="8"/>
        <v>966</v>
      </c>
      <c r="J32" s="2">
        <f t="shared" si="9"/>
        <v>204</v>
      </c>
      <c r="K32">
        <f t="shared" si="10"/>
        <v>170.75</v>
      </c>
      <c r="L32" s="1">
        <f t="shared" si="11"/>
        <v>1366</v>
      </c>
      <c r="M32" s="2">
        <f t="shared" si="12"/>
        <v>264</v>
      </c>
      <c r="N32">
        <f t="shared" si="13"/>
        <v>220.75</v>
      </c>
      <c r="O32" s="1">
        <f t="shared" si="14"/>
        <v>1766</v>
      </c>
      <c r="P32" s="2">
        <f t="shared" si="15"/>
        <v>324</v>
      </c>
      <c r="Q32">
        <f t="shared" si="16"/>
        <v>270.75</v>
      </c>
      <c r="R32" s="1">
        <f t="shared" si="17"/>
        <v>2166</v>
      </c>
      <c r="S32" s="2">
        <f t="shared" si="18"/>
        <v>374</v>
      </c>
      <c r="T32">
        <f t="shared" si="19"/>
        <v>312.4166666666667</v>
      </c>
      <c r="U32" s="1">
        <f t="shared" si="20"/>
        <v>2499.36</v>
      </c>
      <c r="V32" s="2">
        <f t="shared" si="21"/>
        <v>424</v>
      </c>
      <c r="W32">
        <f t="shared" si="22"/>
        <v>354.0833333333333</v>
      </c>
      <c r="X32" s="1">
        <f t="shared" si="23"/>
        <v>2832.72</v>
      </c>
      <c r="Y32" s="2">
        <f t="shared" si="24"/>
        <v>474</v>
      </c>
      <c r="Z32">
        <f t="shared" si="25"/>
        <v>395.75</v>
      </c>
      <c r="AA32" s="1">
        <f t="shared" si="26"/>
        <v>3166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172.72</v>
      </c>
      <c r="D33" s="2">
        <f t="shared" si="3"/>
        <v>85</v>
      </c>
      <c r="E33">
        <f t="shared" si="4"/>
        <v>71.58333333333333</v>
      </c>
      <c r="F33" s="1">
        <f t="shared" si="5"/>
        <v>572.72</v>
      </c>
      <c r="G33" s="2">
        <f t="shared" si="6"/>
        <v>145</v>
      </c>
      <c r="H33">
        <f t="shared" si="7"/>
        <v>121.58333333333333</v>
      </c>
      <c r="I33" s="1">
        <f t="shared" si="8"/>
        <v>972.72</v>
      </c>
      <c r="J33" s="2">
        <f t="shared" si="9"/>
        <v>205</v>
      </c>
      <c r="K33">
        <f t="shared" si="10"/>
        <v>171.58333333333334</v>
      </c>
      <c r="L33" s="1">
        <f t="shared" si="11"/>
        <v>1372.72</v>
      </c>
      <c r="M33" s="2">
        <f t="shared" si="12"/>
        <v>265</v>
      </c>
      <c r="N33">
        <f t="shared" si="13"/>
        <v>221.58333333333334</v>
      </c>
      <c r="O33" s="1">
        <f t="shared" si="14"/>
        <v>1772.72</v>
      </c>
      <c r="P33" s="2">
        <f t="shared" si="15"/>
        <v>325</v>
      </c>
      <c r="Q33">
        <f t="shared" si="16"/>
        <v>271.5833333333333</v>
      </c>
      <c r="R33" s="1">
        <f t="shared" si="17"/>
        <v>2172.72</v>
      </c>
      <c r="S33" s="2">
        <f t="shared" si="18"/>
        <v>375</v>
      </c>
      <c r="T33">
        <f t="shared" si="19"/>
        <v>313.25</v>
      </c>
      <c r="U33" s="1">
        <f t="shared" si="20"/>
        <v>2506</v>
      </c>
      <c r="V33" s="2">
        <f t="shared" si="21"/>
        <v>425</v>
      </c>
      <c r="W33">
        <f t="shared" si="22"/>
        <v>354.9166666666667</v>
      </c>
      <c r="X33" s="1">
        <f t="shared" si="23"/>
        <v>2839.36</v>
      </c>
      <c r="Y33" s="2">
        <f t="shared" si="24"/>
        <v>475</v>
      </c>
      <c r="Z33">
        <f t="shared" si="25"/>
        <v>396.5833333333333</v>
      </c>
      <c r="AA33" s="1">
        <f t="shared" si="26"/>
        <v>3172.72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179.36</v>
      </c>
      <c r="D34" s="2">
        <f t="shared" si="3"/>
        <v>86</v>
      </c>
      <c r="E34">
        <f t="shared" si="4"/>
        <v>72.41666666666667</v>
      </c>
      <c r="F34" s="1">
        <f t="shared" si="5"/>
        <v>579.36</v>
      </c>
      <c r="G34" s="2">
        <f t="shared" si="6"/>
        <v>146</v>
      </c>
      <c r="H34">
        <f t="shared" si="7"/>
        <v>122.41666666666667</v>
      </c>
      <c r="I34" s="1">
        <f t="shared" si="8"/>
        <v>979.36</v>
      </c>
      <c r="J34" s="2">
        <f t="shared" si="9"/>
        <v>206</v>
      </c>
      <c r="K34">
        <f t="shared" si="10"/>
        <v>172.41666666666666</v>
      </c>
      <c r="L34" s="1">
        <f t="shared" si="11"/>
        <v>1379.36</v>
      </c>
      <c r="M34" s="2">
        <f t="shared" si="12"/>
        <v>266</v>
      </c>
      <c r="N34">
        <f t="shared" si="13"/>
        <v>222.41666666666666</v>
      </c>
      <c r="O34" s="1">
        <f t="shared" si="14"/>
        <v>1779.36</v>
      </c>
      <c r="P34" s="2">
        <f t="shared" si="15"/>
        <v>326</v>
      </c>
      <c r="Q34">
        <f t="shared" si="16"/>
        <v>272.4166666666667</v>
      </c>
      <c r="R34" s="1">
        <f t="shared" si="17"/>
        <v>2179.36</v>
      </c>
      <c r="S34" s="2">
        <f t="shared" si="18"/>
        <v>376</v>
      </c>
      <c r="T34">
        <f t="shared" si="19"/>
        <v>314.0833333333333</v>
      </c>
      <c r="U34" s="1">
        <f t="shared" si="20"/>
        <v>2512.72</v>
      </c>
      <c r="V34" s="2">
        <f t="shared" si="21"/>
        <v>426</v>
      </c>
      <c r="W34">
        <f t="shared" si="22"/>
        <v>355.75</v>
      </c>
      <c r="X34" s="1">
        <f t="shared" si="23"/>
        <v>2846</v>
      </c>
      <c r="Y34" s="2">
        <f t="shared" si="24"/>
        <v>476</v>
      </c>
      <c r="Z34">
        <f t="shared" si="25"/>
        <v>397.4166666666667</v>
      </c>
      <c r="AA34" s="1">
        <f t="shared" si="26"/>
        <v>3179.36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186</v>
      </c>
      <c r="D35" s="2">
        <f t="shared" si="3"/>
        <v>87</v>
      </c>
      <c r="E35">
        <f t="shared" si="4"/>
        <v>73.25</v>
      </c>
      <c r="F35" s="1">
        <f t="shared" si="5"/>
        <v>586</v>
      </c>
      <c r="G35" s="2">
        <f t="shared" si="6"/>
        <v>147</v>
      </c>
      <c r="H35">
        <f t="shared" si="7"/>
        <v>123.25</v>
      </c>
      <c r="I35" s="1">
        <f t="shared" si="8"/>
        <v>986</v>
      </c>
      <c r="J35" s="2">
        <f t="shared" si="9"/>
        <v>207</v>
      </c>
      <c r="K35">
        <f t="shared" si="10"/>
        <v>173.25</v>
      </c>
      <c r="L35" s="1">
        <f t="shared" si="11"/>
        <v>1386</v>
      </c>
      <c r="M35" s="2">
        <f t="shared" si="12"/>
        <v>267</v>
      </c>
      <c r="N35">
        <f t="shared" si="13"/>
        <v>223.25</v>
      </c>
      <c r="O35" s="1">
        <f t="shared" si="14"/>
        <v>1786</v>
      </c>
      <c r="P35" s="2">
        <f t="shared" si="15"/>
        <v>327</v>
      </c>
      <c r="Q35">
        <f t="shared" si="16"/>
        <v>273.25</v>
      </c>
      <c r="R35" s="1">
        <f t="shared" si="17"/>
        <v>2186</v>
      </c>
      <c r="S35" s="2">
        <f t="shared" si="18"/>
        <v>377</v>
      </c>
      <c r="T35">
        <f t="shared" si="19"/>
        <v>314.9166666666667</v>
      </c>
      <c r="U35" s="1">
        <f t="shared" si="20"/>
        <v>2519.36</v>
      </c>
      <c r="V35" s="2">
        <f t="shared" si="21"/>
        <v>427</v>
      </c>
      <c r="W35">
        <f t="shared" si="22"/>
        <v>356.5833333333333</v>
      </c>
      <c r="X35" s="1">
        <f t="shared" si="23"/>
        <v>2852.72</v>
      </c>
      <c r="Y35" s="2">
        <f t="shared" si="24"/>
        <v>477</v>
      </c>
      <c r="Z35">
        <f t="shared" si="25"/>
        <v>398.25</v>
      </c>
      <c r="AA35" s="1">
        <f t="shared" si="26"/>
        <v>3186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192.72</v>
      </c>
      <c r="D36" s="2">
        <f t="shared" si="3"/>
        <v>88</v>
      </c>
      <c r="E36">
        <f t="shared" si="4"/>
        <v>74.08333333333333</v>
      </c>
      <c r="F36" s="1">
        <f t="shared" si="5"/>
        <v>592.72</v>
      </c>
      <c r="G36" s="2">
        <f t="shared" si="6"/>
        <v>148</v>
      </c>
      <c r="H36">
        <f t="shared" si="7"/>
        <v>124.08333333333333</v>
      </c>
      <c r="I36" s="1">
        <f t="shared" si="8"/>
        <v>992.72</v>
      </c>
      <c r="J36" s="2">
        <f t="shared" si="9"/>
        <v>208</v>
      </c>
      <c r="K36">
        <f t="shared" si="10"/>
        <v>174.08333333333334</v>
      </c>
      <c r="L36" s="1">
        <f t="shared" si="11"/>
        <v>1392.72</v>
      </c>
      <c r="M36" s="2">
        <f t="shared" si="12"/>
        <v>268</v>
      </c>
      <c r="N36">
        <f t="shared" si="13"/>
        <v>224.08333333333334</v>
      </c>
      <c r="O36" s="1">
        <f t="shared" si="14"/>
        <v>1792.72</v>
      </c>
      <c r="P36" s="2">
        <f t="shared" si="15"/>
        <v>328</v>
      </c>
      <c r="Q36">
        <f t="shared" si="16"/>
        <v>274.0833333333333</v>
      </c>
      <c r="R36" s="1">
        <f t="shared" si="17"/>
        <v>2192.72</v>
      </c>
      <c r="S36" s="2">
        <f t="shared" si="18"/>
        <v>378</v>
      </c>
      <c r="T36">
        <f t="shared" si="19"/>
        <v>315.75</v>
      </c>
      <c r="U36" s="1">
        <f t="shared" si="20"/>
        <v>2526</v>
      </c>
      <c r="V36" s="2">
        <f t="shared" si="21"/>
        <v>428</v>
      </c>
      <c r="W36">
        <f t="shared" si="22"/>
        <v>357.4166666666667</v>
      </c>
      <c r="X36" s="1">
        <f t="shared" si="23"/>
        <v>2859.36</v>
      </c>
      <c r="Y36" s="2">
        <f t="shared" si="24"/>
        <v>478</v>
      </c>
      <c r="Z36">
        <f t="shared" si="25"/>
        <v>399.0833333333333</v>
      </c>
      <c r="AA36" s="1">
        <f t="shared" si="26"/>
        <v>3192.72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199.36</v>
      </c>
      <c r="D37" s="2">
        <f t="shared" si="3"/>
        <v>89</v>
      </c>
      <c r="E37">
        <f t="shared" si="4"/>
        <v>74.91666666666667</v>
      </c>
      <c r="F37" s="1">
        <f t="shared" si="5"/>
        <v>599.36</v>
      </c>
      <c r="G37" s="2">
        <f t="shared" si="6"/>
        <v>149</v>
      </c>
      <c r="H37">
        <f t="shared" si="7"/>
        <v>124.91666666666667</v>
      </c>
      <c r="I37" s="1">
        <f t="shared" si="8"/>
        <v>999.36</v>
      </c>
      <c r="J37" s="2">
        <f t="shared" si="9"/>
        <v>209</v>
      </c>
      <c r="K37">
        <f t="shared" si="10"/>
        <v>174.91666666666666</v>
      </c>
      <c r="L37" s="1">
        <f t="shared" si="11"/>
        <v>1399.36</v>
      </c>
      <c r="M37" s="2">
        <f t="shared" si="12"/>
        <v>269</v>
      </c>
      <c r="N37">
        <f t="shared" si="13"/>
        <v>224.91666666666666</v>
      </c>
      <c r="O37" s="1">
        <f t="shared" si="14"/>
        <v>1799.36</v>
      </c>
      <c r="P37" s="2">
        <f t="shared" si="15"/>
        <v>329</v>
      </c>
      <c r="Q37">
        <f t="shared" si="16"/>
        <v>274.9166666666667</v>
      </c>
      <c r="R37" s="1">
        <f t="shared" si="17"/>
        <v>2199.36</v>
      </c>
      <c r="S37" s="2">
        <f t="shared" si="18"/>
        <v>379</v>
      </c>
      <c r="T37">
        <f t="shared" si="19"/>
        <v>316.5833333333333</v>
      </c>
      <c r="U37" s="1">
        <f t="shared" si="20"/>
        <v>2532.72</v>
      </c>
      <c r="V37" s="2">
        <f t="shared" si="21"/>
        <v>429</v>
      </c>
      <c r="W37">
        <f t="shared" si="22"/>
        <v>358.25</v>
      </c>
      <c r="X37" s="1">
        <f t="shared" si="23"/>
        <v>2866</v>
      </c>
      <c r="Y37" s="2">
        <f t="shared" si="24"/>
        <v>479</v>
      </c>
      <c r="Z37">
        <f t="shared" si="25"/>
        <v>399.9166666666667</v>
      </c>
      <c r="AA37" s="1">
        <f t="shared" si="26"/>
        <v>3199.36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206</v>
      </c>
      <c r="D38" s="2">
        <f t="shared" si="3"/>
        <v>90</v>
      </c>
      <c r="E38">
        <f t="shared" si="4"/>
        <v>75.75</v>
      </c>
      <c r="F38" s="1">
        <f t="shared" si="5"/>
        <v>606</v>
      </c>
      <c r="G38" s="2">
        <f t="shared" si="6"/>
        <v>150</v>
      </c>
      <c r="H38">
        <f t="shared" si="7"/>
        <v>125.75</v>
      </c>
      <c r="I38" s="1">
        <f t="shared" si="8"/>
        <v>1006</v>
      </c>
      <c r="J38" s="2">
        <f t="shared" si="9"/>
        <v>210</v>
      </c>
      <c r="K38">
        <f t="shared" si="10"/>
        <v>175.75</v>
      </c>
      <c r="L38" s="1">
        <f t="shared" si="11"/>
        <v>1406</v>
      </c>
      <c r="M38" s="2">
        <f t="shared" si="12"/>
        <v>270</v>
      </c>
      <c r="N38">
        <f t="shared" si="13"/>
        <v>225.75</v>
      </c>
      <c r="O38" s="1">
        <f t="shared" si="14"/>
        <v>1806</v>
      </c>
      <c r="P38" s="2">
        <f t="shared" si="15"/>
        <v>330</v>
      </c>
      <c r="Q38">
        <f t="shared" si="16"/>
        <v>275.75</v>
      </c>
      <c r="R38" s="1">
        <f t="shared" si="17"/>
        <v>2206</v>
      </c>
      <c r="S38" s="2">
        <f t="shared" si="18"/>
        <v>380</v>
      </c>
      <c r="T38">
        <f t="shared" si="19"/>
        <v>317.4166666666667</v>
      </c>
      <c r="U38" s="1">
        <f t="shared" si="20"/>
        <v>2539.36</v>
      </c>
      <c r="V38" s="2">
        <f t="shared" si="21"/>
        <v>430</v>
      </c>
      <c r="W38">
        <f t="shared" si="22"/>
        <v>359.0833333333333</v>
      </c>
      <c r="X38" s="1">
        <f t="shared" si="23"/>
        <v>2872.72</v>
      </c>
      <c r="Y38" s="2">
        <f t="shared" si="24"/>
        <v>480</v>
      </c>
      <c r="Z38">
        <f t="shared" si="25"/>
        <v>400.75</v>
      </c>
      <c r="AA38" s="1">
        <f t="shared" si="26"/>
        <v>3206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212.72</v>
      </c>
      <c r="D39" s="2">
        <f t="shared" si="3"/>
        <v>91</v>
      </c>
      <c r="E39">
        <f t="shared" si="4"/>
        <v>76.58333333333333</v>
      </c>
      <c r="F39" s="1">
        <f t="shared" si="5"/>
        <v>612.72</v>
      </c>
      <c r="G39" s="2">
        <f t="shared" si="6"/>
        <v>151</v>
      </c>
      <c r="H39">
        <f t="shared" si="7"/>
        <v>126.58333333333333</v>
      </c>
      <c r="I39" s="1">
        <f t="shared" si="8"/>
        <v>1012.72</v>
      </c>
      <c r="J39" s="2">
        <f t="shared" si="9"/>
        <v>211</v>
      </c>
      <c r="K39">
        <f t="shared" si="10"/>
        <v>176.58333333333334</v>
      </c>
      <c r="L39" s="1">
        <f t="shared" si="11"/>
        <v>1412.72</v>
      </c>
      <c r="M39" s="2">
        <f t="shared" si="12"/>
        <v>271</v>
      </c>
      <c r="N39">
        <f t="shared" si="13"/>
        <v>226.58333333333334</v>
      </c>
      <c r="O39" s="1">
        <f t="shared" si="14"/>
        <v>1812.72</v>
      </c>
      <c r="P39" s="2">
        <f t="shared" si="15"/>
        <v>331</v>
      </c>
      <c r="Q39">
        <f t="shared" si="16"/>
        <v>276.5833333333333</v>
      </c>
      <c r="R39" s="1">
        <f t="shared" si="17"/>
        <v>2212.72</v>
      </c>
      <c r="S39" s="2">
        <f t="shared" si="18"/>
        <v>381</v>
      </c>
      <c r="T39">
        <f t="shared" si="19"/>
        <v>318.25</v>
      </c>
      <c r="U39" s="1">
        <f t="shared" si="20"/>
        <v>2546</v>
      </c>
      <c r="V39" s="2">
        <f t="shared" si="21"/>
        <v>431</v>
      </c>
      <c r="W39">
        <f t="shared" si="22"/>
        <v>359.9166666666667</v>
      </c>
      <c r="X39" s="1">
        <f t="shared" si="23"/>
        <v>2879.36</v>
      </c>
      <c r="Y39" s="2">
        <f t="shared" si="24"/>
        <v>481</v>
      </c>
      <c r="Z39">
        <f t="shared" si="25"/>
        <v>401.5833333333333</v>
      </c>
      <c r="AA39" s="1">
        <f t="shared" si="26"/>
        <v>3212.72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219.36</v>
      </c>
      <c r="D40" s="2">
        <f t="shared" si="3"/>
        <v>92</v>
      </c>
      <c r="E40">
        <f t="shared" si="4"/>
        <v>77.41666666666667</v>
      </c>
      <c r="F40" s="1">
        <f t="shared" si="5"/>
        <v>619.36</v>
      </c>
      <c r="G40" s="2">
        <f t="shared" si="6"/>
        <v>152</v>
      </c>
      <c r="H40">
        <f t="shared" si="7"/>
        <v>127.41666666666667</v>
      </c>
      <c r="I40" s="1">
        <f t="shared" si="8"/>
        <v>1019.36</v>
      </c>
      <c r="J40" s="2">
        <f t="shared" si="9"/>
        <v>212</v>
      </c>
      <c r="K40">
        <f t="shared" si="10"/>
        <v>177.41666666666666</v>
      </c>
      <c r="L40" s="1">
        <f t="shared" si="11"/>
        <v>1419.36</v>
      </c>
      <c r="M40" s="2">
        <f t="shared" si="12"/>
        <v>272</v>
      </c>
      <c r="N40">
        <f t="shared" si="13"/>
        <v>227.41666666666666</v>
      </c>
      <c r="O40" s="1">
        <f t="shared" si="14"/>
        <v>1819.36</v>
      </c>
      <c r="P40" s="2">
        <f t="shared" si="15"/>
        <v>332</v>
      </c>
      <c r="Q40">
        <f t="shared" si="16"/>
        <v>277.4166666666667</v>
      </c>
      <c r="R40" s="1">
        <f t="shared" si="17"/>
        <v>2219.36</v>
      </c>
      <c r="S40" s="2">
        <f t="shared" si="18"/>
        <v>382</v>
      </c>
      <c r="T40">
        <f t="shared" si="19"/>
        <v>319.0833333333333</v>
      </c>
      <c r="U40" s="1">
        <f t="shared" si="20"/>
        <v>2552.72</v>
      </c>
      <c r="V40" s="2">
        <f t="shared" si="21"/>
        <v>432</v>
      </c>
      <c r="W40">
        <f t="shared" si="22"/>
        <v>360.75</v>
      </c>
      <c r="X40" s="1">
        <f t="shared" si="23"/>
        <v>2886</v>
      </c>
      <c r="Y40" s="2">
        <f t="shared" si="24"/>
        <v>482</v>
      </c>
      <c r="Z40">
        <f t="shared" si="25"/>
        <v>402.4166666666667</v>
      </c>
      <c r="AA40" s="1">
        <f t="shared" si="26"/>
        <v>3219.36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226</v>
      </c>
      <c r="D41" s="2">
        <f t="shared" si="3"/>
        <v>93</v>
      </c>
      <c r="E41">
        <f t="shared" si="4"/>
        <v>78.25</v>
      </c>
      <c r="F41" s="1">
        <f t="shared" si="5"/>
        <v>626</v>
      </c>
      <c r="G41" s="2">
        <f t="shared" si="6"/>
        <v>153</v>
      </c>
      <c r="H41">
        <f t="shared" si="7"/>
        <v>128.25</v>
      </c>
      <c r="I41" s="1">
        <f t="shared" si="8"/>
        <v>1026</v>
      </c>
      <c r="J41" s="2">
        <f t="shared" si="9"/>
        <v>213</v>
      </c>
      <c r="K41">
        <f t="shared" si="10"/>
        <v>178.25</v>
      </c>
      <c r="L41" s="1">
        <f t="shared" si="11"/>
        <v>1426</v>
      </c>
      <c r="M41" s="2">
        <f t="shared" si="12"/>
        <v>273</v>
      </c>
      <c r="N41">
        <f t="shared" si="13"/>
        <v>228.25</v>
      </c>
      <c r="O41" s="1">
        <f t="shared" si="14"/>
        <v>1826</v>
      </c>
      <c r="P41" s="2">
        <f t="shared" si="15"/>
        <v>333</v>
      </c>
      <c r="Q41">
        <f t="shared" si="16"/>
        <v>278.25</v>
      </c>
      <c r="R41" s="1">
        <f t="shared" si="17"/>
        <v>2226</v>
      </c>
      <c r="S41" s="2">
        <f t="shared" si="18"/>
        <v>383</v>
      </c>
      <c r="T41">
        <f t="shared" si="19"/>
        <v>319.9166666666667</v>
      </c>
      <c r="U41" s="1">
        <f t="shared" si="20"/>
        <v>2559.36</v>
      </c>
      <c r="V41" s="2">
        <f t="shared" si="21"/>
        <v>433</v>
      </c>
      <c r="W41">
        <f t="shared" si="22"/>
        <v>361.5833333333333</v>
      </c>
      <c r="X41" s="1">
        <f t="shared" si="23"/>
        <v>2892.72</v>
      </c>
      <c r="Y41" s="2">
        <f t="shared" si="24"/>
        <v>483</v>
      </c>
      <c r="Z41">
        <f t="shared" si="25"/>
        <v>403.25</v>
      </c>
      <c r="AA41" s="1">
        <f t="shared" si="26"/>
        <v>3226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232.72</v>
      </c>
      <c r="D42" s="2">
        <f t="shared" si="3"/>
        <v>94</v>
      </c>
      <c r="E42">
        <f t="shared" si="4"/>
        <v>79.08333333333333</v>
      </c>
      <c r="F42" s="1">
        <f t="shared" si="5"/>
        <v>632.72</v>
      </c>
      <c r="G42" s="2">
        <f t="shared" si="6"/>
        <v>154</v>
      </c>
      <c r="H42">
        <f t="shared" si="7"/>
        <v>129.08333333333334</v>
      </c>
      <c r="I42" s="1">
        <f t="shared" si="8"/>
        <v>1032.72</v>
      </c>
      <c r="J42" s="2">
        <f t="shared" si="9"/>
        <v>214</v>
      </c>
      <c r="K42">
        <f t="shared" si="10"/>
        <v>179.08333333333334</v>
      </c>
      <c r="L42" s="1">
        <f t="shared" si="11"/>
        <v>1432.72</v>
      </c>
      <c r="M42" s="2">
        <f t="shared" si="12"/>
        <v>274</v>
      </c>
      <c r="N42">
        <f t="shared" si="13"/>
        <v>229.08333333333334</v>
      </c>
      <c r="O42" s="1">
        <f t="shared" si="14"/>
        <v>1832.72</v>
      </c>
      <c r="P42" s="2">
        <f t="shared" si="15"/>
        <v>334</v>
      </c>
      <c r="Q42">
        <f t="shared" si="16"/>
        <v>279.0833333333333</v>
      </c>
      <c r="R42" s="1">
        <f t="shared" si="17"/>
        <v>2232.72</v>
      </c>
      <c r="S42" s="2">
        <f t="shared" si="18"/>
        <v>384</v>
      </c>
      <c r="T42">
        <f t="shared" si="19"/>
        <v>320.75</v>
      </c>
      <c r="U42" s="1">
        <f t="shared" si="20"/>
        <v>2566</v>
      </c>
      <c r="V42" s="2">
        <f t="shared" si="21"/>
        <v>434</v>
      </c>
      <c r="W42">
        <f t="shared" si="22"/>
        <v>362.4166666666667</v>
      </c>
      <c r="X42" s="1">
        <f t="shared" si="23"/>
        <v>2899.36</v>
      </c>
      <c r="Y42" s="2">
        <f t="shared" si="24"/>
        <v>484</v>
      </c>
      <c r="Z42">
        <f t="shared" si="25"/>
        <v>404.0833333333333</v>
      </c>
      <c r="AA42" s="1">
        <f t="shared" si="26"/>
        <v>3232.72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239.36</v>
      </c>
      <c r="D43" s="2">
        <f t="shared" si="3"/>
        <v>95</v>
      </c>
      <c r="E43">
        <f t="shared" si="4"/>
        <v>79.91666666666667</v>
      </c>
      <c r="F43" s="1">
        <f t="shared" si="5"/>
        <v>639.36</v>
      </c>
      <c r="G43" s="2">
        <f t="shared" si="6"/>
        <v>155</v>
      </c>
      <c r="H43">
        <f t="shared" si="7"/>
        <v>129.91666666666666</v>
      </c>
      <c r="I43" s="1">
        <f t="shared" si="8"/>
        <v>1039.36</v>
      </c>
      <c r="J43" s="2">
        <f t="shared" si="9"/>
        <v>215</v>
      </c>
      <c r="K43">
        <f t="shared" si="10"/>
        <v>179.91666666666666</v>
      </c>
      <c r="L43" s="1">
        <f t="shared" si="11"/>
        <v>1439.36</v>
      </c>
      <c r="M43" s="2">
        <f t="shared" si="12"/>
        <v>275</v>
      </c>
      <c r="N43">
        <f t="shared" si="13"/>
        <v>229.91666666666666</v>
      </c>
      <c r="O43" s="1">
        <f t="shared" si="14"/>
        <v>1839.36</v>
      </c>
      <c r="P43" s="2">
        <f t="shared" si="15"/>
        <v>335</v>
      </c>
      <c r="Q43">
        <f t="shared" si="16"/>
        <v>279.9166666666667</v>
      </c>
      <c r="R43" s="1">
        <f t="shared" si="17"/>
        <v>2239.36</v>
      </c>
      <c r="S43" s="2">
        <f t="shared" si="18"/>
        <v>385</v>
      </c>
      <c r="T43">
        <f t="shared" si="19"/>
        <v>321.5833333333333</v>
      </c>
      <c r="U43" s="1">
        <f t="shared" si="20"/>
        <v>2572.72</v>
      </c>
      <c r="V43" s="2">
        <f t="shared" si="21"/>
        <v>435</v>
      </c>
      <c r="W43">
        <f t="shared" si="22"/>
        <v>363.25</v>
      </c>
      <c r="X43" s="1">
        <f t="shared" si="23"/>
        <v>2906</v>
      </c>
      <c r="Y43" s="2">
        <f t="shared" si="24"/>
        <v>485</v>
      </c>
      <c r="Z43">
        <f t="shared" si="25"/>
        <v>404.9166666666667</v>
      </c>
      <c r="AA43" s="1">
        <f t="shared" si="26"/>
        <v>3239.36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246</v>
      </c>
      <c r="D44" s="2">
        <f t="shared" si="3"/>
        <v>96</v>
      </c>
      <c r="E44">
        <f t="shared" si="4"/>
        <v>80.75</v>
      </c>
      <c r="F44" s="1">
        <f t="shared" si="5"/>
        <v>646</v>
      </c>
      <c r="G44" s="2">
        <f t="shared" si="6"/>
        <v>156</v>
      </c>
      <c r="H44">
        <f t="shared" si="7"/>
        <v>130.75</v>
      </c>
      <c r="I44" s="1">
        <f t="shared" si="8"/>
        <v>1046</v>
      </c>
      <c r="J44" s="2">
        <f t="shared" si="9"/>
        <v>216</v>
      </c>
      <c r="K44">
        <f t="shared" si="10"/>
        <v>180.75</v>
      </c>
      <c r="L44" s="1">
        <f t="shared" si="11"/>
        <v>1446</v>
      </c>
      <c r="M44" s="2">
        <f t="shared" si="12"/>
        <v>276</v>
      </c>
      <c r="N44">
        <f t="shared" si="13"/>
        <v>230.75</v>
      </c>
      <c r="O44" s="1">
        <f t="shared" si="14"/>
        <v>1846</v>
      </c>
      <c r="P44" s="2">
        <f t="shared" si="15"/>
        <v>336</v>
      </c>
      <c r="Q44">
        <f t="shared" si="16"/>
        <v>280.75</v>
      </c>
      <c r="R44" s="1">
        <f t="shared" si="17"/>
        <v>2246</v>
      </c>
      <c r="S44" s="2">
        <f t="shared" si="18"/>
        <v>386</v>
      </c>
      <c r="T44">
        <f t="shared" si="19"/>
        <v>322.4166666666667</v>
      </c>
      <c r="U44" s="1">
        <f t="shared" si="20"/>
        <v>2579.36</v>
      </c>
      <c r="V44" s="2">
        <f t="shared" si="21"/>
        <v>436</v>
      </c>
      <c r="W44">
        <f t="shared" si="22"/>
        <v>364.0833333333333</v>
      </c>
      <c r="X44" s="1">
        <f t="shared" si="23"/>
        <v>2912.72</v>
      </c>
      <c r="Y44" s="2">
        <f t="shared" si="24"/>
        <v>486</v>
      </c>
      <c r="Z44">
        <f t="shared" si="25"/>
        <v>405.75</v>
      </c>
      <c r="AA44" s="1">
        <f t="shared" si="26"/>
        <v>3246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252.72</v>
      </c>
      <c r="D45" s="2">
        <f t="shared" si="3"/>
        <v>97</v>
      </c>
      <c r="E45">
        <f t="shared" si="4"/>
        <v>81.58333333333333</v>
      </c>
      <c r="F45" s="1">
        <f t="shared" si="5"/>
        <v>652.72</v>
      </c>
      <c r="G45" s="2">
        <f t="shared" si="6"/>
        <v>157</v>
      </c>
      <c r="H45">
        <f t="shared" si="7"/>
        <v>131.58333333333334</v>
      </c>
      <c r="I45" s="1">
        <f t="shared" si="8"/>
        <v>1052.72</v>
      </c>
      <c r="J45" s="2">
        <f t="shared" si="9"/>
        <v>217</v>
      </c>
      <c r="K45">
        <f t="shared" si="10"/>
        <v>181.58333333333334</v>
      </c>
      <c r="L45" s="1">
        <f t="shared" si="11"/>
        <v>1452.72</v>
      </c>
      <c r="M45" s="2">
        <f t="shared" si="12"/>
        <v>277</v>
      </c>
      <c r="N45">
        <f t="shared" si="13"/>
        <v>231.58333333333334</v>
      </c>
      <c r="O45" s="1">
        <f t="shared" si="14"/>
        <v>1852.72</v>
      </c>
      <c r="P45" s="2">
        <f t="shared" si="15"/>
        <v>337</v>
      </c>
      <c r="Q45">
        <f t="shared" si="16"/>
        <v>281.5833333333333</v>
      </c>
      <c r="R45" s="1">
        <f t="shared" si="17"/>
        <v>2252.72</v>
      </c>
      <c r="S45" s="2">
        <f t="shared" si="18"/>
        <v>387</v>
      </c>
      <c r="T45">
        <f t="shared" si="19"/>
        <v>323.25</v>
      </c>
      <c r="U45" s="1">
        <f t="shared" si="20"/>
        <v>2586</v>
      </c>
      <c r="V45" s="2">
        <f t="shared" si="21"/>
        <v>437</v>
      </c>
      <c r="W45">
        <f t="shared" si="22"/>
        <v>364.9166666666667</v>
      </c>
      <c r="X45" s="1">
        <f t="shared" si="23"/>
        <v>2919.36</v>
      </c>
      <c r="Y45" s="2">
        <f t="shared" si="24"/>
        <v>487</v>
      </c>
      <c r="Z45">
        <f t="shared" si="25"/>
        <v>406.5833333333333</v>
      </c>
      <c r="AA45" s="1">
        <f t="shared" si="26"/>
        <v>3252.72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259.35999999999996</v>
      </c>
      <c r="D46" s="2">
        <f t="shared" si="3"/>
        <v>98</v>
      </c>
      <c r="E46">
        <f t="shared" si="4"/>
        <v>82.41666666666667</v>
      </c>
      <c r="F46" s="1">
        <f t="shared" si="5"/>
        <v>659.36</v>
      </c>
      <c r="G46" s="2">
        <f t="shared" si="6"/>
        <v>158</v>
      </c>
      <c r="H46">
        <f t="shared" si="7"/>
        <v>132.41666666666666</v>
      </c>
      <c r="I46" s="1">
        <f t="shared" si="8"/>
        <v>1059.36</v>
      </c>
      <c r="J46" s="2">
        <f t="shared" si="9"/>
        <v>218</v>
      </c>
      <c r="K46">
        <f t="shared" si="10"/>
        <v>182.41666666666666</v>
      </c>
      <c r="L46" s="1">
        <f t="shared" si="11"/>
        <v>1459.36</v>
      </c>
      <c r="M46" s="2">
        <f t="shared" si="12"/>
        <v>278</v>
      </c>
      <c r="N46">
        <f t="shared" si="13"/>
        <v>232.41666666666666</v>
      </c>
      <c r="O46" s="1">
        <f t="shared" si="14"/>
        <v>1859.36</v>
      </c>
      <c r="P46" s="2">
        <f t="shared" si="15"/>
        <v>338</v>
      </c>
      <c r="Q46">
        <f t="shared" si="16"/>
        <v>282.4166666666667</v>
      </c>
      <c r="R46" s="1">
        <f t="shared" si="17"/>
        <v>2259.36</v>
      </c>
      <c r="S46" s="2">
        <f t="shared" si="18"/>
        <v>388</v>
      </c>
      <c r="T46">
        <f t="shared" si="19"/>
        <v>324.0833333333333</v>
      </c>
      <c r="U46" s="1">
        <f t="shared" si="20"/>
        <v>2592.72</v>
      </c>
      <c r="V46" s="2">
        <f t="shared" si="21"/>
        <v>438</v>
      </c>
      <c r="W46">
        <f t="shared" si="22"/>
        <v>365.75</v>
      </c>
      <c r="X46" s="1">
        <f t="shared" si="23"/>
        <v>2926</v>
      </c>
      <c r="Y46" s="2">
        <f t="shared" si="24"/>
        <v>488</v>
      </c>
      <c r="Z46">
        <f t="shared" si="25"/>
        <v>407.4166666666667</v>
      </c>
      <c r="AA46" s="1">
        <f t="shared" si="26"/>
        <v>3259.36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266</v>
      </c>
      <c r="D47" s="2">
        <f t="shared" si="3"/>
        <v>99</v>
      </c>
      <c r="E47">
        <f t="shared" si="4"/>
        <v>83.25</v>
      </c>
      <c r="F47" s="1">
        <f t="shared" si="5"/>
        <v>666</v>
      </c>
      <c r="G47" s="2">
        <f t="shared" si="6"/>
        <v>159</v>
      </c>
      <c r="H47">
        <f t="shared" si="7"/>
        <v>133.25</v>
      </c>
      <c r="I47" s="1">
        <f t="shared" si="8"/>
        <v>1066</v>
      </c>
      <c r="J47" s="2">
        <f t="shared" si="9"/>
        <v>219</v>
      </c>
      <c r="K47">
        <f t="shared" si="10"/>
        <v>183.25</v>
      </c>
      <c r="L47" s="1">
        <f t="shared" si="11"/>
        <v>1466</v>
      </c>
      <c r="M47" s="2">
        <f t="shared" si="12"/>
        <v>279</v>
      </c>
      <c r="N47">
        <f t="shared" si="13"/>
        <v>233.25</v>
      </c>
      <c r="O47" s="1">
        <f t="shared" si="14"/>
        <v>1866</v>
      </c>
      <c r="P47" s="2">
        <f t="shared" si="15"/>
        <v>339</v>
      </c>
      <c r="Q47">
        <f t="shared" si="16"/>
        <v>283.25</v>
      </c>
      <c r="R47" s="1">
        <f t="shared" si="17"/>
        <v>2266</v>
      </c>
      <c r="S47" s="2">
        <f t="shared" si="18"/>
        <v>389</v>
      </c>
      <c r="T47">
        <f t="shared" si="19"/>
        <v>324.9166666666667</v>
      </c>
      <c r="U47" s="1">
        <f t="shared" si="20"/>
        <v>2599.36</v>
      </c>
      <c r="V47" s="2">
        <f t="shared" si="21"/>
        <v>439</v>
      </c>
      <c r="W47">
        <f t="shared" si="22"/>
        <v>366.5833333333333</v>
      </c>
      <c r="X47" s="1">
        <f t="shared" si="23"/>
        <v>2932.72</v>
      </c>
      <c r="Y47" s="2">
        <f t="shared" si="24"/>
        <v>489</v>
      </c>
      <c r="Z47">
        <f t="shared" si="25"/>
        <v>408.25</v>
      </c>
      <c r="AA47" s="1">
        <f t="shared" si="26"/>
        <v>3266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272.71999999999997</v>
      </c>
      <c r="D48" s="2">
        <f t="shared" si="3"/>
        <v>100</v>
      </c>
      <c r="E48">
        <f t="shared" si="4"/>
        <v>84.08333333333333</v>
      </c>
      <c r="F48" s="1">
        <f t="shared" si="5"/>
        <v>672.72</v>
      </c>
      <c r="G48" s="2">
        <f t="shared" si="6"/>
        <v>160</v>
      </c>
      <c r="H48">
        <f t="shared" si="7"/>
        <v>134.08333333333334</v>
      </c>
      <c r="I48" s="1">
        <f t="shared" si="8"/>
        <v>1072.72</v>
      </c>
      <c r="J48" s="2">
        <f t="shared" si="9"/>
        <v>220</v>
      </c>
      <c r="K48">
        <f t="shared" si="10"/>
        <v>184.08333333333334</v>
      </c>
      <c r="L48" s="1">
        <f t="shared" si="11"/>
        <v>1472.72</v>
      </c>
      <c r="M48" s="2">
        <f t="shared" si="12"/>
        <v>280</v>
      </c>
      <c r="N48">
        <f t="shared" si="13"/>
        <v>234.08333333333334</v>
      </c>
      <c r="O48" s="1">
        <f t="shared" si="14"/>
        <v>1872.72</v>
      </c>
      <c r="P48" s="2">
        <f t="shared" si="15"/>
        <v>340</v>
      </c>
      <c r="Q48">
        <f t="shared" si="16"/>
        <v>284.0833333333333</v>
      </c>
      <c r="R48" s="1">
        <f t="shared" si="17"/>
        <v>2272.72</v>
      </c>
      <c r="S48" s="2">
        <f t="shared" si="18"/>
        <v>390</v>
      </c>
      <c r="T48">
        <f t="shared" si="19"/>
        <v>325.75</v>
      </c>
      <c r="U48" s="1">
        <f t="shared" si="20"/>
        <v>2606</v>
      </c>
      <c r="V48" s="2">
        <f t="shared" si="21"/>
        <v>440</v>
      </c>
      <c r="W48">
        <f t="shared" si="22"/>
        <v>367.4166666666667</v>
      </c>
      <c r="X48" s="1">
        <f t="shared" si="23"/>
        <v>2939.36</v>
      </c>
      <c r="Y48" s="2">
        <f t="shared" si="24"/>
        <v>490</v>
      </c>
      <c r="Z48">
        <f t="shared" si="25"/>
        <v>409.0833333333333</v>
      </c>
      <c r="AA48" s="1">
        <f t="shared" si="26"/>
        <v>3272.72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279.35999999999996</v>
      </c>
      <c r="D49" s="2">
        <f t="shared" si="3"/>
        <v>101</v>
      </c>
      <c r="E49">
        <f t="shared" si="4"/>
        <v>84.91666666666667</v>
      </c>
      <c r="F49" s="1">
        <f t="shared" si="5"/>
        <v>679.36</v>
      </c>
      <c r="G49" s="2">
        <f t="shared" si="6"/>
        <v>161</v>
      </c>
      <c r="H49">
        <f t="shared" si="7"/>
        <v>134.91666666666666</v>
      </c>
      <c r="I49" s="1">
        <f t="shared" si="8"/>
        <v>1079.36</v>
      </c>
      <c r="J49" s="2">
        <f t="shared" si="9"/>
        <v>221</v>
      </c>
      <c r="K49">
        <f t="shared" si="10"/>
        <v>184.91666666666666</v>
      </c>
      <c r="L49" s="1">
        <f t="shared" si="11"/>
        <v>1479.36</v>
      </c>
      <c r="M49" s="2">
        <f t="shared" si="12"/>
        <v>281</v>
      </c>
      <c r="N49">
        <f t="shared" si="13"/>
        <v>234.91666666666666</v>
      </c>
      <c r="O49" s="1">
        <f t="shared" si="14"/>
        <v>1879.36</v>
      </c>
      <c r="P49" s="2">
        <f t="shared" si="15"/>
        <v>341</v>
      </c>
      <c r="Q49">
        <f t="shared" si="16"/>
        <v>284.9166666666667</v>
      </c>
      <c r="R49" s="1">
        <f t="shared" si="17"/>
        <v>2279.36</v>
      </c>
      <c r="S49" s="2">
        <f t="shared" si="18"/>
        <v>391</v>
      </c>
      <c r="T49">
        <f t="shared" si="19"/>
        <v>326.5833333333333</v>
      </c>
      <c r="U49" s="1">
        <f t="shared" si="20"/>
        <v>2612.72</v>
      </c>
      <c r="V49" s="2">
        <f t="shared" si="21"/>
        <v>441</v>
      </c>
      <c r="W49">
        <f t="shared" si="22"/>
        <v>368.25</v>
      </c>
      <c r="X49" s="1">
        <f t="shared" si="23"/>
        <v>2946</v>
      </c>
      <c r="Y49" s="2">
        <f t="shared" si="24"/>
        <v>491</v>
      </c>
      <c r="Z49">
        <f t="shared" si="25"/>
        <v>409.9166666666667</v>
      </c>
      <c r="AA49" s="1">
        <f t="shared" si="26"/>
        <v>3279.36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286</v>
      </c>
      <c r="D50" s="2">
        <f t="shared" si="3"/>
        <v>102</v>
      </c>
      <c r="E50">
        <f t="shared" si="4"/>
        <v>85.75</v>
      </c>
      <c r="F50" s="1">
        <f t="shared" si="5"/>
        <v>686</v>
      </c>
      <c r="G50" s="2">
        <f t="shared" si="6"/>
        <v>162</v>
      </c>
      <c r="H50">
        <f t="shared" si="7"/>
        <v>135.75</v>
      </c>
      <c r="I50" s="1">
        <f t="shared" si="8"/>
        <v>1086</v>
      </c>
      <c r="J50" s="2">
        <f t="shared" si="9"/>
        <v>222</v>
      </c>
      <c r="K50">
        <f t="shared" si="10"/>
        <v>185.75</v>
      </c>
      <c r="L50" s="1">
        <f t="shared" si="11"/>
        <v>1486</v>
      </c>
      <c r="M50" s="2">
        <f t="shared" si="12"/>
        <v>282</v>
      </c>
      <c r="N50">
        <f t="shared" si="13"/>
        <v>235.75</v>
      </c>
      <c r="O50" s="1">
        <f t="shared" si="14"/>
        <v>1886</v>
      </c>
      <c r="P50" s="2">
        <f t="shared" si="15"/>
        <v>342</v>
      </c>
      <c r="Q50">
        <f t="shared" si="16"/>
        <v>285.75</v>
      </c>
      <c r="R50" s="1">
        <f t="shared" si="17"/>
        <v>2286</v>
      </c>
      <c r="S50" s="2">
        <f t="shared" si="18"/>
        <v>392</v>
      </c>
      <c r="T50">
        <f t="shared" si="19"/>
        <v>327.4166666666667</v>
      </c>
      <c r="U50" s="1">
        <f t="shared" si="20"/>
        <v>2619.36</v>
      </c>
      <c r="V50" s="2">
        <f t="shared" si="21"/>
        <v>442</v>
      </c>
      <c r="W50">
        <f t="shared" si="22"/>
        <v>369.0833333333333</v>
      </c>
      <c r="X50" s="1">
        <f t="shared" si="23"/>
        <v>2952.72</v>
      </c>
      <c r="Y50" s="2">
        <f t="shared" si="24"/>
        <v>492</v>
      </c>
      <c r="Z50">
        <f t="shared" si="25"/>
        <v>410.75</v>
      </c>
      <c r="AA50" s="1">
        <f t="shared" si="26"/>
        <v>3286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292.71999999999997</v>
      </c>
      <c r="D51" s="2">
        <f t="shared" si="3"/>
        <v>103</v>
      </c>
      <c r="E51">
        <f t="shared" si="4"/>
        <v>86.58333333333333</v>
      </c>
      <c r="F51" s="1">
        <f t="shared" si="5"/>
        <v>692.72</v>
      </c>
      <c r="G51" s="2">
        <f t="shared" si="6"/>
        <v>163</v>
      </c>
      <c r="H51">
        <f t="shared" si="7"/>
        <v>136.58333333333334</v>
      </c>
      <c r="I51" s="1">
        <f t="shared" si="8"/>
        <v>1092.72</v>
      </c>
      <c r="J51" s="2">
        <f t="shared" si="9"/>
        <v>223</v>
      </c>
      <c r="K51">
        <f t="shared" si="10"/>
        <v>186.58333333333334</v>
      </c>
      <c r="L51" s="1">
        <f t="shared" si="11"/>
        <v>1492.72</v>
      </c>
      <c r="M51" s="2">
        <f t="shared" si="12"/>
        <v>283</v>
      </c>
      <c r="N51">
        <f t="shared" si="13"/>
        <v>236.58333333333334</v>
      </c>
      <c r="O51" s="1">
        <f t="shared" si="14"/>
        <v>1892.72</v>
      </c>
      <c r="P51" s="2">
        <f t="shared" si="15"/>
        <v>343</v>
      </c>
      <c r="Q51">
        <f t="shared" si="16"/>
        <v>286.5833333333333</v>
      </c>
      <c r="R51" s="1">
        <f t="shared" si="17"/>
        <v>2292.72</v>
      </c>
      <c r="S51" s="2">
        <f t="shared" si="18"/>
        <v>393</v>
      </c>
      <c r="T51">
        <f t="shared" si="19"/>
        <v>328.25</v>
      </c>
      <c r="U51" s="1">
        <f t="shared" si="20"/>
        <v>2626</v>
      </c>
      <c r="V51" s="2">
        <f t="shared" si="21"/>
        <v>443</v>
      </c>
      <c r="W51">
        <f t="shared" si="22"/>
        <v>369.9166666666667</v>
      </c>
      <c r="X51" s="1">
        <f t="shared" si="23"/>
        <v>2959.36</v>
      </c>
      <c r="Y51" s="2">
        <f t="shared" si="24"/>
        <v>493</v>
      </c>
      <c r="Z51">
        <f t="shared" si="25"/>
        <v>411.5833333333333</v>
      </c>
      <c r="AA51" s="1">
        <f t="shared" si="26"/>
        <v>3292.72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299.35999999999996</v>
      </c>
      <c r="D52" s="2">
        <f t="shared" si="3"/>
        <v>104</v>
      </c>
      <c r="E52">
        <f t="shared" si="4"/>
        <v>87.41666666666667</v>
      </c>
      <c r="F52" s="1">
        <f t="shared" si="5"/>
        <v>699.36</v>
      </c>
      <c r="G52" s="2">
        <f t="shared" si="6"/>
        <v>164</v>
      </c>
      <c r="H52">
        <f t="shared" si="7"/>
        <v>137.41666666666666</v>
      </c>
      <c r="I52" s="1">
        <f t="shared" si="8"/>
        <v>1099.36</v>
      </c>
      <c r="J52" s="2">
        <f t="shared" si="9"/>
        <v>224</v>
      </c>
      <c r="K52">
        <f t="shared" si="10"/>
        <v>187.41666666666666</v>
      </c>
      <c r="L52" s="1">
        <f t="shared" si="11"/>
        <v>1499.36</v>
      </c>
      <c r="M52" s="2">
        <f t="shared" si="12"/>
        <v>284</v>
      </c>
      <c r="N52">
        <f t="shared" si="13"/>
        <v>237.41666666666666</v>
      </c>
      <c r="O52" s="1">
        <f t="shared" si="14"/>
        <v>1899.36</v>
      </c>
      <c r="P52" s="2">
        <f t="shared" si="15"/>
        <v>344</v>
      </c>
      <c r="Q52">
        <f t="shared" si="16"/>
        <v>287.4166666666667</v>
      </c>
      <c r="R52" s="1">
        <f t="shared" si="17"/>
        <v>2299.36</v>
      </c>
      <c r="S52" s="2">
        <f t="shared" si="18"/>
        <v>394</v>
      </c>
      <c r="T52">
        <f t="shared" si="19"/>
        <v>329.0833333333333</v>
      </c>
      <c r="U52" s="1">
        <f t="shared" si="20"/>
        <v>2632.72</v>
      </c>
      <c r="V52" s="2">
        <f t="shared" si="21"/>
        <v>444</v>
      </c>
      <c r="W52">
        <f t="shared" si="22"/>
        <v>370.75</v>
      </c>
      <c r="X52" s="1">
        <f t="shared" si="23"/>
        <v>2966</v>
      </c>
      <c r="Y52" s="2">
        <f t="shared" si="24"/>
        <v>494</v>
      </c>
      <c r="Z52">
        <f t="shared" si="25"/>
        <v>412.4166666666667</v>
      </c>
      <c r="AA52" s="1">
        <f t="shared" si="26"/>
        <v>3299.36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306</v>
      </c>
      <c r="D53" s="2">
        <f t="shared" si="3"/>
        <v>105</v>
      </c>
      <c r="E53">
        <f t="shared" si="4"/>
        <v>88.25</v>
      </c>
      <c r="F53" s="1">
        <f t="shared" si="5"/>
        <v>706</v>
      </c>
      <c r="G53" s="2">
        <f t="shared" si="6"/>
        <v>165</v>
      </c>
      <c r="H53">
        <f t="shared" si="7"/>
        <v>138.25</v>
      </c>
      <c r="I53" s="1">
        <f t="shared" si="8"/>
        <v>1106</v>
      </c>
      <c r="J53" s="2">
        <f t="shared" si="9"/>
        <v>225</v>
      </c>
      <c r="K53">
        <f t="shared" si="10"/>
        <v>188.25</v>
      </c>
      <c r="L53" s="1">
        <f t="shared" si="11"/>
        <v>1506</v>
      </c>
      <c r="M53" s="2">
        <f t="shared" si="12"/>
        <v>285</v>
      </c>
      <c r="N53">
        <f t="shared" si="13"/>
        <v>238.25</v>
      </c>
      <c r="O53" s="1">
        <f t="shared" si="14"/>
        <v>1906</v>
      </c>
      <c r="P53" s="2">
        <f t="shared" si="15"/>
        <v>345</v>
      </c>
      <c r="Q53">
        <f t="shared" si="16"/>
        <v>288.25</v>
      </c>
      <c r="R53" s="1">
        <f t="shared" si="17"/>
        <v>2306</v>
      </c>
      <c r="S53" s="2">
        <f t="shared" si="18"/>
        <v>395</v>
      </c>
      <c r="T53">
        <f t="shared" si="19"/>
        <v>329.9166666666667</v>
      </c>
      <c r="U53" s="1">
        <f t="shared" si="20"/>
        <v>2639.36</v>
      </c>
      <c r="V53" s="2">
        <f t="shared" si="21"/>
        <v>445</v>
      </c>
      <c r="W53">
        <f t="shared" si="22"/>
        <v>371.5833333333333</v>
      </c>
      <c r="X53" s="1">
        <f t="shared" si="23"/>
        <v>2972.72</v>
      </c>
      <c r="Y53" s="2">
        <f t="shared" si="24"/>
        <v>495</v>
      </c>
      <c r="Z53">
        <f t="shared" si="25"/>
        <v>413.25</v>
      </c>
      <c r="AA53" s="1">
        <f t="shared" si="26"/>
        <v>3306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312.71999999999997</v>
      </c>
      <c r="D54" s="2">
        <f t="shared" si="3"/>
        <v>106</v>
      </c>
      <c r="E54">
        <f t="shared" si="4"/>
        <v>89.08333333333333</v>
      </c>
      <c r="F54" s="1">
        <f t="shared" si="5"/>
        <v>712.72</v>
      </c>
      <c r="G54" s="2">
        <f t="shared" si="6"/>
        <v>166</v>
      </c>
      <c r="H54">
        <f t="shared" si="7"/>
        <v>139.08333333333334</v>
      </c>
      <c r="I54" s="1">
        <f t="shared" si="8"/>
        <v>1112.72</v>
      </c>
      <c r="J54" s="2">
        <f t="shared" si="9"/>
        <v>226</v>
      </c>
      <c r="K54">
        <f t="shared" si="10"/>
        <v>189.08333333333334</v>
      </c>
      <c r="L54" s="1">
        <f t="shared" si="11"/>
        <v>1512.72</v>
      </c>
      <c r="M54" s="2">
        <f t="shared" si="12"/>
        <v>286</v>
      </c>
      <c r="N54">
        <f t="shared" si="13"/>
        <v>239.08333333333334</v>
      </c>
      <c r="O54" s="1">
        <f t="shared" si="14"/>
        <v>1912.72</v>
      </c>
      <c r="P54" s="2">
        <f t="shared" si="15"/>
        <v>346</v>
      </c>
      <c r="Q54">
        <f t="shared" si="16"/>
        <v>289.0833333333333</v>
      </c>
      <c r="R54" s="1">
        <f t="shared" si="17"/>
        <v>2312.72</v>
      </c>
      <c r="S54" s="2">
        <f t="shared" si="18"/>
        <v>396</v>
      </c>
      <c r="T54">
        <f t="shared" si="19"/>
        <v>330.75</v>
      </c>
      <c r="U54" s="1">
        <f t="shared" si="20"/>
        <v>2646</v>
      </c>
      <c r="V54" s="2">
        <f t="shared" si="21"/>
        <v>446</v>
      </c>
      <c r="W54">
        <f t="shared" si="22"/>
        <v>372.4166666666667</v>
      </c>
      <c r="X54" s="1">
        <f t="shared" si="23"/>
        <v>2979.36</v>
      </c>
      <c r="Y54" s="2">
        <f t="shared" si="24"/>
        <v>496</v>
      </c>
      <c r="Z54">
        <f t="shared" si="25"/>
        <v>414.0833333333333</v>
      </c>
      <c r="AA54" s="1">
        <f t="shared" si="26"/>
        <v>3312.72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319.35999999999996</v>
      </c>
      <c r="D55" s="2">
        <f t="shared" si="3"/>
        <v>107</v>
      </c>
      <c r="E55">
        <f t="shared" si="4"/>
        <v>89.91666666666667</v>
      </c>
      <c r="F55" s="1">
        <f t="shared" si="5"/>
        <v>719.36</v>
      </c>
      <c r="G55" s="2">
        <f t="shared" si="6"/>
        <v>167</v>
      </c>
      <c r="H55">
        <f t="shared" si="7"/>
        <v>139.91666666666666</v>
      </c>
      <c r="I55" s="1">
        <f t="shared" si="8"/>
        <v>1119.36</v>
      </c>
      <c r="J55" s="2">
        <f t="shared" si="9"/>
        <v>227</v>
      </c>
      <c r="K55">
        <f t="shared" si="10"/>
        <v>189.91666666666666</v>
      </c>
      <c r="L55" s="1">
        <f t="shared" si="11"/>
        <v>1519.36</v>
      </c>
      <c r="M55" s="2">
        <f t="shared" si="12"/>
        <v>287</v>
      </c>
      <c r="N55">
        <f t="shared" si="13"/>
        <v>239.91666666666666</v>
      </c>
      <c r="O55" s="1">
        <f t="shared" si="14"/>
        <v>1919.36</v>
      </c>
      <c r="P55" s="2">
        <f t="shared" si="15"/>
        <v>347</v>
      </c>
      <c r="Q55">
        <f t="shared" si="16"/>
        <v>289.9166666666667</v>
      </c>
      <c r="R55" s="1">
        <f t="shared" si="17"/>
        <v>2319.36</v>
      </c>
      <c r="S55" s="2">
        <f t="shared" si="18"/>
        <v>397</v>
      </c>
      <c r="T55">
        <f t="shared" si="19"/>
        <v>331.5833333333333</v>
      </c>
      <c r="U55" s="1">
        <f t="shared" si="20"/>
        <v>2652.72</v>
      </c>
      <c r="V55" s="2">
        <f t="shared" si="21"/>
        <v>447</v>
      </c>
      <c r="W55">
        <f t="shared" si="22"/>
        <v>373.25</v>
      </c>
      <c r="X55" s="1">
        <f t="shared" si="23"/>
        <v>2986</v>
      </c>
      <c r="Y55" s="2">
        <f t="shared" si="24"/>
        <v>497</v>
      </c>
      <c r="Z55">
        <f t="shared" si="25"/>
        <v>414.9166666666667</v>
      </c>
      <c r="AA55" s="1">
        <f t="shared" si="26"/>
        <v>3319.36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326</v>
      </c>
      <c r="D56" s="2">
        <f t="shared" si="3"/>
        <v>108</v>
      </c>
      <c r="E56">
        <f t="shared" si="4"/>
        <v>90.75</v>
      </c>
      <c r="F56" s="1">
        <f t="shared" si="5"/>
        <v>726</v>
      </c>
      <c r="G56" s="2">
        <f t="shared" si="6"/>
        <v>168</v>
      </c>
      <c r="H56">
        <f t="shared" si="7"/>
        <v>140.75</v>
      </c>
      <c r="I56" s="1">
        <f t="shared" si="8"/>
        <v>1126</v>
      </c>
      <c r="J56" s="2">
        <f t="shared" si="9"/>
        <v>228</v>
      </c>
      <c r="K56">
        <f t="shared" si="10"/>
        <v>190.75</v>
      </c>
      <c r="L56" s="1">
        <f t="shared" si="11"/>
        <v>1526</v>
      </c>
      <c r="M56" s="2">
        <f t="shared" si="12"/>
        <v>288</v>
      </c>
      <c r="N56">
        <f t="shared" si="13"/>
        <v>240.75</v>
      </c>
      <c r="O56" s="1">
        <f t="shared" si="14"/>
        <v>1926</v>
      </c>
      <c r="P56" s="2">
        <f t="shared" si="15"/>
        <v>348</v>
      </c>
      <c r="Q56">
        <f t="shared" si="16"/>
        <v>290.75</v>
      </c>
      <c r="R56" s="1">
        <f t="shared" si="17"/>
        <v>2326</v>
      </c>
      <c r="S56" s="2">
        <f t="shared" si="18"/>
        <v>398</v>
      </c>
      <c r="T56">
        <f t="shared" si="19"/>
        <v>332.4166666666667</v>
      </c>
      <c r="U56" s="1">
        <f t="shared" si="20"/>
        <v>2659.36</v>
      </c>
      <c r="V56" s="2">
        <f t="shared" si="21"/>
        <v>448</v>
      </c>
      <c r="W56">
        <f t="shared" si="22"/>
        <v>374.0833333333333</v>
      </c>
      <c r="X56" s="1">
        <f t="shared" si="23"/>
        <v>2992.72</v>
      </c>
      <c r="Y56" s="2">
        <f t="shared" si="24"/>
        <v>498</v>
      </c>
      <c r="Z56">
        <f t="shared" si="25"/>
        <v>415.75</v>
      </c>
      <c r="AA56" s="1">
        <f t="shared" si="26"/>
        <v>3326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332.71999999999997</v>
      </c>
      <c r="D57" s="2">
        <f t="shared" si="3"/>
        <v>109</v>
      </c>
      <c r="E57">
        <f t="shared" si="4"/>
        <v>91.58333333333333</v>
      </c>
      <c r="F57" s="1">
        <f t="shared" si="5"/>
        <v>732.72</v>
      </c>
      <c r="G57" s="2">
        <f t="shared" si="6"/>
        <v>169</v>
      </c>
      <c r="H57">
        <f t="shared" si="7"/>
        <v>141.58333333333334</v>
      </c>
      <c r="I57" s="1">
        <f t="shared" si="8"/>
        <v>1132.72</v>
      </c>
      <c r="J57" s="2">
        <f t="shared" si="9"/>
        <v>229</v>
      </c>
      <c r="K57">
        <f t="shared" si="10"/>
        <v>191.58333333333334</v>
      </c>
      <c r="L57" s="1">
        <f t="shared" si="11"/>
        <v>1532.72</v>
      </c>
      <c r="M57" s="2">
        <f t="shared" si="12"/>
        <v>289</v>
      </c>
      <c r="N57">
        <f t="shared" si="13"/>
        <v>241.58333333333334</v>
      </c>
      <c r="O57" s="1">
        <f t="shared" si="14"/>
        <v>1932.72</v>
      </c>
      <c r="P57" s="2">
        <f t="shared" si="15"/>
        <v>349</v>
      </c>
      <c r="Q57">
        <f t="shared" si="16"/>
        <v>291.5833333333333</v>
      </c>
      <c r="R57" s="1">
        <f t="shared" si="17"/>
        <v>2332.72</v>
      </c>
      <c r="S57" s="2">
        <f t="shared" si="18"/>
        <v>399</v>
      </c>
      <c r="T57">
        <f t="shared" si="19"/>
        <v>333.25</v>
      </c>
      <c r="U57" s="1">
        <f t="shared" si="20"/>
        <v>2666</v>
      </c>
      <c r="V57" s="2">
        <f t="shared" si="21"/>
        <v>449</v>
      </c>
      <c r="W57">
        <f t="shared" si="22"/>
        <v>374.9166666666667</v>
      </c>
      <c r="X57" s="1">
        <f t="shared" si="23"/>
        <v>2999.36</v>
      </c>
      <c r="Y57" s="2">
        <f t="shared" si="24"/>
        <v>499</v>
      </c>
      <c r="Z57">
        <f t="shared" si="25"/>
        <v>416.5833333333333</v>
      </c>
      <c r="AA57" s="1">
        <f t="shared" si="26"/>
        <v>3332.72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339.35999999999996</v>
      </c>
      <c r="D58" s="2">
        <f t="shared" si="3"/>
        <v>110</v>
      </c>
      <c r="E58">
        <f t="shared" si="4"/>
        <v>92.41666666666667</v>
      </c>
      <c r="F58" s="1">
        <f t="shared" si="5"/>
        <v>739.36</v>
      </c>
      <c r="G58" s="2">
        <f t="shared" si="6"/>
        <v>170</v>
      </c>
      <c r="H58">
        <f t="shared" si="7"/>
        <v>142.41666666666666</v>
      </c>
      <c r="I58" s="1">
        <f t="shared" si="8"/>
        <v>1139.36</v>
      </c>
      <c r="J58" s="2">
        <f t="shared" si="9"/>
        <v>230</v>
      </c>
      <c r="K58">
        <f t="shared" si="10"/>
        <v>192.41666666666666</v>
      </c>
      <c r="L58" s="1">
        <f t="shared" si="11"/>
        <v>1539.36</v>
      </c>
      <c r="M58" s="2">
        <f t="shared" si="12"/>
        <v>290</v>
      </c>
      <c r="N58">
        <f t="shared" si="13"/>
        <v>242.41666666666666</v>
      </c>
      <c r="O58" s="1">
        <f t="shared" si="14"/>
        <v>1939.36</v>
      </c>
      <c r="P58" s="2">
        <f t="shared" si="15"/>
        <v>350</v>
      </c>
      <c r="Q58">
        <f t="shared" si="16"/>
        <v>292.4166666666667</v>
      </c>
      <c r="R58" s="1">
        <f t="shared" si="17"/>
        <v>2339.36</v>
      </c>
      <c r="S58" s="2">
        <f t="shared" si="18"/>
        <v>400</v>
      </c>
      <c r="T58">
        <f t="shared" si="19"/>
        <v>334.0833333333333</v>
      </c>
      <c r="U58" s="1">
        <f t="shared" si="20"/>
        <v>2672.72</v>
      </c>
      <c r="V58" s="2">
        <f t="shared" si="21"/>
        <v>450</v>
      </c>
      <c r="W58">
        <f t="shared" si="22"/>
        <v>375.75</v>
      </c>
      <c r="X58" s="1">
        <f t="shared" si="23"/>
        <v>3006</v>
      </c>
      <c r="Y58" s="2">
        <f t="shared" si="24"/>
        <v>500</v>
      </c>
      <c r="Z58">
        <f t="shared" si="25"/>
        <v>417.4166666666667</v>
      </c>
      <c r="AA58" s="1">
        <f t="shared" si="26"/>
        <v>3339.36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346</v>
      </c>
      <c r="D59" s="2">
        <f t="shared" si="3"/>
        <v>111</v>
      </c>
      <c r="E59">
        <f t="shared" si="4"/>
        <v>93.25</v>
      </c>
      <c r="F59" s="1">
        <f t="shared" si="5"/>
        <v>746</v>
      </c>
      <c r="G59" s="2">
        <f t="shared" si="6"/>
        <v>171</v>
      </c>
      <c r="H59">
        <f t="shared" si="7"/>
        <v>143.25</v>
      </c>
      <c r="I59" s="1">
        <f t="shared" si="8"/>
        <v>1146</v>
      </c>
      <c r="J59" s="2">
        <f t="shared" si="9"/>
        <v>231</v>
      </c>
      <c r="K59">
        <f t="shared" si="10"/>
        <v>193.25</v>
      </c>
      <c r="L59" s="1">
        <f t="shared" si="11"/>
        <v>1546</v>
      </c>
      <c r="M59" s="2">
        <f t="shared" si="12"/>
        <v>291</v>
      </c>
      <c r="N59">
        <f t="shared" si="13"/>
        <v>243.25</v>
      </c>
      <c r="O59" s="1">
        <f t="shared" si="14"/>
        <v>1946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352.71999999999997</v>
      </c>
      <c r="D60" s="2">
        <f t="shared" si="3"/>
        <v>112</v>
      </c>
      <c r="E60">
        <f t="shared" si="4"/>
        <v>94.08333333333333</v>
      </c>
      <c r="F60" s="1">
        <f t="shared" si="5"/>
        <v>752.72</v>
      </c>
      <c r="G60" s="2">
        <f t="shared" si="6"/>
        <v>172</v>
      </c>
      <c r="H60">
        <f t="shared" si="7"/>
        <v>144.08333333333334</v>
      </c>
      <c r="I60" s="1">
        <f t="shared" si="8"/>
        <v>1152.72</v>
      </c>
      <c r="J60" s="2">
        <f t="shared" si="9"/>
        <v>232</v>
      </c>
      <c r="K60">
        <f t="shared" si="10"/>
        <v>194.08333333333334</v>
      </c>
      <c r="L60" s="1">
        <f t="shared" si="11"/>
        <v>1552.72</v>
      </c>
      <c r="M60" s="2">
        <f t="shared" si="12"/>
        <v>292</v>
      </c>
      <c r="N60">
        <f t="shared" si="13"/>
        <v>244.08333333333334</v>
      </c>
      <c r="O60" s="1">
        <f t="shared" si="14"/>
        <v>1952.72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359.35999999999996</v>
      </c>
      <c r="D61" s="2">
        <f t="shared" si="3"/>
        <v>113</v>
      </c>
      <c r="E61">
        <f t="shared" si="4"/>
        <v>94.91666666666667</v>
      </c>
      <c r="F61" s="1">
        <f t="shared" si="5"/>
        <v>759.36</v>
      </c>
      <c r="G61" s="2">
        <f t="shared" si="6"/>
        <v>173</v>
      </c>
      <c r="H61">
        <f t="shared" si="7"/>
        <v>144.91666666666666</v>
      </c>
      <c r="I61" s="1">
        <f t="shared" si="8"/>
        <v>1159.36</v>
      </c>
      <c r="J61" s="2">
        <f t="shared" si="9"/>
        <v>233</v>
      </c>
      <c r="K61">
        <f t="shared" si="10"/>
        <v>194.91666666666666</v>
      </c>
      <c r="L61" s="1">
        <f t="shared" si="11"/>
        <v>1559.36</v>
      </c>
      <c r="M61" s="2">
        <f t="shared" si="12"/>
        <v>293</v>
      </c>
      <c r="N61">
        <f t="shared" si="13"/>
        <v>244.91666666666666</v>
      </c>
      <c r="O61" s="1">
        <f t="shared" si="14"/>
        <v>1959.36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366</v>
      </c>
      <c r="D62" s="2">
        <f t="shared" si="3"/>
        <v>114</v>
      </c>
      <c r="E62">
        <f t="shared" si="4"/>
        <v>95.75</v>
      </c>
      <c r="F62" s="1">
        <f t="shared" si="5"/>
        <v>766</v>
      </c>
      <c r="G62" s="2">
        <f t="shared" si="6"/>
        <v>174</v>
      </c>
      <c r="H62">
        <f t="shared" si="7"/>
        <v>145.75</v>
      </c>
      <c r="I62" s="1">
        <f t="shared" si="8"/>
        <v>1166</v>
      </c>
      <c r="J62" s="2">
        <f t="shared" si="9"/>
        <v>234</v>
      </c>
      <c r="K62">
        <f t="shared" si="10"/>
        <v>195.75</v>
      </c>
      <c r="L62" s="1">
        <f t="shared" si="11"/>
        <v>1566</v>
      </c>
      <c r="M62" s="2">
        <f t="shared" si="12"/>
        <v>294</v>
      </c>
      <c r="N62">
        <f t="shared" si="13"/>
        <v>245.75</v>
      </c>
      <c r="O62" s="1">
        <f t="shared" si="14"/>
        <v>1966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372.71999999999997</v>
      </c>
      <c r="D63" s="2">
        <f t="shared" si="3"/>
        <v>115</v>
      </c>
      <c r="E63">
        <f t="shared" si="4"/>
        <v>96.58333333333333</v>
      </c>
      <c r="F63" s="1">
        <f t="shared" si="5"/>
        <v>772.72</v>
      </c>
      <c r="G63" s="2">
        <f t="shared" si="6"/>
        <v>175</v>
      </c>
      <c r="H63">
        <f t="shared" si="7"/>
        <v>146.58333333333334</v>
      </c>
      <c r="I63" s="1">
        <f t="shared" si="8"/>
        <v>1172.72</v>
      </c>
      <c r="J63" s="2">
        <f t="shared" si="9"/>
        <v>235</v>
      </c>
      <c r="K63">
        <f t="shared" si="10"/>
        <v>196.58333333333334</v>
      </c>
      <c r="L63" s="1">
        <f t="shared" si="11"/>
        <v>1572.72</v>
      </c>
      <c r="M63" s="2">
        <f t="shared" si="12"/>
        <v>295</v>
      </c>
      <c r="N63">
        <f t="shared" si="13"/>
        <v>246.58333333333334</v>
      </c>
      <c r="O63" s="1">
        <f t="shared" si="14"/>
        <v>1972.72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379.35999999999996</v>
      </c>
      <c r="D64" s="2">
        <f t="shared" si="3"/>
        <v>116</v>
      </c>
      <c r="E64">
        <f t="shared" si="4"/>
        <v>97.41666666666667</v>
      </c>
      <c r="F64" s="1">
        <f t="shared" si="5"/>
        <v>779.36</v>
      </c>
      <c r="G64" s="2">
        <f t="shared" si="6"/>
        <v>176</v>
      </c>
      <c r="H64">
        <f t="shared" si="7"/>
        <v>147.41666666666666</v>
      </c>
      <c r="I64" s="1">
        <f t="shared" si="8"/>
        <v>1179.36</v>
      </c>
      <c r="J64" s="2">
        <f t="shared" si="9"/>
        <v>236</v>
      </c>
      <c r="K64">
        <f t="shared" si="10"/>
        <v>197.41666666666666</v>
      </c>
      <c r="L64" s="1">
        <f t="shared" si="11"/>
        <v>1579.36</v>
      </c>
      <c r="M64" s="2">
        <f t="shared" si="12"/>
        <v>296</v>
      </c>
      <c r="N64">
        <f t="shared" si="13"/>
        <v>247.41666666666666</v>
      </c>
      <c r="O64" s="1">
        <f t="shared" si="14"/>
        <v>1979.36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386</v>
      </c>
      <c r="D65" s="2">
        <f t="shared" si="3"/>
        <v>117</v>
      </c>
      <c r="E65">
        <f t="shared" si="4"/>
        <v>98.25</v>
      </c>
      <c r="F65" s="1">
        <f t="shared" si="5"/>
        <v>786</v>
      </c>
      <c r="G65" s="2">
        <f t="shared" si="6"/>
        <v>177</v>
      </c>
      <c r="H65">
        <f t="shared" si="7"/>
        <v>148.25</v>
      </c>
      <c r="I65" s="1">
        <f t="shared" si="8"/>
        <v>1186</v>
      </c>
      <c r="J65" s="2">
        <f t="shared" si="9"/>
        <v>237</v>
      </c>
      <c r="K65">
        <f t="shared" si="10"/>
        <v>198.25</v>
      </c>
      <c r="L65" s="1">
        <f t="shared" si="11"/>
        <v>1586</v>
      </c>
      <c r="M65" s="2">
        <f t="shared" si="12"/>
        <v>297</v>
      </c>
      <c r="N65">
        <f t="shared" si="13"/>
        <v>248.25</v>
      </c>
      <c r="O65" s="1">
        <f t="shared" si="14"/>
        <v>1986</v>
      </c>
      <c r="P65" s="10"/>
      <c r="Q65" s="11"/>
      <c r="R65" s="12" t="s">
        <v>11</v>
      </c>
      <c r="S65" s="13"/>
      <c r="T65" s="11"/>
      <c r="U65" s="12"/>
      <c r="V65" s="11"/>
      <c r="W65" s="11"/>
      <c r="X65" s="21">
        <f>416.67*8</f>
        <v>3333.36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392.71999999999997</v>
      </c>
      <c r="D66" s="2">
        <f t="shared" si="3"/>
        <v>118</v>
      </c>
      <c r="E66">
        <f t="shared" si="4"/>
        <v>99.08333333333333</v>
      </c>
      <c r="F66" s="1">
        <f t="shared" si="5"/>
        <v>792.72</v>
      </c>
      <c r="G66" s="2">
        <f t="shared" si="6"/>
        <v>178</v>
      </c>
      <c r="H66">
        <f t="shared" si="7"/>
        <v>149.08333333333334</v>
      </c>
      <c r="I66" s="1">
        <f t="shared" si="8"/>
        <v>1192.72</v>
      </c>
      <c r="J66" s="2">
        <f t="shared" si="9"/>
        <v>238</v>
      </c>
      <c r="K66">
        <f t="shared" si="10"/>
        <v>199.08333333333334</v>
      </c>
      <c r="L66" s="1">
        <f t="shared" si="11"/>
        <v>1592.72</v>
      </c>
      <c r="M66" s="2">
        <f t="shared" si="12"/>
        <v>298</v>
      </c>
      <c r="N66">
        <f t="shared" si="13"/>
        <v>249.08333333333334</v>
      </c>
      <c r="O66" s="1">
        <f t="shared" si="14"/>
        <v>1992.72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399.35999999999996</v>
      </c>
      <c r="D67" s="2">
        <f t="shared" si="3"/>
        <v>119</v>
      </c>
      <c r="E67">
        <f t="shared" si="4"/>
        <v>99.91666666666667</v>
      </c>
      <c r="F67" s="1">
        <f t="shared" si="5"/>
        <v>799.36</v>
      </c>
      <c r="G67" s="2">
        <f t="shared" si="6"/>
        <v>179</v>
      </c>
      <c r="H67">
        <f t="shared" si="7"/>
        <v>149.91666666666666</v>
      </c>
      <c r="I67" s="1">
        <f t="shared" si="8"/>
        <v>1199.36</v>
      </c>
      <c r="J67" s="2">
        <f t="shared" si="9"/>
        <v>239</v>
      </c>
      <c r="K67">
        <f t="shared" si="10"/>
        <v>199.91666666666666</v>
      </c>
      <c r="L67" s="1">
        <f t="shared" si="11"/>
        <v>1599.36</v>
      </c>
      <c r="M67" s="2">
        <f t="shared" si="12"/>
        <v>299</v>
      </c>
      <c r="N67">
        <f t="shared" si="13"/>
        <v>249.91666666666666</v>
      </c>
      <c r="O67" s="1">
        <f t="shared" si="14"/>
        <v>1999.36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406</v>
      </c>
      <c r="D68" s="2">
        <f t="shared" si="3"/>
        <v>120</v>
      </c>
      <c r="E68">
        <f t="shared" si="4"/>
        <v>100.75</v>
      </c>
      <c r="F68" s="1">
        <f t="shared" si="5"/>
        <v>806</v>
      </c>
      <c r="G68" s="2">
        <f t="shared" si="6"/>
        <v>180</v>
      </c>
      <c r="H68">
        <f t="shared" si="7"/>
        <v>150.75</v>
      </c>
      <c r="I68" s="1">
        <f t="shared" si="8"/>
        <v>1206</v>
      </c>
      <c r="J68" s="2">
        <f t="shared" si="9"/>
        <v>240</v>
      </c>
      <c r="K68">
        <f t="shared" si="10"/>
        <v>200.75</v>
      </c>
      <c r="L68" s="1">
        <f t="shared" si="11"/>
        <v>1606</v>
      </c>
      <c r="M68" s="2">
        <f t="shared" si="12"/>
        <v>300</v>
      </c>
      <c r="N68">
        <f t="shared" si="13"/>
        <v>250.75</v>
      </c>
      <c r="O68" s="1">
        <f t="shared" si="14"/>
        <v>2006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AA4:AA5"/>
    <mergeCell ref="P59:S59"/>
    <mergeCell ref="O4:O5"/>
    <mergeCell ref="R4:R5"/>
    <mergeCell ref="U4:U5"/>
    <mergeCell ref="X4:X5"/>
    <mergeCell ref="C4:C5"/>
    <mergeCell ref="F4:F5"/>
    <mergeCell ref="I4:I5"/>
    <mergeCell ref="L4:L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A1" sqref="A1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8" width="0" style="0" hidden="1" customWidth="1"/>
    <col min="14" max="14" width="0" style="0" hidden="1" customWidth="1"/>
    <col min="17" max="17" width="0" style="0" hidden="1" customWidth="1"/>
    <col min="20" max="20" width="0" style="0" hidden="1" customWidth="1"/>
    <col min="23" max="23" width="0" style="0" hidden="1" customWidth="1"/>
    <col min="26" max="26" width="0" style="0" hidden="1" customWidth="1"/>
  </cols>
  <sheetData>
    <row r="1" spans="1:22" ht="12.75">
      <c r="A1" s="6" t="s">
        <v>31</v>
      </c>
      <c r="C1" t="s">
        <v>32</v>
      </c>
      <c r="V1" s="6" t="s">
        <v>6</v>
      </c>
    </row>
    <row r="3" spans="3:27" ht="12.75">
      <c r="C3" t="s">
        <v>2</v>
      </c>
      <c r="F3" t="s">
        <v>2</v>
      </c>
      <c r="I3" t="s">
        <v>2</v>
      </c>
      <c r="L3" t="s">
        <v>2</v>
      </c>
      <c r="O3" t="s">
        <v>2</v>
      </c>
      <c r="R3" t="s">
        <v>2</v>
      </c>
      <c r="U3" t="s">
        <v>2</v>
      </c>
      <c r="X3" t="s">
        <v>2</v>
      </c>
      <c r="AA3" t="s">
        <v>2</v>
      </c>
    </row>
    <row r="4" spans="3:27" ht="12.75">
      <c r="C4" s="22" t="s">
        <v>3</v>
      </c>
      <c r="F4" s="22" t="s">
        <v>3</v>
      </c>
      <c r="I4" s="22" t="s">
        <v>3</v>
      </c>
      <c r="L4" s="22" t="s">
        <v>3</v>
      </c>
      <c r="O4" s="22" t="s">
        <v>3</v>
      </c>
      <c r="R4" s="22" t="s">
        <v>3</v>
      </c>
      <c r="U4" s="22" t="s">
        <v>3</v>
      </c>
      <c r="X4" s="22" t="s">
        <v>3</v>
      </c>
      <c r="AA4" s="22" t="s">
        <v>3</v>
      </c>
    </row>
    <row r="5" spans="1:27" ht="12.75">
      <c r="A5" s="2" t="s">
        <v>1</v>
      </c>
      <c r="C5" s="22"/>
      <c r="D5" s="2" t="s">
        <v>1</v>
      </c>
      <c r="F5" s="22"/>
      <c r="G5" s="2" t="s">
        <v>1</v>
      </c>
      <c r="I5" s="22"/>
      <c r="J5" s="2" t="s">
        <v>1</v>
      </c>
      <c r="L5" s="22"/>
      <c r="M5" s="2" t="s">
        <v>1</v>
      </c>
      <c r="O5" s="22"/>
      <c r="P5" s="2" t="s">
        <v>1</v>
      </c>
      <c r="R5" s="22"/>
      <c r="S5" s="2" t="s">
        <v>1</v>
      </c>
      <c r="U5" s="22"/>
      <c r="V5" s="2" t="s">
        <v>1</v>
      </c>
      <c r="X5" s="22"/>
      <c r="Y5" s="2" t="s">
        <v>1</v>
      </c>
      <c r="AA5" s="22"/>
    </row>
    <row r="6" spans="3:27" ht="12.75">
      <c r="C6" s="3" t="s">
        <v>4</v>
      </c>
      <c r="F6" s="3" t="s">
        <v>4</v>
      </c>
      <c r="I6" s="3" t="s">
        <v>4</v>
      </c>
      <c r="L6" s="3" t="s">
        <v>4</v>
      </c>
      <c r="O6" s="3" t="s">
        <v>4</v>
      </c>
      <c r="R6" s="3" t="s">
        <v>4</v>
      </c>
      <c r="U6" s="3" t="s">
        <v>4</v>
      </c>
      <c r="X6" s="3" t="s">
        <v>4</v>
      </c>
      <c r="AA6" s="3" t="s">
        <v>4</v>
      </c>
    </row>
    <row r="7" spans="3:27" ht="12.75">
      <c r="C7" s="4" t="s">
        <v>5</v>
      </c>
      <c r="F7" s="4" t="s">
        <v>5</v>
      </c>
      <c r="I7" s="4" t="s">
        <v>5</v>
      </c>
      <c r="L7" s="4" t="s">
        <v>5</v>
      </c>
      <c r="O7" s="4" t="s">
        <v>5</v>
      </c>
      <c r="R7" s="4" t="s">
        <v>5</v>
      </c>
      <c r="U7" s="4" t="s">
        <v>5</v>
      </c>
      <c r="X7" s="4" t="s">
        <v>5</v>
      </c>
      <c r="AA7" s="4" t="s">
        <v>5</v>
      </c>
    </row>
    <row r="8" spans="1:25" ht="12.75">
      <c r="A8" s="2">
        <v>0</v>
      </c>
      <c r="B8" t="s">
        <v>0</v>
      </c>
      <c r="C8" s="5" t="s">
        <v>0</v>
      </c>
      <c r="D8" s="2"/>
      <c r="G8" s="2"/>
      <c r="J8" s="2"/>
      <c r="M8" s="2"/>
      <c r="P8" s="2"/>
      <c r="S8" s="2"/>
      <c r="V8" s="2"/>
      <c r="Y8" s="2"/>
    </row>
    <row r="9" spans="1:27" ht="12.75">
      <c r="A9" s="2">
        <f>A8+1</f>
        <v>1</v>
      </c>
      <c r="B9">
        <f>(((A9*10)+9)/12)</f>
        <v>1.5833333333333333</v>
      </c>
      <c r="C9" s="1">
        <f>ROUNDUP(B9,2)*9</f>
        <v>14.31</v>
      </c>
      <c r="D9" s="2">
        <v>61</v>
      </c>
      <c r="E9">
        <f>(((D9*10)+9)/12)</f>
        <v>51.583333333333336</v>
      </c>
      <c r="F9" s="1">
        <f>ROUNDUP(E9,2)*9</f>
        <v>464.30999999999995</v>
      </c>
      <c r="G9" s="2">
        <v>121</v>
      </c>
      <c r="H9">
        <f>(((G9*10)+9)/12)</f>
        <v>101.58333333333333</v>
      </c>
      <c r="I9" s="1">
        <f>ROUNDUP(H9,2)*9</f>
        <v>914.3100000000001</v>
      </c>
      <c r="J9" s="2">
        <v>181</v>
      </c>
      <c r="K9">
        <f>(((J9*10)+9)/12)</f>
        <v>151.58333333333334</v>
      </c>
      <c r="L9" s="1">
        <f>ROUNDUP(K9,2)*9</f>
        <v>1364.31</v>
      </c>
      <c r="M9" s="2">
        <v>241</v>
      </c>
      <c r="N9">
        <f>(((M9*10)+9)/12)</f>
        <v>201.58333333333334</v>
      </c>
      <c r="O9" s="1">
        <f>ROUNDUP(N9,2)*9</f>
        <v>1814.31</v>
      </c>
      <c r="P9" s="2">
        <v>301</v>
      </c>
      <c r="Q9">
        <f>(((P9*10)+9)/12)</f>
        <v>251.58333333333334</v>
      </c>
      <c r="R9" s="1">
        <f>ROUNDUP(Q9,2)*9</f>
        <v>2264.31</v>
      </c>
      <c r="S9" s="2">
        <v>351</v>
      </c>
      <c r="T9">
        <f>(((S9*10)+9)/12)</f>
        <v>293.25</v>
      </c>
      <c r="U9" s="1">
        <f>ROUNDUP(T9,2)*9</f>
        <v>2639.25</v>
      </c>
      <c r="V9" s="2">
        <v>401</v>
      </c>
      <c r="W9">
        <f>(((V9*10)+9)/12)</f>
        <v>334.9166666666667</v>
      </c>
      <c r="X9" s="1">
        <f>ROUNDUP(W9,2)*9</f>
        <v>3014.28</v>
      </c>
      <c r="Y9" s="2">
        <v>451</v>
      </c>
      <c r="Z9">
        <f>(((Y9*10)+9)/12)</f>
        <v>376.5833333333333</v>
      </c>
      <c r="AA9" s="1">
        <f>ROUNDUP(Z9,2)*9</f>
        <v>3389.31</v>
      </c>
    </row>
    <row r="10" spans="1:27" ht="12.75">
      <c r="A10" s="2">
        <f aca="true" t="shared" si="0" ref="A10:A68">A9+1</f>
        <v>2</v>
      </c>
      <c r="B10">
        <f aca="true" t="shared" si="1" ref="B10:B68">(((A10*10)+9)/12)</f>
        <v>2.4166666666666665</v>
      </c>
      <c r="C10" s="1">
        <f aca="true" t="shared" si="2" ref="C10:C68">ROUNDUP(B10,2)*9</f>
        <v>21.78</v>
      </c>
      <c r="D10" s="2">
        <f aca="true" t="shared" si="3" ref="D10:D68">D9+1</f>
        <v>62</v>
      </c>
      <c r="E10">
        <f aca="true" t="shared" si="4" ref="E10:E68">(((D10*10)+9)/12)</f>
        <v>52.416666666666664</v>
      </c>
      <c r="F10" s="1">
        <f aca="true" t="shared" si="5" ref="F10:F68">ROUNDUP(E10,2)*9</f>
        <v>471.78</v>
      </c>
      <c r="G10" s="2">
        <f aca="true" t="shared" si="6" ref="G10:G68">G9+1</f>
        <v>122</v>
      </c>
      <c r="H10">
        <f aca="true" t="shared" si="7" ref="H10:H68">(((G10*10)+9)/12)</f>
        <v>102.41666666666667</v>
      </c>
      <c r="I10" s="1">
        <f aca="true" t="shared" si="8" ref="I10:I68">ROUNDUP(H10,2)*9</f>
        <v>921.78</v>
      </c>
      <c r="J10" s="2">
        <f aca="true" t="shared" si="9" ref="J10:J68">J9+1</f>
        <v>182</v>
      </c>
      <c r="K10">
        <f aca="true" t="shared" si="10" ref="K10:K68">(((J10*10)+9)/12)</f>
        <v>152.41666666666666</v>
      </c>
      <c r="L10" s="1">
        <f aca="true" t="shared" si="11" ref="L10:L68">ROUNDUP(K10,2)*9</f>
        <v>1371.78</v>
      </c>
      <c r="M10" s="2">
        <f aca="true" t="shared" si="12" ref="M10:M68">M9+1</f>
        <v>242</v>
      </c>
      <c r="N10">
        <f aca="true" t="shared" si="13" ref="N10:N68">(((M10*10)+9)/12)</f>
        <v>202.41666666666666</v>
      </c>
      <c r="O10" s="1">
        <f aca="true" t="shared" si="14" ref="O10:O68">ROUNDUP(N10,2)*9</f>
        <v>1821.78</v>
      </c>
      <c r="P10" s="2">
        <f aca="true" t="shared" si="15" ref="P10:P58">P9+1</f>
        <v>302</v>
      </c>
      <c r="Q10">
        <f aca="true" t="shared" si="16" ref="Q10:Q58">(((P10*10)+9)/12)</f>
        <v>252.41666666666666</v>
      </c>
      <c r="R10" s="1">
        <f aca="true" t="shared" si="17" ref="R10:R58">ROUNDUP(Q10,2)*9</f>
        <v>2271.7799999999997</v>
      </c>
      <c r="S10" s="2">
        <f aca="true" t="shared" si="18" ref="S10:S58">S9+1</f>
        <v>352</v>
      </c>
      <c r="T10">
        <f aca="true" t="shared" si="19" ref="T10:T58">(((S10*10)+9)/12)</f>
        <v>294.0833333333333</v>
      </c>
      <c r="U10" s="1">
        <f aca="true" t="shared" si="20" ref="U10:U58">ROUNDUP(T10,2)*9</f>
        <v>2646.81</v>
      </c>
      <c r="V10" s="2">
        <f aca="true" t="shared" si="21" ref="V10:V58">V9+1</f>
        <v>402</v>
      </c>
      <c r="W10">
        <f aca="true" t="shared" si="22" ref="W10:W58">(((V10*10)+9)/12)</f>
        <v>335.75</v>
      </c>
      <c r="X10" s="1">
        <f aca="true" t="shared" si="23" ref="X10:X58">ROUNDUP(W10,2)*9</f>
        <v>3021.75</v>
      </c>
      <c r="Y10" s="2">
        <f aca="true" t="shared" si="24" ref="Y10:Y58">Y9+1</f>
        <v>452</v>
      </c>
      <c r="Z10">
        <f aca="true" t="shared" si="25" ref="Z10:Z58">(((Y10*10)+9)/12)</f>
        <v>377.4166666666667</v>
      </c>
      <c r="AA10" s="1">
        <f aca="true" t="shared" si="26" ref="AA10:AA58">ROUNDUP(Z10,2)*9</f>
        <v>3396.78</v>
      </c>
    </row>
    <row r="11" spans="1:27" ht="12.75">
      <c r="A11" s="2">
        <f t="shared" si="0"/>
        <v>3</v>
      </c>
      <c r="B11">
        <f t="shared" si="1"/>
        <v>3.25</v>
      </c>
      <c r="C11" s="1">
        <f t="shared" si="2"/>
        <v>29.25</v>
      </c>
      <c r="D11" s="2">
        <f t="shared" si="3"/>
        <v>63</v>
      </c>
      <c r="E11">
        <f t="shared" si="4"/>
        <v>53.25</v>
      </c>
      <c r="F11" s="1">
        <f t="shared" si="5"/>
        <v>479.25</v>
      </c>
      <c r="G11" s="2">
        <f t="shared" si="6"/>
        <v>123</v>
      </c>
      <c r="H11">
        <f t="shared" si="7"/>
        <v>103.25</v>
      </c>
      <c r="I11" s="1">
        <f t="shared" si="8"/>
        <v>929.25</v>
      </c>
      <c r="J11" s="2">
        <f t="shared" si="9"/>
        <v>183</v>
      </c>
      <c r="K11">
        <f t="shared" si="10"/>
        <v>153.25</v>
      </c>
      <c r="L11" s="1">
        <f t="shared" si="11"/>
        <v>1379.25</v>
      </c>
      <c r="M11" s="2">
        <f t="shared" si="12"/>
        <v>243</v>
      </c>
      <c r="N11">
        <f t="shared" si="13"/>
        <v>203.25</v>
      </c>
      <c r="O11" s="1">
        <f t="shared" si="14"/>
        <v>1829.25</v>
      </c>
      <c r="P11" s="2">
        <f t="shared" si="15"/>
        <v>303</v>
      </c>
      <c r="Q11">
        <f t="shared" si="16"/>
        <v>253.25</v>
      </c>
      <c r="R11" s="1">
        <f t="shared" si="17"/>
        <v>2279.25</v>
      </c>
      <c r="S11" s="2">
        <f t="shared" si="18"/>
        <v>353</v>
      </c>
      <c r="T11">
        <f t="shared" si="19"/>
        <v>294.9166666666667</v>
      </c>
      <c r="U11" s="1">
        <f t="shared" si="20"/>
        <v>2654.28</v>
      </c>
      <c r="V11" s="2">
        <f t="shared" si="21"/>
        <v>403</v>
      </c>
      <c r="W11">
        <f t="shared" si="22"/>
        <v>336.5833333333333</v>
      </c>
      <c r="X11" s="1">
        <f t="shared" si="23"/>
        <v>3029.31</v>
      </c>
      <c r="Y11" s="2">
        <f t="shared" si="24"/>
        <v>453</v>
      </c>
      <c r="Z11">
        <f t="shared" si="25"/>
        <v>378.25</v>
      </c>
      <c r="AA11" s="1">
        <f t="shared" si="26"/>
        <v>3404.25</v>
      </c>
    </row>
    <row r="12" spans="1:27" ht="12.75">
      <c r="A12" s="2">
        <f t="shared" si="0"/>
        <v>4</v>
      </c>
      <c r="B12">
        <f t="shared" si="1"/>
        <v>4.083333333333333</v>
      </c>
      <c r="C12" s="1">
        <f t="shared" si="2"/>
        <v>36.81</v>
      </c>
      <c r="D12" s="2">
        <f t="shared" si="3"/>
        <v>64</v>
      </c>
      <c r="E12">
        <f t="shared" si="4"/>
        <v>54.083333333333336</v>
      </c>
      <c r="F12" s="1">
        <f t="shared" si="5"/>
        <v>486.80999999999995</v>
      </c>
      <c r="G12" s="2">
        <f t="shared" si="6"/>
        <v>124</v>
      </c>
      <c r="H12">
        <f t="shared" si="7"/>
        <v>104.08333333333333</v>
      </c>
      <c r="I12" s="1">
        <f t="shared" si="8"/>
        <v>936.8100000000001</v>
      </c>
      <c r="J12" s="2">
        <f t="shared" si="9"/>
        <v>184</v>
      </c>
      <c r="K12">
        <f t="shared" si="10"/>
        <v>154.08333333333334</v>
      </c>
      <c r="L12" s="1">
        <f t="shared" si="11"/>
        <v>1386.81</v>
      </c>
      <c r="M12" s="2">
        <f t="shared" si="12"/>
        <v>244</v>
      </c>
      <c r="N12">
        <f t="shared" si="13"/>
        <v>204.08333333333334</v>
      </c>
      <c r="O12" s="1">
        <f t="shared" si="14"/>
        <v>1836.81</v>
      </c>
      <c r="P12" s="2">
        <f t="shared" si="15"/>
        <v>304</v>
      </c>
      <c r="Q12">
        <f t="shared" si="16"/>
        <v>254.08333333333334</v>
      </c>
      <c r="R12" s="1">
        <f t="shared" si="17"/>
        <v>2286.81</v>
      </c>
      <c r="S12" s="2">
        <f t="shared" si="18"/>
        <v>354</v>
      </c>
      <c r="T12">
        <f t="shared" si="19"/>
        <v>295.75</v>
      </c>
      <c r="U12" s="1">
        <f t="shared" si="20"/>
        <v>2661.75</v>
      </c>
      <c r="V12" s="2">
        <f t="shared" si="21"/>
        <v>404</v>
      </c>
      <c r="W12">
        <f t="shared" si="22"/>
        <v>337.4166666666667</v>
      </c>
      <c r="X12" s="1">
        <f t="shared" si="23"/>
        <v>3036.78</v>
      </c>
      <c r="Y12" s="2">
        <f t="shared" si="24"/>
        <v>454</v>
      </c>
      <c r="Z12">
        <f t="shared" si="25"/>
        <v>379.0833333333333</v>
      </c>
      <c r="AA12" s="1">
        <f t="shared" si="26"/>
        <v>3411.81</v>
      </c>
    </row>
    <row r="13" spans="1:27" ht="12.75">
      <c r="A13" s="2">
        <f t="shared" si="0"/>
        <v>5</v>
      </c>
      <c r="B13">
        <f t="shared" si="1"/>
        <v>4.916666666666667</v>
      </c>
      <c r="C13" s="1">
        <f t="shared" si="2"/>
        <v>44.28</v>
      </c>
      <c r="D13" s="2">
        <f t="shared" si="3"/>
        <v>65</v>
      </c>
      <c r="E13">
        <f t="shared" si="4"/>
        <v>54.916666666666664</v>
      </c>
      <c r="F13" s="1">
        <f t="shared" si="5"/>
        <v>494.28</v>
      </c>
      <c r="G13" s="2">
        <f t="shared" si="6"/>
        <v>125</v>
      </c>
      <c r="H13">
        <f t="shared" si="7"/>
        <v>104.91666666666667</v>
      </c>
      <c r="I13" s="1">
        <f t="shared" si="8"/>
        <v>944.28</v>
      </c>
      <c r="J13" s="2">
        <f t="shared" si="9"/>
        <v>185</v>
      </c>
      <c r="K13">
        <f t="shared" si="10"/>
        <v>154.91666666666666</v>
      </c>
      <c r="L13" s="1">
        <f t="shared" si="11"/>
        <v>1394.28</v>
      </c>
      <c r="M13" s="2">
        <f t="shared" si="12"/>
        <v>245</v>
      </c>
      <c r="N13">
        <f t="shared" si="13"/>
        <v>204.91666666666666</v>
      </c>
      <c r="O13" s="1">
        <f t="shared" si="14"/>
        <v>1844.28</v>
      </c>
      <c r="P13" s="2">
        <f t="shared" si="15"/>
        <v>305</v>
      </c>
      <c r="Q13">
        <f t="shared" si="16"/>
        <v>254.91666666666666</v>
      </c>
      <c r="R13" s="1">
        <f t="shared" si="17"/>
        <v>2294.2799999999997</v>
      </c>
      <c r="S13" s="2">
        <f t="shared" si="18"/>
        <v>355</v>
      </c>
      <c r="T13">
        <f t="shared" si="19"/>
        <v>296.5833333333333</v>
      </c>
      <c r="U13" s="1">
        <f t="shared" si="20"/>
        <v>2669.31</v>
      </c>
      <c r="V13" s="2">
        <f t="shared" si="21"/>
        <v>405</v>
      </c>
      <c r="W13">
        <f t="shared" si="22"/>
        <v>338.25</v>
      </c>
      <c r="X13" s="1">
        <f t="shared" si="23"/>
        <v>3044.25</v>
      </c>
      <c r="Y13" s="2">
        <f t="shared" si="24"/>
        <v>455</v>
      </c>
      <c r="Z13">
        <f t="shared" si="25"/>
        <v>379.9166666666667</v>
      </c>
      <c r="AA13" s="1">
        <f t="shared" si="26"/>
        <v>3419.28</v>
      </c>
    </row>
    <row r="14" spans="1:27" ht="12.75">
      <c r="A14" s="2">
        <f t="shared" si="0"/>
        <v>6</v>
      </c>
      <c r="B14">
        <f t="shared" si="1"/>
        <v>5.75</v>
      </c>
      <c r="C14" s="1">
        <f t="shared" si="2"/>
        <v>51.75</v>
      </c>
      <c r="D14" s="2">
        <f t="shared" si="3"/>
        <v>66</v>
      </c>
      <c r="E14">
        <f t="shared" si="4"/>
        <v>55.75</v>
      </c>
      <c r="F14" s="1">
        <f t="shared" si="5"/>
        <v>501.75</v>
      </c>
      <c r="G14" s="2">
        <f t="shared" si="6"/>
        <v>126</v>
      </c>
      <c r="H14">
        <f t="shared" si="7"/>
        <v>105.75</v>
      </c>
      <c r="I14" s="1">
        <f t="shared" si="8"/>
        <v>951.75</v>
      </c>
      <c r="J14" s="2">
        <f t="shared" si="9"/>
        <v>186</v>
      </c>
      <c r="K14">
        <f t="shared" si="10"/>
        <v>155.75</v>
      </c>
      <c r="L14" s="1">
        <f t="shared" si="11"/>
        <v>1401.75</v>
      </c>
      <c r="M14" s="2">
        <f t="shared" si="12"/>
        <v>246</v>
      </c>
      <c r="N14">
        <f t="shared" si="13"/>
        <v>205.75</v>
      </c>
      <c r="O14" s="1">
        <f t="shared" si="14"/>
        <v>1851.75</v>
      </c>
      <c r="P14" s="2">
        <f t="shared" si="15"/>
        <v>306</v>
      </c>
      <c r="Q14">
        <f t="shared" si="16"/>
        <v>255.75</v>
      </c>
      <c r="R14" s="1">
        <f t="shared" si="17"/>
        <v>2301.75</v>
      </c>
      <c r="S14" s="2">
        <f t="shared" si="18"/>
        <v>356</v>
      </c>
      <c r="T14">
        <f t="shared" si="19"/>
        <v>297.4166666666667</v>
      </c>
      <c r="U14" s="1">
        <f t="shared" si="20"/>
        <v>2676.78</v>
      </c>
      <c r="V14" s="2">
        <f t="shared" si="21"/>
        <v>406</v>
      </c>
      <c r="W14">
        <f t="shared" si="22"/>
        <v>339.0833333333333</v>
      </c>
      <c r="X14" s="1">
        <f t="shared" si="23"/>
        <v>3051.81</v>
      </c>
      <c r="Y14" s="2">
        <f t="shared" si="24"/>
        <v>456</v>
      </c>
      <c r="Z14">
        <f t="shared" si="25"/>
        <v>380.75</v>
      </c>
      <c r="AA14" s="1">
        <f t="shared" si="26"/>
        <v>3426.75</v>
      </c>
    </row>
    <row r="15" spans="1:27" ht="12.75">
      <c r="A15" s="2">
        <f t="shared" si="0"/>
        <v>7</v>
      </c>
      <c r="B15">
        <f t="shared" si="1"/>
        <v>6.583333333333333</v>
      </c>
      <c r="C15" s="1">
        <f t="shared" si="2"/>
        <v>59.31</v>
      </c>
      <c r="D15" s="2">
        <f t="shared" si="3"/>
        <v>67</v>
      </c>
      <c r="E15">
        <f t="shared" si="4"/>
        <v>56.583333333333336</v>
      </c>
      <c r="F15" s="1">
        <f t="shared" si="5"/>
        <v>509.30999999999995</v>
      </c>
      <c r="G15" s="2">
        <f t="shared" si="6"/>
        <v>127</v>
      </c>
      <c r="H15">
        <f t="shared" si="7"/>
        <v>106.58333333333333</v>
      </c>
      <c r="I15" s="1">
        <f t="shared" si="8"/>
        <v>959.3100000000001</v>
      </c>
      <c r="J15" s="2">
        <f t="shared" si="9"/>
        <v>187</v>
      </c>
      <c r="K15">
        <f t="shared" si="10"/>
        <v>156.58333333333334</v>
      </c>
      <c r="L15" s="1">
        <f t="shared" si="11"/>
        <v>1409.31</v>
      </c>
      <c r="M15" s="2">
        <f t="shared" si="12"/>
        <v>247</v>
      </c>
      <c r="N15">
        <f t="shared" si="13"/>
        <v>206.58333333333334</v>
      </c>
      <c r="O15" s="1">
        <f t="shared" si="14"/>
        <v>1859.31</v>
      </c>
      <c r="P15" s="2">
        <f t="shared" si="15"/>
        <v>307</v>
      </c>
      <c r="Q15">
        <f t="shared" si="16"/>
        <v>256.5833333333333</v>
      </c>
      <c r="R15" s="1">
        <f t="shared" si="17"/>
        <v>2309.31</v>
      </c>
      <c r="S15" s="2">
        <f t="shared" si="18"/>
        <v>357</v>
      </c>
      <c r="T15">
        <f t="shared" si="19"/>
        <v>298.25</v>
      </c>
      <c r="U15" s="1">
        <f t="shared" si="20"/>
        <v>2684.25</v>
      </c>
      <c r="V15" s="2">
        <f t="shared" si="21"/>
        <v>407</v>
      </c>
      <c r="W15">
        <f t="shared" si="22"/>
        <v>339.9166666666667</v>
      </c>
      <c r="X15" s="1">
        <f t="shared" si="23"/>
        <v>3059.28</v>
      </c>
      <c r="Y15" s="2">
        <f t="shared" si="24"/>
        <v>457</v>
      </c>
      <c r="Z15">
        <f t="shared" si="25"/>
        <v>381.5833333333333</v>
      </c>
      <c r="AA15" s="1">
        <f t="shared" si="26"/>
        <v>3434.31</v>
      </c>
    </row>
    <row r="16" spans="1:27" ht="12.75">
      <c r="A16" s="2">
        <f t="shared" si="0"/>
        <v>8</v>
      </c>
      <c r="B16">
        <f t="shared" si="1"/>
        <v>7.416666666666667</v>
      </c>
      <c r="C16" s="1">
        <f t="shared" si="2"/>
        <v>66.78</v>
      </c>
      <c r="D16" s="2">
        <f t="shared" si="3"/>
        <v>68</v>
      </c>
      <c r="E16">
        <f t="shared" si="4"/>
        <v>57.416666666666664</v>
      </c>
      <c r="F16" s="1">
        <f t="shared" si="5"/>
        <v>516.78</v>
      </c>
      <c r="G16" s="2">
        <f t="shared" si="6"/>
        <v>128</v>
      </c>
      <c r="H16">
        <f t="shared" si="7"/>
        <v>107.41666666666667</v>
      </c>
      <c r="I16" s="1">
        <f t="shared" si="8"/>
        <v>966.78</v>
      </c>
      <c r="J16" s="2">
        <f t="shared" si="9"/>
        <v>188</v>
      </c>
      <c r="K16">
        <f t="shared" si="10"/>
        <v>157.41666666666666</v>
      </c>
      <c r="L16" s="1">
        <f t="shared" si="11"/>
        <v>1416.78</v>
      </c>
      <c r="M16" s="2">
        <f t="shared" si="12"/>
        <v>248</v>
      </c>
      <c r="N16">
        <f t="shared" si="13"/>
        <v>207.41666666666666</v>
      </c>
      <c r="O16" s="1">
        <f t="shared" si="14"/>
        <v>1866.78</v>
      </c>
      <c r="P16" s="2">
        <f t="shared" si="15"/>
        <v>308</v>
      </c>
      <c r="Q16">
        <f t="shared" si="16"/>
        <v>257.4166666666667</v>
      </c>
      <c r="R16" s="1">
        <f t="shared" si="17"/>
        <v>2316.78</v>
      </c>
      <c r="S16" s="2">
        <f t="shared" si="18"/>
        <v>358</v>
      </c>
      <c r="T16">
        <f t="shared" si="19"/>
        <v>299.0833333333333</v>
      </c>
      <c r="U16" s="1">
        <f t="shared" si="20"/>
        <v>2691.81</v>
      </c>
      <c r="V16" s="2">
        <f t="shared" si="21"/>
        <v>408</v>
      </c>
      <c r="W16">
        <f t="shared" si="22"/>
        <v>340.75</v>
      </c>
      <c r="X16" s="1">
        <f t="shared" si="23"/>
        <v>3066.75</v>
      </c>
      <c r="Y16" s="2">
        <f t="shared" si="24"/>
        <v>458</v>
      </c>
      <c r="Z16">
        <f t="shared" si="25"/>
        <v>382.4166666666667</v>
      </c>
      <c r="AA16" s="1">
        <f t="shared" si="26"/>
        <v>3441.78</v>
      </c>
    </row>
    <row r="17" spans="1:27" ht="12.75">
      <c r="A17" s="2">
        <f t="shared" si="0"/>
        <v>9</v>
      </c>
      <c r="B17">
        <f t="shared" si="1"/>
        <v>8.25</v>
      </c>
      <c r="C17" s="1">
        <f t="shared" si="2"/>
        <v>74.25</v>
      </c>
      <c r="D17" s="2">
        <f t="shared" si="3"/>
        <v>69</v>
      </c>
      <c r="E17">
        <f t="shared" si="4"/>
        <v>58.25</v>
      </c>
      <c r="F17" s="1">
        <f t="shared" si="5"/>
        <v>524.25</v>
      </c>
      <c r="G17" s="2">
        <f t="shared" si="6"/>
        <v>129</v>
      </c>
      <c r="H17">
        <f t="shared" si="7"/>
        <v>108.25</v>
      </c>
      <c r="I17" s="1">
        <f t="shared" si="8"/>
        <v>974.25</v>
      </c>
      <c r="J17" s="2">
        <f t="shared" si="9"/>
        <v>189</v>
      </c>
      <c r="K17">
        <f t="shared" si="10"/>
        <v>158.25</v>
      </c>
      <c r="L17" s="1">
        <f t="shared" si="11"/>
        <v>1424.25</v>
      </c>
      <c r="M17" s="2">
        <f t="shared" si="12"/>
        <v>249</v>
      </c>
      <c r="N17">
        <f t="shared" si="13"/>
        <v>208.25</v>
      </c>
      <c r="O17" s="1">
        <f t="shared" si="14"/>
        <v>1874.25</v>
      </c>
      <c r="P17" s="2">
        <f t="shared" si="15"/>
        <v>309</v>
      </c>
      <c r="Q17">
        <f t="shared" si="16"/>
        <v>258.25</v>
      </c>
      <c r="R17" s="1">
        <f t="shared" si="17"/>
        <v>2324.25</v>
      </c>
      <c r="S17" s="2">
        <f t="shared" si="18"/>
        <v>359</v>
      </c>
      <c r="T17">
        <f t="shared" si="19"/>
        <v>299.9166666666667</v>
      </c>
      <c r="U17" s="1">
        <f t="shared" si="20"/>
        <v>2699.28</v>
      </c>
      <c r="V17" s="2">
        <f t="shared" si="21"/>
        <v>409</v>
      </c>
      <c r="W17">
        <f t="shared" si="22"/>
        <v>341.5833333333333</v>
      </c>
      <c r="X17" s="1">
        <f t="shared" si="23"/>
        <v>3074.31</v>
      </c>
      <c r="Y17" s="2">
        <f t="shared" si="24"/>
        <v>459</v>
      </c>
      <c r="Z17">
        <f t="shared" si="25"/>
        <v>383.25</v>
      </c>
      <c r="AA17" s="1">
        <f t="shared" si="26"/>
        <v>3449.25</v>
      </c>
    </row>
    <row r="18" spans="1:27" ht="12.75">
      <c r="A18" s="2">
        <f t="shared" si="0"/>
        <v>10</v>
      </c>
      <c r="B18">
        <f t="shared" si="1"/>
        <v>9.083333333333334</v>
      </c>
      <c r="C18" s="1">
        <f t="shared" si="2"/>
        <v>81.81</v>
      </c>
      <c r="D18" s="2">
        <f t="shared" si="3"/>
        <v>70</v>
      </c>
      <c r="E18">
        <f t="shared" si="4"/>
        <v>59.083333333333336</v>
      </c>
      <c r="F18" s="1">
        <f t="shared" si="5"/>
        <v>531.81</v>
      </c>
      <c r="G18" s="2">
        <f t="shared" si="6"/>
        <v>130</v>
      </c>
      <c r="H18">
        <f t="shared" si="7"/>
        <v>109.08333333333333</v>
      </c>
      <c r="I18" s="1">
        <f t="shared" si="8"/>
        <v>981.8100000000001</v>
      </c>
      <c r="J18" s="2">
        <f t="shared" si="9"/>
        <v>190</v>
      </c>
      <c r="K18">
        <f t="shared" si="10"/>
        <v>159.08333333333334</v>
      </c>
      <c r="L18" s="1">
        <f t="shared" si="11"/>
        <v>1431.81</v>
      </c>
      <c r="M18" s="2">
        <f t="shared" si="12"/>
        <v>250</v>
      </c>
      <c r="N18">
        <f t="shared" si="13"/>
        <v>209.08333333333334</v>
      </c>
      <c r="O18" s="1">
        <f t="shared" si="14"/>
        <v>1881.81</v>
      </c>
      <c r="P18" s="2">
        <f t="shared" si="15"/>
        <v>310</v>
      </c>
      <c r="Q18">
        <f t="shared" si="16"/>
        <v>259.0833333333333</v>
      </c>
      <c r="R18" s="1">
        <f t="shared" si="17"/>
        <v>2331.81</v>
      </c>
      <c r="S18" s="2">
        <f t="shared" si="18"/>
        <v>360</v>
      </c>
      <c r="T18">
        <f t="shared" si="19"/>
        <v>300.75</v>
      </c>
      <c r="U18" s="1">
        <f t="shared" si="20"/>
        <v>2706.75</v>
      </c>
      <c r="V18" s="2">
        <f t="shared" si="21"/>
        <v>410</v>
      </c>
      <c r="W18">
        <f t="shared" si="22"/>
        <v>342.4166666666667</v>
      </c>
      <c r="X18" s="1">
        <f t="shared" si="23"/>
        <v>3081.78</v>
      </c>
      <c r="Y18" s="2">
        <f t="shared" si="24"/>
        <v>460</v>
      </c>
      <c r="Z18">
        <f t="shared" si="25"/>
        <v>384.0833333333333</v>
      </c>
      <c r="AA18" s="1">
        <f t="shared" si="26"/>
        <v>3456.81</v>
      </c>
    </row>
    <row r="19" spans="1:27" ht="12.75">
      <c r="A19" s="2">
        <f t="shared" si="0"/>
        <v>11</v>
      </c>
      <c r="B19">
        <f t="shared" si="1"/>
        <v>9.916666666666666</v>
      </c>
      <c r="C19" s="1">
        <f t="shared" si="2"/>
        <v>89.28</v>
      </c>
      <c r="D19" s="2">
        <f t="shared" si="3"/>
        <v>71</v>
      </c>
      <c r="E19">
        <f t="shared" si="4"/>
        <v>59.916666666666664</v>
      </c>
      <c r="F19" s="1">
        <f t="shared" si="5"/>
        <v>539.28</v>
      </c>
      <c r="G19" s="2">
        <f t="shared" si="6"/>
        <v>131</v>
      </c>
      <c r="H19">
        <f t="shared" si="7"/>
        <v>109.91666666666667</v>
      </c>
      <c r="I19" s="1">
        <f t="shared" si="8"/>
        <v>989.28</v>
      </c>
      <c r="J19" s="2">
        <f t="shared" si="9"/>
        <v>191</v>
      </c>
      <c r="K19">
        <f t="shared" si="10"/>
        <v>159.91666666666666</v>
      </c>
      <c r="L19" s="1">
        <f t="shared" si="11"/>
        <v>1439.28</v>
      </c>
      <c r="M19" s="2">
        <f t="shared" si="12"/>
        <v>251</v>
      </c>
      <c r="N19">
        <f t="shared" si="13"/>
        <v>209.91666666666666</v>
      </c>
      <c r="O19" s="1">
        <f t="shared" si="14"/>
        <v>1889.28</v>
      </c>
      <c r="P19" s="2">
        <f t="shared" si="15"/>
        <v>311</v>
      </c>
      <c r="Q19">
        <f t="shared" si="16"/>
        <v>259.9166666666667</v>
      </c>
      <c r="R19" s="1">
        <f t="shared" si="17"/>
        <v>2339.28</v>
      </c>
      <c r="S19" s="2">
        <f t="shared" si="18"/>
        <v>361</v>
      </c>
      <c r="T19">
        <f t="shared" si="19"/>
        <v>301.5833333333333</v>
      </c>
      <c r="U19" s="1">
        <f t="shared" si="20"/>
        <v>2714.31</v>
      </c>
      <c r="V19" s="2">
        <f t="shared" si="21"/>
        <v>411</v>
      </c>
      <c r="W19">
        <f t="shared" si="22"/>
        <v>343.25</v>
      </c>
      <c r="X19" s="1">
        <f t="shared" si="23"/>
        <v>3089.25</v>
      </c>
      <c r="Y19" s="2">
        <f t="shared" si="24"/>
        <v>461</v>
      </c>
      <c r="Z19">
        <f t="shared" si="25"/>
        <v>384.9166666666667</v>
      </c>
      <c r="AA19" s="1">
        <f t="shared" si="26"/>
        <v>3464.28</v>
      </c>
    </row>
    <row r="20" spans="1:27" ht="12.75">
      <c r="A20" s="2">
        <f t="shared" si="0"/>
        <v>12</v>
      </c>
      <c r="B20">
        <f t="shared" si="1"/>
        <v>10.75</v>
      </c>
      <c r="C20" s="1">
        <f t="shared" si="2"/>
        <v>96.75</v>
      </c>
      <c r="D20" s="2">
        <f t="shared" si="3"/>
        <v>72</v>
      </c>
      <c r="E20">
        <f t="shared" si="4"/>
        <v>60.75</v>
      </c>
      <c r="F20" s="1">
        <f t="shared" si="5"/>
        <v>546.75</v>
      </c>
      <c r="G20" s="2">
        <f t="shared" si="6"/>
        <v>132</v>
      </c>
      <c r="H20">
        <f t="shared" si="7"/>
        <v>110.75</v>
      </c>
      <c r="I20" s="1">
        <f t="shared" si="8"/>
        <v>996.75</v>
      </c>
      <c r="J20" s="2">
        <f t="shared" si="9"/>
        <v>192</v>
      </c>
      <c r="K20">
        <f t="shared" si="10"/>
        <v>160.75</v>
      </c>
      <c r="L20" s="1">
        <f t="shared" si="11"/>
        <v>1446.75</v>
      </c>
      <c r="M20" s="2">
        <f t="shared" si="12"/>
        <v>252</v>
      </c>
      <c r="N20">
        <f t="shared" si="13"/>
        <v>210.75</v>
      </c>
      <c r="O20" s="1">
        <f t="shared" si="14"/>
        <v>1896.75</v>
      </c>
      <c r="P20" s="2">
        <f t="shared" si="15"/>
        <v>312</v>
      </c>
      <c r="Q20">
        <f t="shared" si="16"/>
        <v>260.75</v>
      </c>
      <c r="R20" s="1">
        <f t="shared" si="17"/>
        <v>2346.75</v>
      </c>
      <c r="S20" s="2">
        <f t="shared" si="18"/>
        <v>362</v>
      </c>
      <c r="T20">
        <f t="shared" si="19"/>
        <v>302.4166666666667</v>
      </c>
      <c r="U20" s="1">
        <f t="shared" si="20"/>
        <v>2721.78</v>
      </c>
      <c r="V20" s="2">
        <f t="shared" si="21"/>
        <v>412</v>
      </c>
      <c r="W20">
        <f t="shared" si="22"/>
        <v>344.0833333333333</v>
      </c>
      <c r="X20" s="1">
        <f t="shared" si="23"/>
        <v>3096.81</v>
      </c>
      <c r="Y20" s="2">
        <f t="shared" si="24"/>
        <v>462</v>
      </c>
      <c r="Z20">
        <f t="shared" si="25"/>
        <v>385.75</v>
      </c>
      <c r="AA20" s="1">
        <f t="shared" si="26"/>
        <v>3471.75</v>
      </c>
    </row>
    <row r="21" spans="1:27" ht="12.75">
      <c r="A21" s="2">
        <f t="shared" si="0"/>
        <v>13</v>
      </c>
      <c r="B21">
        <f t="shared" si="1"/>
        <v>11.583333333333334</v>
      </c>
      <c r="C21" s="1">
        <f t="shared" si="2"/>
        <v>104.31</v>
      </c>
      <c r="D21" s="2">
        <f t="shared" si="3"/>
        <v>73</v>
      </c>
      <c r="E21">
        <f t="shared" si="4"/>
        <v>61.583333333333336</v>
      </c>
      <c r="F21" s="1">
        <f t="shared" si="5"/>
        <v>554.31</v>
      </c>
      <c r="G21" s="2">
        <f t="shared" si="6"/>
        <v>133</v>
      </c>
      <c r="H21">
        <f t="shared" si="7"/>
        <v>111.58333333333333</v>
      </c>
      <c r="I21" s="1">
        <f t="shared" si="8"/>
        <v>1004.3100000000001</v>
      </c>
      <c r="J21" s="2">
        <f t="shared" si="9"/>
        <v>193</v>
      </c>
      <c r="K21">
        <f t="shared" si="10"/>
        <v>161.58333333333334</v>
      </c>
      <c r="L21" s="1">
        <f t="shared" si="11"/>
        <v>1454.31</v>
      </c>
      <c r="M21" s="2">
        <f t="shared" si="12"/>
        <v>253</v>
      </c>
      <c r="N21">
        <f t="shared" si="13"/>
        <v>211.58333333333334</v>
      </c>
      <c r="O21" s="1">
        <f t="shared" si="14"/>
        <v>1904.31</v>
      </c>
      <c r="P21" s="2">
        <f t="shared" si="15"/>
        <v>313</v>
      </c>
      <c r="Q21">
        <f t="shared" si="16"/>
        <v>261.5833333333333</v>
      </c>
      <c r="R21" s="1">
        <f t="shared" si="17"/>
        <v>2354.31</v>
      </c>
      <c r="S21" s="2">
        <f t="shared" si="18"/>
        <v>363</v>
      </c>
      <c r="T21">
        <f t="shared" si="19"/>
        <v>303.25</v>
      </c>
      <c r="U21" s="1">
        <f t="shared" si="20"/>
        <v>2729.25</v>
      </c>
      <c r="V21" s="2">
        <f t="shared" si="21"/>
        <v>413</v>
      </c>
      <c r="W21">
        <f t="shared" si="22"/>
        <v>344.9166666666667</v>
      </c>
      <c r="X21" s="1">
        <f t="shared" si="23"/>
        <v>3104.28</v>
      </c>
      <c r="Y21" s="2">
        <f t="shared" si="24"/>
        <v>463</v>
      </c>
      <c r="Z21">
        <f t="shared" si="25"/>
        <v>386.5833333333333</v>
      </c>
      <c r="AA21" s="1">
        <f t="shared" si="26"/>
        <v>3479.31</v>
      </c>
    </row>
    <row r="22" spans="1:27" ht="12.75">
      <c r="A22" s="2">
        <f t="shared" si="0"/>
        <v>14</v>
      </c>
      <c r="B22">
        <f t="shared" si="1"/>
        <v>12.416666666666666</v>
      </c>
      <c r="C22" s="1">
        <f t="shared" si="2"/>
        <v>111.78</v>
      </c>
      <c r="D22" s="2">
        <f t="shared" si="3"/>
        <v>74</v>
      </c>
      <c r="E22">
        <f t="shared" si="4"/>
        <v>62.416666666666664</v>
      </c>
      <c r="F22" s="1">
        <f t="shared" si="5"/>
        <v>561.78</v>
      </c>
      <c r="G22" s="2">
        <f t="shared" si="6"/>
        <v>134</v>
      </c>
      <c r="H22">
        <f t="shared" si="7"/>
        <v>112.41666666666667</v>
      </c>
      <c r="I22" s="1">
        <f t="shared" si="8"/>
        <v>1011.78</v>
      </c>
      <c r="J22" s="2">
        <f t="shared" si="9"/>
        <v>194</v>
      </c>
      <c r="K22">
        <f t="shared" si="10"/>
        <v>162.41666666666666</v>
      </c>
      <c r="L22" s="1">
        <f t="shared" si="11"/>
        <v>1461.78</v>
      </c>
      <c r="M22" s="2">
        <f t="shared" si="12"/>
        <v>254</v>
      </c>
      <c r="N22">
        <f t="shared" si="13"/>
        <v>212.41666666666666</v>
      </c>
      <c r="O22" s="1">
        <f t="shared" si="14"/>
        <v>1911.78</v>
      </c>
      <c r="P22" s="2">
        <f t="shared" si="15"/>
        <v>314</v>
      </c>
      <c r="Q22">
        <f t="shared" si="16"/>
        <v>262.4166666666667</v>
      </c>
      <c r="R22" s="1">
        <f t="shared" si="17"/>
        <v>2361.78</v>
      </c>
      <c r="S22" s="2">
        <f t="shared" si="18"/>
        <v>364</v>
      </c>
      <c r="T22">
        <f t="shared" si="19"/>
        <v>304.0833333333333</v>
      </c>
      <c r="U22" s="1">
        <f t="shared" si="20"/>
        <v>2736.81</v>
      </c>
      <c r="V22" s="2">
        <f t="shared" si="21"/>
        <v>414</v>
      </c>
      <c r="W22">
        <f t="shared" si="22"/>
        <v>345.75</v>
      </c>
      <c r="X22" s="1">
        <f t="shared" si="23"/>
        <v>3111.75</v>
      </c>
      <c r="Y22" s="2">
        <f t="shared" si="24"/>
        <v>464</v>
      </c>
      <c r="Z22">
        <f t="shared" si="25"/>
        <v>387.4166666666667</v>
      </c>
      <c r="AA22" s="1">
        <f t="shared" si="26"/>
        <v>3486.78</v>
      </c>
    </row>
    <row r="23" spans="1:27" ht="12.75">
      <c r="A23" s="2">
        <f t="shared" si="0"/>
        <v>15</v>
      </c>
      <c r="B23">
        <f t="shared" si="1"/>
        <v>13.25</v>
      </c>
      <c r="C23" s="1">
        <f t="shared" si="2"/>
        <v>119.25</v>
      </c>
      <c r="D23" s="2">
        <f t="shared" si="3"/>
        <v>75</v>
      </c>
      <c r="E23">
        <f t="shared" si="4"/>
        <v>63.25</v>
      </c>
      <c r="F23" s="1">
        <f t="shared" si="5"/>
        <v>569.25</v>
      </c>
      <c r="G23" s="2">
        <f t="shared" si="6"/>
        <v>135</v>
      </c>
      <c r="H23">
        <f t="shared" si="7"/>
        <v>113.25</v>
      </c>
      <c r="I23" s="1">
        <f t="shared" si="8"/>
        <v>1019.25</v>
      </c>
      <c r="J23" s="2">
        <f t="shared" si="9"/>
        <v>195</v>
      </c>
      <c r="K23">
        <f t="shared" si="10"/>
        <v>163.25</v>
      </c>
      <c r="L23" s="1">
        <f t="shared" si="11"/>
        <v>1469.25</v>
      </c>
      <c r="M23" s="2">
        <f t="shared" si="12"/>
        <v>255</v>
      </c>
      <c r="N23">
        <f t="shared" si="13"/>
        <v>213.25</v>
      </c>
      <c r="O23" s="1">
        <f t="shared" si="14"/>
        <v>1919.25</v>
      </c>
      <c r="P23" s="2">
        <f t="shared" si="15"/>
        <v>315</v>
      </c>
      <c r="Q23">
        <f t="shared" si="16"/>
        <v>263.25</v>
      </c>
      <c r="R23" s="1">
        <f t="shared" si="17"/>
        <v>2369.25</v>
      </c>
      <c r="S23" s="2">
        <f t="shared" si="18"/>
        <v>365</v>
      </c>
      <c r="T23">
        <f t="shared" si="19"/>
        <v>304.9166666666667</v>
      </c>
      <c r="U23" s="1">
        <f t="shared" si="20"/>
        <v>2744.28</v>
      </c>
      <c r="V23" s="2">
        <f t="shared" si="21"/>
        <v>415</v>
      </c>
      <c r="W23">
        <f t="shared" si="22"/>
        <v>346.5833333333333</v>
      </c>
      <c r="X23" s="1">
        <f t="shared" si="23"/>
        <v>3119.31</v>
      </c>
      <c r="Y23" s="2">
        <f t="shared" si="24"/>
        <v>465</v>
      </c>
      <c r="Z23">
        <f t="shared" si="25"/>
        <v>388.25</v>
      </c>
      <c r="AA23" s="1">
        <f t="shared" si="26"/>
        <v>3494.25</v>
      </c>
    </row>
    <row r="24" spans="1:27" ht="12.75">
      <c r="A24" s="2">
        <f t="shared" si="0"/>
        <v>16</v>
      </c>
      <c r="B24">
        <f t="shared" si="1"/>
        <v>14.083333333333334</v>
      </c>
      <c r="C24" s="1">
        <f t="shared" si="2"/>
        <v>126.81</v>
      </c>
      <c r="D24" s="2">
        <f t="shared" si="3"/>
        <v>76</v>
      </c>
      <c r="E24">
        <f t="shared" si="4"/>
        <v>64.08333333333333</v>
      </c>
      <c r="F24" s="1">
        <f t="shared" si="5"/>
        <v>576.8100000000001</v>
      </c>
      <c r="G24" s="2">
        <f t="shared" si="6"/>
        <v>136</v>
      </c>
      <c r="H24">
        <f t="shared" si="7"/>
        <v>114.08333333333333</v>
      </c>
      <c r="I24" s="1">
        <f t="shared" si="8"/>
        <v>1026.81</v>
      </c>
      <c r="J24" s="2">
        <f t="shared" si="9"/>
        <v>196</v>
      </c>
      <c r="K24">
        <f t="shared" si="10"/>
        <v>164.08333333333334</v>
      </c>
      <c r="L24" s="1">
        <f t="shared" si="11"/>
        <v>1476.81</v>
      </c>
      <c r="M24" s="2">
        <f t="shared" si="12"/>
        <v>256</v>
      </c>
      <c r="N24">
        <f t="shared" si="13"/>
        <v>214.08333333333334</v>
      </c>
      <c r="O24" s="1">
        <f t="shared" si="14"/>
        <v>1926.81</v>
      </c>
      <c r="P24" s="2">
        <f t="shared" si="15"/>
        <v>316</v>
      </c>
      <c r="Q24">
        <f t="shared" si="16"/>
        <v>264.0833333333333</v>
      </c>
      <c r="R24" s="1">
        <f t="shared" si="17"/>
        <v>2376.81</v>
      </c>
      <c r="S24" s="2">
        <f t="shared" si="18"/>
        <v>366</v>
      </c>
      <c r="T24">
        <f t="shared" si="19"/>
        <v>305.75</v>
      </c>
      <c r="U24" s="1">
        <f t="shared" si="20"/>
        <v>2751.75</v>
      </c>
      <c r="V24" s="2">
        <f t="shared" si="21"/>
        <v>416</v>
      </c>
      <c r="W24">
        <f t="shared" si="22"/>
        <v>347.4166666666667</v>
      </c>
      <c r="X24" s="1">
        <f t="shared" si="23"/>
        <v>3126.78</v>
      </c>
      <c r="Y24" s="2">
        <f t="shared" si="24"/>
        <v>466</v>
      </c>
      <c r="Z24">
        <f t="shared" si="25"/>
        <v>389.0833333333333</v>
      </c>
      <c r="AA24" s="1">
        <f t="shared" si="26"/>
        <v>3501.81</v>
      </c>
    </row>
    <row r="25" spans="1:27" ht="12.75">
      <c r="A25" s="2">
        <f t="shared" si="0"/>
        <v>17</v>
      </c>
      <c r="B25">
        <f t="shared" si="1"/>
        <v>14.916666666666666</v>
      </c>
      <c r="C25" s="1">
        <f t="shared" si="2"/>
        <v>134.28</v>
      </c>
      <c r="D25" s="2">
        <f t="shared" si="3"/>
        <v>77</v>
      </c>
      <c r="E25">
        <f t="shared" si="4"/>
        <v>64.91666666666667</v>
      </c>
      <c r="F25" s="1">
        <f t="shared" si="5"/>
        <v>584.28</v>
      </c>
      <c r="G25" s="2">
        <f t="shared" si="6"/>
        <v>137</v>
      </c>
      <c r="H25">
        <f t="shared" si="7"/>
        <v>114.91666666666667</v>
      </c>
      <c r="I25" s="1">
        <f t="shared" si="8"/>
        <v>1034.28</v>
      </c>
      <c r="J25" s="2">
        <f t="shared" si="9"/>
        <v>197</v>
      </c>
      <c r="K25">
        <f t="shared" si="10"/>
        <v>164.91666666666666</v>
      </c>
      <c r="L25" s="1">
        <f t="shared" si="11"/>
        <v>1484.28</v>
      </c>
      <c r="M25" s="2">
        <f t="shared" si="12"/>
        <v>257</v>
      </c>
      <c r="N25">
        <f t="shared" si="13"/>
        <v>214.91666666666666</v>
      </c>
      <c r="O25" s="1">
        <f t="shared" si="14"/>
        <v>1934.28</v>
      </c>
      <c r="P25" s="2">
        <f t="shared" si="15"/>
        <v>317</v>
      </c>
      <c r="Q25">
        <f t="shared" si="16"/>
        <v>264.9166666666667</v>
      </c>
      <c r="R25" s="1">
        <f t="shared" si="17"/>
        <v>2384.28</v>
      </c>
      <c r="S25" s="2">
        <f t="shared" si="18"/>
        <v>367</v>
      </c>
      <c r="T25">
        <f t="shared" si="19"/>
        <v>306.5833333333333</v>
      </c>
      <c r="U25" s="1">
        <f t="shared" si="20"/>
        <v>2759.31</v>
      </c>
      <c r="V25" s="2">
        <f t="shared" si="21"/>
        <v>417</v>
      </c>
      <c r="W25">
        <f t="shared" si="22"/>
        <v>348.25</v>
      </c>
      <c r="X25" s="1">
        <f t="shared" si="23"/>
        <v>3134.25</v>
      </c>
      <c r="Y25" s="2">
        <f t="shared" si="24"/>
        <v>467</v>
      </c>
      <c r="Z25">
        <f t="shared" si="25"/>
        <v>389.9166666666667</v>
      </c>
      <c r="AA25" s="1">
        <f t="shared" si="26"/>
        <v>3509.28</v>
      </c>
    </row>
    <row r="26" spans="1:27" ht="12.75">
      <c r="A26" s="2">
        <f t="shared" si="0"/>
        <v>18</v>
      </c>
      <c r="B26">
        <f t="shared" si="1"/>
        <v>15.75</v>
      </c>
      <c r="C26" s="1">
        <f t="shared" si="2"/>
        <v>141.75</v>
      </c>
      <c r="D26" s="2">
        <f t="shared" si="3"/>
        <v>78</v>
      </c>
      <c r="E26">
        <f t="shared" si="4"/>
        <v>65.75</v>
      </c>
      <c r="F26" s="1">
        <f t="shared" si="5"/>
        <v>591.75</v>
      </c>
      <c r="G26" s="2">
        <f t="shared" si="6"/>
        <v>138</v>
      </c>
      <c r="H26">
        <f t="shared" si="7"/>
        <v>115.75</v>
      </c>
      <c r="I26" s="1">
        <f t="shared" si="8"/>
        <v>1041.75</v>
      </c>
      <c r="J26" s="2">
        <f t="shared" si="9"/>
        <v>198</v>
      </c>
      <c r="K26">
        <f t="shared" si="10"/>
        <v>165.75</v>
      </c>
      <c r="L26" s="1">
        <f t="shared" si="11"/>
        <v>1491.75</v>
      </c>
      <c r="M26" s="2">
        <f t="shared" si="12"/>
        <v>258</v>
      </c>
      <c r="N26">
        <f t="shared" si="13"/>
        <v>215.75</v>
      </c>
      <c r="O26" s="1">
        <f t="shared" si="14"/>
        <v>1941.75</v>
      </c>
      <c r="P26" s="2">
        <f t="shared" si="15"/>
        <v>318</v>
      </c>
      <c r="Q26">
        <f t="shared" si="16"/>
        <v>265.75</v>
      </c>
      <c r="R26" s="1">
        <f t="shared" si="17"/>
        <v>2391.75</v>
      </c>
      <c r="S26" s="2">
        <f t="shared" si="18"/>
        <v>368</v>
      </c>
      <c r="T26">
        <f t="shared" si="19"/>
        <v>307.4166666666667</v>
      </c>
      <c r="U26" s="1">
        <f t="shared" si="20"/>
        <v>2766.78</v>
      </c>
      <c r="V26" s="2">
        <f t="shared" si="21"/>
        <v>418</v>
      </c>
      <c r="W26">
        <f t="shared" si="22"/>
        <v>349.0833333333333</v>
      </c>
      <c r="X26" s="1">
        <f t="shared" si="23"/>
        <v>3141.81</v>
      </c>
      <c r="Y26" s="2">
        <f t="shared" si="24"/>
        <v>468</v>
      </c>
      <c r="Z26">
        <f t="shared" si="25"/>
        <v>390.75</v>
      </c>
      <c r="AA26" s="1">
        <f t="shared" si="26"/>
        <v>3516.75</v>
      </c>
    </row>
    <row r="27" spans="1:27" ht="12.75">
      <c r="A27" s="2">
        <f t="shared" si="0"/>
        <v>19</v>
      </c>
      <c r="B27">
        <f t="shared" si="1"/>
        <v>16.583333333333332</v>
      </c>
      <c r="C27" s="1">
        <f t="shared" si="2"/>
        <v>149.31</v>
      </c>
      <c r="D27" s="2">
        <f t="shared" si="3"/>
        <v>79</v>
      </c>
      <c r="E27">
        <f t="shared" si="4"/>
        <v>66.58333333333333</v>
      </c>
      <c r="F27" s="1">
        <f t="shared" si="5"/>
        <v>599.3100000000001</v>
      </c>
      <c r="G27" s="2">
        <f t="shared" si="6"/>
        <v>139</v>
      </c>
      <c r="H27">
        <f t="shared" si="7"/>
        <v>116.58333333333333</v>
      </c>
      <c r="I27" s="1">
        <f t="shared" si="8"/>
        <v>1049.31</v>
      </c>
      <c r="J27" s="2">
        <f t="shared" si="9"/>
        <v>199</v>
      </c>
      <c r="K27">
        <f t="shared" si="10"/>
        <v>166.58333333333334</v>
      </c>
      <c r="L27" s="1">
        <f t="shared" si="11"/>
        <v>1499.31</v>
      </c>
      <c r="M27" s="2">
        <f t="shared" si="12"/>
        <v>259</v>
      </c>
      <c r="N27">
        <f t="shared" si="13"/>
        <v>216.58333333333334</v>
      </c>
      <c r="O27" s="1">
        <f t="shared" si="14"/>
        <v>1949.31</v>
      </c>
      <c r="P27" s="2">
        <f t="shared" si="15"/>
        <v>319</v>
      </c>
      <c r="Q27">
        <f t="shared" si="16"/>
        <v>266.5833333333333</v>
      </c>
      <c r="R27" s="1">
        <f t="shared" si="17"/>
        <v>2399.31</v>
      </c>
      <c r="S27" s="2">
        <f t="shared" si="18"/>
        <v>369</v>
      </c>
      <c r="T27">
        <f t="shared" si="19"/>
        <v>308.25</v>
      </c>
      <c r="U27" s="1">
        <f t="shared" si="20"/>
        <v>2774.25</v>
      </c>
      <c r="V27" s="2">
        <f t="shared" si="21"/>
        <v>419</v>
      </c>
      <c r="W27">
        <f t="shared" si="22"/>
        <v>349.9166666666667</v>
      </c>
      <c r="X27" s="1">
        <f t="shared" si="23"/>
        <v>3149.28</v>
      </c>
      <c r="Y27" s="2">
        <f t="shared" si="24"/>
        <v>469</v>
      </c>
      <c r="Z27">
        <f t="shared" si="25"/>
        <v>391.5833333333333</v>
      </c>
      <c r="AA27" s="1">
        <f t="shared" si="26"/>
        <v>3524.31</v>
      </c>
    </row>
    <row r="28" spans="1:27" ht="12.75">
      <c r="A28" s="2">
        <f t="shared" si="0"/>
        <v>20</v>
      </c>
      <c r="B28">
        <f t="shared" si="1"/>
        <v>17.416666666666668</v>
      </c>
      <c r="C28" s="1">
        <f t="shared" si="2"/>
        <v>156.78000000000003</v>
      </c>
      <c r="D28" s="2">
        <f t="shared" si="3"/>
        <v>80</v>
      </c>
      <c r="E28">
        <f t="shared" si="4"/>
        <v>67.41666666666667</v>
      </c>
      <c r="F28" s="1">
        <f t="shared" si="5"/>
        <v>606.78</v>
      </c>
      <c r="G28" s="2">
        <f t="shared" si="6"/>
        <v>140</v>
      </c>
      <c r="H28">
        <f t="shared" si="7"/>
        <v>117.41666666666667</v>
      </c>
      <c r="I28" s="1">
        <f t="shared" si="8"/>
        <v>1056.78</v>
      </c>
      <c r="J28" s="2">
        <f t="shared" si="9"/>
        <v>200</v>
      </c>
      <c r="K28">
        <f t="shared" si="10"/>
        <v>167.41666666666666</v>
      </c>
      <c r="L28" s="1">
        <f t="shared" si="11"/>
        <v>1506.78</v>
      </c>
      <c r="M28" s="2">
        <f t="shared" si="12"/>
        <v>260</v>
      </c>
      <c r="N28">
        <f t="shared" si="13"/>
        <v>217.41666666666666</v>
      </c>
      <c r="O28" s="1">
        <f t="shared" si="14"/>
        <v>1956.78</v>
      </c>
      <c r="P28" s="2">
        <f t="shared" si="15"/>
        <v>320</v>
      </c>
      <c r="Q28">
        <f t="shared" si="16"/>
        <v>267.4166666666667</v>
      </c>
      <c r="R28" s="1">
        <f t="shared" si="17"/>
        <v>2406.78</v>
      </c>
      <c r="S28" s="2">
        <f t="shared" si="18"/>
        <v>370</v>
      </c>
      <c r="T28">
        <f t="shared" si="19"/>
        <v>309.0833333333333</v>
      </c>
      <c r="U28" s="1">
        <f t="shared" si="20"/>
        <v>2781.81</v>
      </c>
      <c r="V28" s="2">
        <f t="shared" si="21"/>
        <v>420</v>
      </c>
      <c r="W28">
        <f t="shared" si="22"/>
        <v>350.75</v>
      </c>
      <c r="X28" s="1">
        <f t="shared" si="23"/>
        <v>3156.75</v>
      </c>
      <c r="Y28" s="2">
        <f t="shared" si="24"/>
        <v>470</v>
      </c>
      <c r="Z28">
        <f t="shared" si="25"/>
        <v>392.4166666666667</v>
      </c>
      <c r="AA28" s="1">
        <f t="shared" si="26"/>
        <v>3531.78</v>
      </c>
    </row>
    <row r="29" spans="1:27" ht="12.75">
      <c r="A29" s="2">
        <f t="shared" si="0"/>
        <v>21</v>
      </c>
      <c r="B29">
        <f t="shared" si="1"/>
        <v>18.25</v>
      </c>
      <c r="C29" s="1">
        <f t="shared" si="2"/>
        <v>164.25</v>
      </c>
      <c r="D29" s="2">
        <f t="shared" si="3"/>
        <v>81</v>
      </c>
      <c r="E29">
        <f t="shared" si="4"/>
        <v>68.25</v>
      </c>
      <c r="F29" s="1">
        <f t="shared" si="5"/>
        <v>614.25</v>
      </c>
      <c r="G29" s="2">
        <f t="shared" si="6"/>
        <v>141</v>
      </c>
      <c r="H29">
        <f t="shared" si="7"/>
        <v>118.25</v>
      </c>
      <c r="I29" s="1">
        <f t="shared" si="8"/>
        <v>1064.25</v>
      </c>
      <c r="J29" s="2">
        <f t="shared" si="9"/>
        <v>201</v>
      </c>
      <c r="K29">
        <f t="shared" si="10"/>
        <v>168.25</v>
      </c>
      <c r="L29" s="1">
        <f t="shared" si="11"/>
        <v>1514.25</v>
      </c>
      <c r="M29" s="2">
        <f t="shared" si="12"/>
        <v>261</v>
      </c>
      <c r="N29">
        <f t="shared" si="13"/>
        <v>218.25</v>
      </c>
      <c r="O29" s="1">
        <f t="shared" si="14"/>
        <v>1964.25</v>
      </c>
      <c r="P29" s="2">
        <f t="shared" si="15"/>
        <v>321</v>
      </c>
      <c r="Q29">
        <f t="shared" si="16"/>
        <v>268.25</v>
      </c>
      <c r="R29" s="1">
        <f t="shared" si="17"/>
        <v>2414.25</v>
      </c>
      <c r="S29" s="2">
        <f t="shared" si="18"/>
        <v>371</v>
      </c>
      <c r="T29">
        <f t="shared" si="19"/>
        <v>309.9166666666667</v>
      </c>
      <c r="U29" s="1">
        <f t="shared" si="20"/>
        <v>2789.28</v>
      </c>
      <c r="V29" s="2">
        <f t="shared" si="21"/>
        <v>421</v>
      </c>
      <c r="W29">
        <f t="shared" si="22"/>
        <v>351.5833333333333</v>
      </c>
      <c r="X29" s="1">
        <f t="shared" si="23"/>
        <v>3164.31</v>
      </c>
      <c r="Y29" s="2">
        <f t="shared" si="24"/>
        <v>471</v>
      </c>
      <c r="Z29">
        <f t="shared" si="25"/>
        <v>393.25</v>
      </c>
      <c r="AA29" s="1">
        <f t="shared" si="26"/>
        <v>3539.25</v>
      </c>
    </row>
    <row r="30" spans="1:27" ht="12.75">
      <c r="A30" s="2">
        <f t="shared" si="0"/>
        <v>22</v>
      </c>
      <c r="B30">
        <f t="shared" si="1"/>
        <v>19.083333333333332</v>
      </c>
      <c r="C30" s="1">
        <f t="shared" si="2"/>
        <v>171.81</v>
      </c>
      <c r="D30" s="2">
        <f t="shared" si="3"/>
        <v>82</v>
      </c>
      <c r="E30">
        <f t="shared" si="4"/>
        <v>69.08333333333333</v>
      </c>
      <c r="F30" s="1">
        <f t="shared" si="5"/>
        <v>621.8100000000001</v>
      </c>
      <c r="G30" s="2">
        <f t="shared" si="6"/>
        <v>142</v>
      </c>
      <c r="H30">
        <f t="shared" si="7"/>
        <v>119.08333333333333</v>
      </c>
      <c r="I30" s="1">
        <f t="shared" si="8"/>
        <v>1071.81</v>
      </c>
      <c r="J30" s="2">
        <f t="shared" si="9"/>
        <v>202</v>
      </c>
      <c r="K30">
        <f t="shared" si="10"/>
        <v>169.08333333333334</v>
      </c>
      <c r="L30" s="1">
        <f t="shared" si="11"/>
        <v>1521.81</v>
      </c>
      <c r="M30" s="2">
        <f t="shared" si="12"/>
        <v>262</v>
      </c>
      <c r="N30">
        <f t="shared" si="13"/>
        <v>219.08333333333334</v>
      </c>
      <c r="O30" s="1">
        <f t="shared" si="14"/>
        <v>1971.81</v>
      </c>
      <c r="P30" s="2">
        <f t="shared" si="15"/>
        <v>322</v>
      </c>
      <c r="Q30">
        <f t="shared" si="16"/>
        <v>269.0833333333333</v>
      </c>
      <c r="R30" s="1">
        <f t="shared" si="17"/>
        <v>2421.81</v>
      </c>
      <c r="S30" s="2">
        <f t="shared" si="18"/>
        <v>372</v>
      </c>
      <c r="T30">
        <f t="shared" si="19"/>
        <v>310.75</v>
      </c>
      <c r="U30" s="1">
        <f t="shared" si="20"/>
        <v>2796.75</v>
      </c>
      <c r="V30" s="2">
        <f t="shared" si="21"/>
        <v>422</v>
      </c>
      <c r="W30">
        <f t="shared" si="22"/>
        <v>352.4166666666667</v>
      </c>
      <c r="X30" s="1">
        <f t="shared" si="23"/>
        <v>3171.78</v>
      </c>
      <c r="Y30" s="2">
        <f t="shared" si="24"/>
        <v>472</v>
      </c>
      <c r="Z30">
        <f t="shared" si="25"/>
        <v>394.0833333333333</v>
      </c>
      <c r="AA30" s="1">
        <f t="shared" si="26"/>
        <v>3546.81</v>
      </c>
    </row>
    <row r="31" spans="1:27" ht="12.75">
      <c r="A31" s="2">
        <f t="shared" si="0"/>
        <v>23</v>
      </c>
      <c r="B31">
        <f t="shared" si="1"/>
        <v>19.916666666666668</v>
      </c>
      <c r="C31" s="1">
        <f t="shared" si="2"/>
        <v>179.28000000000003</v>
      </c>
      <c r="D31" s="2">
        <f t="shared" si="3"/>
        <v>83</v>
      </c>
      <c r="E31">
        <f t="shared" si="4"/>
        <v>69.91666666666667</v>
      </c>
      <c r="F31" s="1">
        <f t="shared" si="5"/>
        <v>629.28</v>
      </c>
      <c r="G31" s="2">
        <f t="shared" si="6"/>
        <v>143</v>
      </c>
      <c r="H31">
        <f t="shared" si="7"/>
        <v>119.91666666666667</v>
      </c>
      <c r="I31" s="1">
        <f t="shared" si="8"/>
        <v>1079.28</v>
      </c>
      <c r="J31" s="2">
        <f t="shared" si="9"/>
        <v>203</v>
      </c>
      <c r="K31">
        <f t="shared" si="10"/>
        <v>169.91666666666666</v>
      </c>
      <c r="L31" s="1">
        <f t="shared" si="11"/>
        <v>1529.28</v>
      </c>
      <c r="M31" s="2">
        <f t="shared" si="12"/>
        <v>263</v>
      </c>
      <c r="N31">
        <f t="shared" si="13"/>
        <v>219.91666666666666</v>
      </c>
      <c r="O31" s="1">
        <f t="shared" si="14"/>
        <v>1979.28</v>
      </c>
      <c r="P31" s="2">
        <f t="shared" si="15"/>
        <v>323</v>
      </c>
      <c r="Q31">
        <f t="shared" si="16"/>
        <v>269.9166666666667</v>
      </c>
      <c r="R31" s="1">
        <f t="shared" si="17"/>
        <v>2429.28</v>
      </c>
      <c r="S31" s="2">
        <f t="shared" si="18"/>
        <v>373</v>
      </c>
      <c r="T31">
        <f t="shared" si="19"/>
        <v>311.5833333333333</v>
      </c>
      <c r="U31" s="1">
        <f t="shared" si="20"/>
        <v>2804.31</v>
      </c>
      <c r="V31" s="2">
        <f t="shared" si="21"/>
        <v>423</v>
      </c>
      <c r="W31">
        <f t="shared" si="22"/>
        <v>353.25</v>
      </c>
      <c r="X31" s="1">
        <f t="shared" si="23"/>
        <v>3179.25</v>
      </c>
      <c r="Y31" s="2">
        <f t="shared" si="24"/>
        <v>473</v>
      </c>
      <c r="Z31">
        <f t="shared" si="25"/>
        <v>394.9166666666667</v>
      </c>
      <c r="AA31" s="1">
        <f t="shared" si="26"/>
        <v>3554.28</v>
      </c>
    </row>
    <row r="32" spans="1:27" ht="12.75">
      <c r="A32" s="2">
        <f t="shared" si="0"/>
        <v>24</v>
      </c>
      <c r="B32">
        <f t="shared" si="1"/>
        <v>20.75</v>
      </c>
      <c r="C32" s="1">
        <f t="shared" si="2"/>
        <v>186.75</v>
      </c>
      <c r="D32" s="2">
        <f t="shared" si="3"/>
        <v>84</v>
      </c>
      <c r="E32">
        <f t="shared" si="4"/>
        <v>70.75</v>
      </c>
      <c r="F32" s="1">
        <f t="shared" si="5"/>
        <v>636.75</v>
      </c>
      <c r="G32" s="2">
        <f t="shared" si="6"/>
        <v>144</v>
      </c>
      <c r="H32">
        <f t="shared" si="7"/>
        <v>120.75</v>
      </c>
      <c r="I32" s="1">
        <f t="shared" si="8"/>
        <v>1086.75</v>
      </c>
      <c r="J32" s="2">
        <f t="shared" si="9"/>
        <v>204</v>
      </c>
      <c r="K32">
        <f t="shared" si="10"/>
        <v>170.75</v>
      </c>
      <c r="L32" s="1">
        <f t="shared" si="11"/>
        <v>1536.75</v>
      </c>
      <c r="M32" s="2">
        <f t="shared" si="12"/>
        <v>264</v>
      </c>
      <c r="N32">
        <f t="shared" si="13"/>
        <v>220.75</v>
      </c>
      <c r="O32" s="1">
        <f t="shared" si="14"/>
        <v>1986.75</v>
      </c>
      <c r="P32" s="2">
        <f t="shared" si="15"/>
        <v>324</v>
      </c>
      <c r="Q32">
        <f t="shared" si="16"/>
        <v>270.75</v>
      </c>
      <c r="R32" s="1">
        <f t="shared" si="17"/>
        <v>2436.75</v>
      </c>
      <c r="S32" s="2">
        <f t="shared" si="18"/>
        <v>374</v>
      </c>
      <c r="T32">
        <f t="shared" si="19"/>
        <v>312.4166666666667</v>
      </c>
      <c r="U32" s="1">
        <f t="shared" si="20"/>
        <v>2811.78</v>
      </c>
      <c r="V32" s="2">
        <f t="shared" si="21"/>
        <v>424</v>
      </c>
      <c r="W32">
        <f t="shared" si="22"/>
        <v>354.0833333333333</v>
      </c>
      <c r="X32" s="1">
        <f t="shared" si="23"/>
        <v>3186.81</v>
      </c>
      <c r="Y32" s="2">
        <f t="shared" si="24"/>
        <v>474</v>
      </c>
      <c r="Z32">
        <f t="shared" si="25"/>
        <v>395.75</v>
      </c>
      <c r="AA32" s="1">
        <f t="shared" si="26"/>
        <v>3561.75</v>
      </c>
    </row>
    <row r="33" spans="1:27" ht="12.75">
      <c r="A33" s="2">
        <f t="shared" si="0"/>
        <v>25</v>
      </c>
      <c r="B33">
        <f t="shared" si="1"/>
        <v>21.583333333333332</v>
      </c>
      <c r="C33" s="1">
        <f t="shared" si="2"/>
        <v>194.31</v>
      </c>
      <c r="D33" s="2">
        <f t="shared" si="3"/>
        <v>85</v>
      </c>
      <c r="E33">
        <f t="shared" si="4"/>
        <v>71.58333333333333</v>
      </c>
      <c r="F33" s="1">
        <f t="shared" si="5"/>
        <v>644.3100000000001</v>
      </c>
      <c r="G33" s="2">
        <f t="shared" si="6"/>
        <v>145</v>
      </c>
      <c r="H33">
        <f t="shared" si="7"/>
        <v>121.58333333333333</v>
      </c>
      <c r="I33" s="1">
        <f t="shared" si="8"/>
        <v>1094.31</v>
      </c>
      <c r="J33" s="2">
        <f t="shared" si="9"/>
        <v>205</v>
      </c>
      <c r="K33">
        <f t="shared" si="10"/>
        <v>171.58333333333334</v>
      </c>
      <c r="L33" s="1">
        <f t="shared" si="11"/>
        <v>1544.31</v>
      </c>
      <c r="M33" s="2">
        <f t="shared" si="12"/>
        <v>265</v>
      </c>
      <c r="N33">
        <f t="shared" si="13"/>
        <v>221.58333333333334</v>
      </c>
      <c r="O33" s="1">
        <f t="shared" si="14"/>
        <v>1994.31</v>
      </c>
      <c r="P33" s="2">
        <f t="shared" si="15"/>
        <v>325</v>
      </c>
      <c r="Q33">
        <f t="shared" si="16"/>
        <v>271.5833333333333</v>
      </c>
      <c r="R33" s="1">
        <f t="shared" si="17"/>
        <v>2444.31</v>
      </c>
      <c r="S33" s="2">
        <f t="shared" si="18"/>
        <v>375</v>
      </c>
      <c r="T33">
        <f t="shared" si="19"/>
        <v>313.25</v>
      </c>
      <c r="U33" s="1">
        <f t="shared" si="20"/>
        <v>2819.25</v>
      </c>
      <c r="V33" s="2">
        <f t="shared" si="21"/>
        <v>425</v>
      </c>
      <c r="W33">
        <f t="shared" si="22"/>
        <v>354.9166666666667</v>
      </c>
      <c r="X33" s="1">
        <f t="shared" si="23"/>
        <v>3194.28</v>
      </c>
      <c r="Y33" s="2">
        <f t="shared" si="24"/>
        <v>475</v>
      </c>
      <c r="Z33">
        <f t="shared" si="25"/>
        <v>396.5833333333333</v>
      </c>
      <c r="AA33" s="1">
        <f t="shared" si="26"/>
        <v>3569.31</v>
      </c>
    </row>
    <row r="34" spans="1:27" ht="12.75">
      <c r="A34" s="2">
        <f t="shared" si="0"/>
        <v>26</v>
      </c>
      <c r="B34">
        <f t="shared" si="1"/>
        <v>22.416666666666668</v>
      </c>
      <c r="C34" s="1">
        <f t="shared" si="2"/>
        <v>201.78000000000003</v>
      </c>
      <c r="D34" s="2">
        <f t="shared" si="3"/>
        <v>86</v>
      </c>
      <c r="E34">
        <f t="shared" si="4"/>
        <v>72.41666666666667</v>
      </c>
      <c r="F34" s="1">
        <f t="shared" si="5"/>
        <v>651.78</v>
      </c>
      <c r="G34" s="2">
        <f t="shared" si="6"/>
        <v>146</v>
      </c>
      <c r="H34">
        <f t="shared" si="7"/>
        <v>122.41666666666667</v>
      </c>
      <c r="I34" s="1">
        <f t="shared" si="8"/>
        <v>1101.78</v>
      </c>
      <c r="J34" s="2">
        <f t="shared" si="9"/>
        <v>206</v>
      </c>
      <c r="K34">
        <f t="shared" si="10"/>
        <v>172.41666666666666</v>
      </c>
      <c r="L34" s="1">
        <f t="shared" si="11"/>
        <v>1551.78</v>
      </c>
      <c r="M34" s="2">
        <f t="shared" si="12"/>
        <v>266</v>
      </c>
      <c r="N34">
        <f t="shared" si="13"/>
        <v>222.41666666666666</v>
      </c>
      <c r="O34" s="1">
        <f t="shared" si="14"/>
        <v>2001.78</v>
      </c>
      <c r="P34" s="2">
        <f t="shared" si="15"/>
        <v>326</v>
      </c>
      <c r="Q34">
        <f t="shared" si="16"/>
        <v>272.4166666666667</v>
      </c>
      <c r="R34" s="1">
        <f t="shared" si="17"/>
        <v>2451.78</v>
      </c>
      <c r="S34" s="2">
        <f t="shared" si="18"/>
        <v>376</v>
      </c>
      <c r="T34">
        <f t="shared" si="19"/>
        <v>314.0833333333333</v>
      </c>
      <c r="U34" s="1">
        <f t="shared" si="20"/>
        <v>2826.81</v>
      </c>
      <c r="V34" s="2">
        <f t="shared" si="21"/>
        <v>426</v>
      </c>
      <c r="W34">
        <f t="shared" si="22"/>
        <v>355.75</v>
      </c>
      <c r="X34" s="1">
        <f t="shared" si="23"/>
        <v>3201.75</v>
      </c>
      <c r="Y34" s="2">
        <f t="shared" si="24"/>
        <v>476</v>
      </c>
      <c r="Z34">
        <f t="shared" si="25"/>
        <v>397.4166666666667</v>
      </c>
      <c r="AA34" s="1">
        <f t="shared" si="26"/>
        <v>3576.78</v>
      </c>
    </row>
    <row r="35" spans="1:27" ht="12.75">
      <c r="A35" s="2">
        <f t="shared" si="0"/>
        <v>27</v>
      </c>
      <c r="B35">
        <f t="shared" si="1"/>
        <v>23.25</v>
      </c>
      <c r="C35" s="1">
        <f t="shared" si="2"/>
        <v>209.25</v>
      </c>
      <c r="D35" s="2">
        <f t="shared" si="3"/>
        <v>87</v>
      </c>
      <c r="E35">
        <f t="shared" si="4"/>
        <v>73.25</v>
      </c>
      <c r="F35" s="1">
        <f t="shared" si="5"/>
        <v>659.25</v>
      </c>
      <c r="G35" s="2">
        <f t="shared" si="6"/>
        <v>147</v>
      </c>
      <c r="H35">
        <f t="shared" si="7"/>
        <v>123.25</v>
      </c>
      <c r="I35" s="1">
        <f t="shared" si="8"/>
        <v>1109.25</v>
      </c>
      <c r="J35" s="2">
        <f t="shared" si="9"/>
        <v>207</v>
      </c>
      <c r="K35">
        <f t="shared" si="10"/>
        <v>173.25</v>
      </c>
      <c r="L35" s="1">
        <f t="shared" si="11"/>
        <v>1559.25</v>
      </c>
      <c r="M35" s="2">
        <f t="shared" si="12"/>
        <v>267</v>
      </c>
      <c r="N35">
        <f t="shared" si="13"/>
        <v>223.25</v>
      </c>
      <c r="O35" s="1">
        <f t="shared" si="14"/>
        <v>2009.25</v>
      </c>
      <c r="P35" s="2">
        <f t="shared" si="15"/>
        <v>327</v>
      </c>
      <c r="Q35">
        <f t="shared" si="16"/>
        <v>273.25</v>
      </c>
      <c r="R35" s="1">
        <f t="shared" si="17"/>
        <v>2459.25</v>
      </c>
      <c r="S35" s="2">
        <f t="shared" si="18"/>
        <v>377</v>
      </c>
      <c r="T35">
        <f t="shared" si="19"/>
        <v>314.9166666666667</v>
      </c>
      <c r="U35" s="1">
        <f t="shared" si="20"/>
        <v>2834.28</v>
      </c>
      <c r="V35" s="2">
        <f t="shared" si="21"/>
        <v>427</v>
      </c>
      <c r="W35">
        <f t="shared" si="22"/>
        <v>356.5833333333333</v>
      </c>
      <c r="X35" s="1">
        <f t="shared" si="23"/>
        <v>3209.31</v>
      </c>
      <c r="Y35" s="2">
        <f t="shared" si="24"/>
        <v>477</v>
      </c>
      <c r="Z35">
        <f t="shared" si="25"/>
        <v>398.25</v>
      </c>
      <c r="AA35" s="1">
        <f t="shared" si="26"/>
        <v>3584.25</v>
      </c>
    </row>
    <row r="36" spans="1:27" ht="12.75">
      <c r="A36" s="2">
        <f t="shared" si="0"/>
        <v>28</v>
      </c>
      <c r="B36">
        <f t="shared" si="1"/>
        <v>24.083333333333332</v>
      </c>
      <c r="C36" s="1">
        <f t="shared" si="2"/>
        <v>216.81</v>
      </c>
      <c r="D36" s="2">
        <f t="shared" si="3"/>
        <v>88</v>
      </c>
      <c r="E36">
        <f t="shared" si="4"/>
        <v>74.08333333333333</v>
      </c>
      <c r="F36" s="1">
        <f t="shared" si="5"/>
        <v>666.8100000000001</v>
      </c>
      <c r="G36" s="2">
        <f t="shared" si="6"/>
        <v>148</v>
      </c>
      <c r="H36">
        <f t="shared" si="7"/>
        <v>124.08333333333333</v>
      </c>
      <c r="I36" s="1">
        <f t="shared" si="8"/>
        <v>1116.81</v>
      </c>
      <c r="J36" s="2">
        <f t="shared" si="9"/>
        <v>208</v>
      </c>
      <c r="K36">
        <f t="shared" si="10"/>
        <v>174.08333333333334</v>
      </c>
      <c r="L36" s="1">
        <f t="shared" si="11"/>
        <v>1566.81</v>
      </c>
      <c r="M36" s="2">
        <f t="shared" si="12"/>
        <v>268</v>
      </c>
      <c r="N36">
        <f t="shared" si="13"/>
        <v>224.08333333333334</v>
      </c>
      <c r="O36" s="1">
        <f t="shared" si="14"/>
        <v>2016.81</v>
      </c>
      <c r="P36" s="2">
        <f t="shared" si="15"/>
        <v>328</v>
      </c>
      <c r="Q36">
        <f t="shared" si="16"/>
        <v>274.0833333333333</v>
      </c>
      <c r="R36" s="1">
        <f t="shared" si="17"/>
        <v>2466.81</v>
      </c>
      <c r="S36" s="2">
        <f t="shared" si="18"/>
        <v>378</v>
      </c>
      <c r="T36">
        <f t="shared" si="19"/>
        <v>315.75</v>
      </c>
      <c r="U36" s="1">
        <f t="shared" si="20"/>
        <v>2841.75</v>
      </c>
      <c r="V36" s="2">
        <f t="shared" si="21"/>
        <v>428</v>
      </c>
      <c r="W36">
        <f t="shared" si="22"/>
        <v>357.4166666666667</v>
      </c>
      <c r="X36" s="1">
        <f t="shared" si="23"/>
        <v>3216.78</v>
      </c>
      <c r="Y36" s="2">
        <f t="shared" si="24"/>
        <v>478</v>
      </c>
      <c r="Z36">
        <f t="shared" si="25"/>
        <v>399.0833333333333</v>
      </c>
      <c r="AA36" s="1">
        <f t="shared" si="26"/>
        <v>3591.81</v>
      </c>
    </row>
    <row r="37" spans="1:27" ht="12.75">
      <c r="A37" s="2">
        <f t="shared" si="0"/>
        <v>29</v>
      </c>
      <c r="B37">
        <f t="shared" si="1"/>
        <v>24.916666666666668</v>
      </c>
      <c r="C37" s="1">
        <f t="shared" si="2"/>
        <v>224.28000000000003</v>
      </c>
      <c r="D37" s="2">
        <f t="shared" si="3"/>
        <v>89</v>
      </c>
      <c r="E37">
        <f t="shared" si="4"/>
        <v>74.91666666666667</v>
      </c>
      <c r="F37" s="1">
        <f t="shared" si="5"/>
        <v>674.28</v>
      </c>
      <c r="G37" s="2">
        <f t="shared" si="6"/>
        <v>149</v>
      </c>
      <c r="H37">
        <f t="shared" si="7"/>
        <v>124.91666666666667</v>
      </c>
      <c r="I37" s="1">
        <f t="shared" si="8"/>
        <v>1124.28</v>
      </c>
      <c r="J37" s="2">
        <f t="shared" si="9"/>
        <v>209</v>
      </c>
      <c r="K37">
        <f t="shared" si="10"/>
        <v>174.91666666666666</v>
      </c>
      <c r="L37" s="1">
        <f t="shared" si="11"/>
        <v>1574.28</v>
      </c>
      <c r="M37" s="2">
        <f t="shared" si="12"/>
        <v>269</v>
      </c>
      <c r="N37">
        <f t="shared" si="13"/>
        <v>224.91666666666666</v>
      </c>
      <c r="O37" s="1">
        <f t="shared" si="14"/>
        <v>2024.28</v>
      </c>
      <c r="P37" s="2">
        <f t="shared" si="15"/>
        <v>329</v>
      </c>
      <c r="Q37">
        <f t="shared" si="16"/>
        <v>274.9166666666667</v>
      </c>
      <c r="R37" s="1">
        <f t="shared" si="17"/>
        <v>2474.28</v>
      </c>
      <c r="S37" s="2">
        <f t="shared" si="18"/>
        <v>379</v>
      </c>
      <c r="T37">
        <f t="shared" si="19"/>
        <v>316.5833333333333</v>
      </c>
      <c r="U37" s="1">
        <f t="shared" si="20"/>
        <v>2849.31</v>
      </c>
      <c r="V37" s="2">
        <f t="shared" si="21"/>
        <v>429</v>
      </c>
      <c r="W37">
        <f t="shared" si="22"/>
        <v>358.25</v>
      </c>
      <c r="X37" s="1">
        <f t="shared" si="23"/>
        <v>3224.25</v>
      </c>
      <c r="Y37" s="2">
        <f t="shared" si="24"/>
        <v>479</v>
      </c>
      <c r="Z37">
        <f t="shared" si="25"/>
        <v>399.9166666666667</v>
      </c>
      <c r="AA37" s="1">
        <f t="shared" si="26"/>
        <v>3599.28</v>
      </c>
    </row>
    <row r="38" spans="1:27" ht="12.75">
      <c r="A38" s="2">
        <f t="shared" si="0"/>
        <v>30</v>
      </c>
      <c r="B38">
        <f t="shared" si="1"/>
        <v>25.75</v>
      </c>
      <c r="C38" s="1">
        <f t="shared" si="2"/>
        <v>231.75</v>
      </c>
      <c r="D38" s="2">
        <f t="shared" si="3"/>
        <v>90</v>
      </c>
      <c r="E38">
        <f t="shared" si="4"/>
        <v>75.75</v>
      </c>
      <c r="F38" s="1">
        <f t="shared" si="5"/>
        <v>681.75</v>
      </c>
      <c r="G38" s="2">
        <f t="shared" si="6"/>
        <v>150</v>
      </c>
      <c r="H38">
        <f t="shared" si="7"/>
        <v>125.75</v>
      </c>
      <c r="I38" s="1">
        <f t="shared" si="8"/>
        <v>1131.75</v>
      </c>
      <c r="J38" s="2">
        <f t="shared" si="9"/>
        <v>210</v>
      </c>
      <c r="K38">
        <f t="shared" si="10"/>
        <v>175.75</v>
      </c>
      <c r="L38" s="1">
        <f t="shared" si="11"/>
        <v>1581.75</v>
      </c>
      <c r="M38" s="2">
        <f t="shared" si="12"/>
        <v>270</v>
      </c>
      <c r="N38">
        <f t="shared" si="13"/>
        <v>225.75</v>
      </c>
      <c r="O38" s="1">
        <f t="shared" si="14"/>
        <v>2031.75</v>
      </c>
      <c r="P38" s="2">
        <f t="shared" si="15"/>
        <v>330</v>
      </c>
      <c r="Q38">
        <f t="shared" si="16"/>
        <v>275.75</v>
      </c>
      <c r="R38" s="1">
        <f t="shared" si="17"/>
        <v>2481.75</v>
      </c>
      <c r="S38" s="2">
        <f t="shared" si="18"/>
        <v>380</v>
      </c>
      <c r="T38">
        <f t="shared" si="19"/>
        <v>317.4166666666667</v>
      </c>
      <c r="U38" s="1">
        <f t="shared" si="20"/>
        <v>2856.78</v>
      </c>
      <c r="V38" s="2">
        <f t="shared" si="21"/>
        <v>430</v>
      </c>
      <c r="W38">
        <f t="shared" si="22"/>
        <v>359.0833333333333</v>
      </c>
      <c r="X38" s="1">
        <f t="shared" si="23"/>
        <v>3231.81</v>
      </c>
      <c r="Y38" s="2">
        <f t="shared" si="24"/>
        <v>480</v>
      </c>
      <c r="Z38">
        <f t="shared" si="25"/>
        <v>400.75</v>
      </c>
      <c r="AA38" s="1">
        <f t="shared" si="26"/>
        <v>3606.75</v>
      </c>
    </row>
    <row r="39" spans="1:27" ht="12.75">
      <c r="A39" s="2">
        <f t="shared" si="0"/>
        <v>31</v>
      </c>
      <c r="B39">
        <f t="shared" si="1"/>
        <v>26.583333333333332</v>
      </c>
      <c r="C39" s="1">
        <f t="shared" si="2"/>
        <v>239.31</v>
      </c>
      <c r="D39" s="2">
        <f t="shared" si="3"/>
        <v>91</v>
      </c>
      <c r="E39">
        <f t="shared" si="4"/>
        <v>76.58333333333333</v>
      </c>
      <c r="F39" s="1">
        <f t="shared" si="5"/>
        <v>689.3100000000001</v>
      </c>
      <c r="G39" s="2">
        <f t="shared" si="6"/>
        <v>151</v>
      </c>
      <c r="H39">
        <f t="shared" si="7"/>
        <v>126.58333333333333</v>
      </c>
      <c r="I39" s="1">
        <f t="shared" si="8"/>
        <v>1139.31</v>
      </c>
      <c r="J39" s="2">
        <f t="shared" si="9"/>
        <v>211</v>
      </c>
      <c r="K39">
        <f t="shared" si="10"/>
        <v>176.58333333333334</v>
      </c>
      <c r="L39" s="1">
        <f t="shared" si="11"/>
        <v>1589.31</v>
      </c>
      <c r="M39" s="2">
        <f t="shared" si="12"/>
        <v>271</v>
      </c>
      <c r="N39">
        <f t="shared" si="13"/>
        <v>226.58333333333334</v>
      </c>
      <c r="O39" s="1">
        <f t="shared" si="14"/>
        <v>2039.31</v>
      </c>
      <c r="P39" s="2">
        <f t="shared" si="15"/>
        <v>331</v>
      </c>
      <c r="Q39">
        <f t="shared" si="16"/>
        <v>276.5833333333333</v>
      </c>
      <c r="R39" s="1">
        <f t="shared" si="17"/>
        <v>2489.31</v>
      </c>
      <c r="S39" s="2">
        <f t="shared" si="18"/>
        <v>381</v>
      </c>
      <c r="T39">
        <f t="shared" si="19"/>
        <v>318.25</v>
      </c>
      <c r="U39" s="1">
        <f t="shared" si="20"/>
        <v>2864.25</v>
      </c>
      <c r="V39" s="2">
        <f t="shared" si="21"/>
        <v>431</v>
      </c>
      <c r="W39">
        <f t="shared" si="22"/>
        <v>359.9166666666667</v>
      </c>
      <c r="X39" s="1">
        <f t="shared" si="23"/>
        <v>3239.28</v>
      </c>
      <c r="Y39" s="2">
        <f t="shared" si="24"/>
        <v>481</v>
      </c>
      <c r="Z39">
        <f t="shared" si="25"/>
        <v>401.5833333333333</v>
      </c>
      <c r="AA39" s="1">
        <f t="shared" si="26"/>
        <v>3614.31</v>
      </c>
    </row>
    <row r="40" spans="1:27" ht="12.75">
      <c r="A40" s="2">
        <f t="shared" si="0"/>
        <v>32</v>
      </c>
      <c r="B40">
        <f t="shared" si="1"/>
        <v>27.416666666666668</v>
      </c>
      <c r="C40" s="1">
        <f t="shared" si="2"/>
        <v>246.78000000000003</v>
      </c>
      <c r="D40" s="2">
        <f t="shared" si="3"/>
        <v>92</v>
      </c>
      <c r="E40">
        <f t="shared" si="4"/>
        <v>77.41666666666667</v>
      </c>
      <c r="F40" s="1">
        <f t="shared" si="5"/>
        <v>696.78</v>
      </c>
      <c r="G40" s="2">
        <f t="shared" si="6"/>
        <v>152</v>
      </c>
      <c r="H40">
        <f t="shared" si="7"/>
        <v>127.41666666666667</v>
      </c>
      <c r="I40" s="1">
        <f t="shared" si="8"/>
        <v>1146.78</v>
      </c>
      <c r="J40" s="2">
        <f t="shared" si="9"/>
        <v>212</v>
      </c>
      <c r="K40">
        <f t="shared" si="10"/>
        <v>177.41666666666666</v>
      </c>
      <c r="L40" s="1">
        <f t="shared" si="11"/>
        <v>1596.78</v>
      </c>
      <c r="M40" s="2">
        <f t="shared" si="12"/>
        <v>272</v>
      </c>
      <c r="N40">
        <f t="shared" si="13"/>
        <v>227.41666666666666</v>
      </c>
      <c r="O40" s="1">
        <f t="shared" si="14"/>
        <v>2046.78</v>
      </c>
      <c r="P40" s="2">
        <f t="shared" si="15"/>
        <v>332</v>
      </c>
      <c r="Q40">
        <f t="shared" si="16"/>
        <v>277.4166666666667</v>
      </c>
      <c r="R40" s="1">
        <f t="shared" si="17"/>
        <v>2496.78</v>
      </c>
      <c r="S40" s="2">
        <f t="shared" si="18"/>
        <v>382</v>
      </c>
      <c r="T40">
        <f t="shared" si="19"/>
        <v>319.0833333333333</v>
      </c>
      <c r="U40" s="1">
        <f t="shared" si="20"/>
        <v>2871.81</v>
      </c>
      <c r="V40" s="2">
        <f t="shared" si="21"/>
        <v>432</v>
      </c>
      <c r="W40">
        <f t="shared" si="22"/>
        <v>360.75</v>
      </c>
      <c r="X40" s="1">
        <f t="shared" si="23"/>
        <v>3246.75</v>
      </c>
      <c r="Y40" s="2">
        <f t="shared" si="24"/>
        <v>482</v>
      </c>
      <c r="Z40">
        <f t="shared" si="25"/>
        <v>402.4166666666667</v>
      </c>
      <c r="AA40" s="1">
        <f t="shared" si="26"/>
        <v>3621.78</v>
      </c>
    </row>
    <row r="41" spans="1:27" ht="12.75">
      <c r="A41" s="2">
        <f t="shared" si="0"/>
        <v>33</v>
      </c>
      <c r="B41">
        <f t="shared" si="1"/>
        <v>28.25</v>
      </c>
      <c r="C41" s="1">
        <f t="shared" si="2"/>
        <v>254.25</v>
      </c>
      <c r="D41" s="2">
        <f t="shared" si="3"/>
        <v>93</v>
      </c>
      <c r="E41">
        <f t="shared" si="4"/>
        <v>78.25</v>
      </c>
      <c r="F41" s="1">
        <f t="shared" si="5"/>
        <v>704.25</v>
      </c>
      <c r="G41" s="2">
        <f t="shared" si="6"/>
        <v>153</v>
      </c>
      <c r="H41">
        <f t="shared" si="7"/>
        <v>128.25</v>
      </c>
      <c r="I41" s="1">
        <f t="shared" si="8"/>
        <v>1154.25</v>
      </c>
      <c r="J41" s="2">
        <f t="shared" si="9"/>
        <v>213</v>
      </c>
      <c r="K41">
        <f t="shared" si="10"/>
        <v>178.25</v>
      </c>
      <c r="L41" s="1">
        <f t="shared" si="11"/>
        <v>1604.25</v>
      </c>
      <c r="M41" s="2">
        <f t="shared" si="12"/>
        <v>273</v>
      </c>
      <c r="N41">
        <f t="shared" si="13"/>
        <v>228.25</v>
      </c>
      <c r="O41" s="1">
        <f t="shared" si="14"/>
        <v>2054.25</v>
      </c>
      <c r="P41" s="2">
        <f t="shared" si="15"/>
        <v>333</v>
      </c>
      <c r="Q41">
        <f t="shared" si="16"/>
        <v>278.25</v>
      </c>
      <c r="R41" s="1">
        <f t="shared" si="17"/>
        <v>2504.25</v>
      </c>
      <c r="S41" s="2">
        <f t="shared" si="18"/>
        <v>383</v>
      </c>
      <c r="T41">
        <f t="shared" si="19"/>
        <v>319.9166666666667</v>
      </c>
      <c r="U41" s="1">
        <f t="shared" si="20"/>
        <v>2879.28</v>
      </c>
      <c r="V41" s="2">
        <f t="shared" si="21"/>
        <v>433</v>
      </c>
      <c r="W41">
        <f t="shared" si="22"/>
        <v>361.5833333333333</v>
      </c>
      <c r="X41" s="1">
        <f t="shared" si="23"/>
        <v>3254.31</v>
      </c>
      <c r="Y41" s="2">
        <f t="shared" si="24"/>
        <v>483</v>
      </c>
      <c r="Z41">
        <f t="shared" si="25"/>
        <v>403.25</v>
      </c>
      <c r="AA41" s="1">
        <f t="shared" si="26"/>
        <v>3629.25</v>
      </c>
    </row>
    <row r="42" spans="1:27" ht="12.75">
      <c r="A42" s="2">
        <f t="shared" si="0"/>
        <v>34</v>
      </c>
      <c r="B42">
        <f t="shared" si="1"/>
        <v>29.083333333333332</v>
      </c>
      <c r="C42" s="1">
        <f t="shared" si="2"/>
        <v>261.81</v>
      </c>
      <c r="D42" s="2">
        <f t="shared" si="3"/>
        <v>94</v>
      </c>
      <c r="E42">
        <f t="shared" si="4"/>
        <v>79.08333333333333</v>
      </c>
      <c r="F42" s="1">
        <f t="shared" si="5"/>
        <v>711.8100000000001</v>
      </c>
      <c r="G42" s="2">
        <f t="shared" si="6"/>
        <v>154</v>
      </c>
      <c r="H42">
        <f t="shared" si="7"/>
        <v>129.08333333333334</v>
      </c>
      <c r="I42" s="1">
        <f t="shared" si="8"/>
        <v>1161.81</v>
      </c>
      <c r="J42" s="2">
        <f t="shared" si="9"/>
        <v>214</v>
      </c>
      <c r="K42">
        <f t="shared" si="10"/>
        <v>179.08333333333334</v>
      </c>
      <c r="L42" s="1">
        <f t="shared" si="11"/>
        <v>1611.81</v>
      </c>
      <c r="M42" s="2">
        <f t="shared" si="12"/>
        <v>274</v>
      </c>
      <c r="N42">
        <f t="shared" si="13"/>
        <v>229.08333333333334</v>
      </c>
      <c r="O42" s="1">
        <f t="shared" si="14"/>
        <v>2061.81</v>
      </c>
      <c r="P42" s="2">
        <f t="shared" si="15"/>
        <v>334</v>
      </c>
      <c r="Q42">
        <f t="shared" si="16"/>
        <v>279.0833333333333</v>
      </c>
      <c r="R42" s="1">
        <f t="shared" si="17"/>
        <v>2511.81</v>
      </c>
      <c r="S42" s="2">
        <f t="shared" si="18"/>
        <v>384</v>
      </c>
      <c r="T42">
        <f t="shared" si="19"/>
        <v>320.75</v>
      </c>
      <c r="U42" s="1">
        <f t="shared" si="20"/>
        <v>2886.75</v>
      </c>
      <c r="V42" s="2">
        <f t="shared" si="21"/>
        <v>434</v>
      </c>
      <c r="W42">
        <f t="shared" si="22"/>
        <v>362.4166666666667</v>
      </c>
      <c r="X42" s="1">
        <f t="shared" si="23"/>
        <v>3261.78</v>
      </c>
      <c r="Y42" s="2">
        <f t="shared" si="24"/>
        <v>484</v>
      </c>
      <c r="Z42">
        <f t="shared" si="25"/>
        <v>404.0833333333333</v>
      </c>
      <c r="AA42" s="1">
        <f t="shared" si="26"/>
        <v>3636.81</v>
      </c>
    </row>
    <row r="43" spans="1:27" ht="12.75">
      <c r="A43" s="2">
        <f t="shared" si="0"/>
        <v>35</v>
      </c>
      <c r="B43">
        <f t="shared" si="1"/>
        <v>29.916666666666668</v>
      </c>
      <c r="C43" s="1">
        <f t="shared" si="2"/>
        <v>269.28000000000003</v>
      </c>
      <c r="D43" s="2">
        <f t="shared" si="3"/>
        <v>95</v>
      </c>
      <c r="E43">
        <f t="shared" si="4"/>
        <v>79.91666666666667</v>
      </c>
      <c r="F43" s="1">
        <f t="shared" si="5"/>
        <v>719.28</v>
      </c>
      <c r="G43" s="2">
        <f t="shared" si="6"/>
        <v>155</v>
      </c>
      <c r="H43">
        <f t="shared" si="7"/>
        <v>129.91666666666666</v>
      </c>
      <c r="I43" s="1">
        <f t="shared" si="8"/>
        <v>1169.28</v>
      </c>
      <c r="J43" s="2">
        <f t="shared" si="9"/>
        <v>215</v>
      </c>
      <c r="K43">
        <f t="shared" si="10"/>
        <v>179.91666666666666</v>
      </c>
      <c r="L43" s="1">
        <f t="shared" si="11"/>
        <v>1619.28</v>
      </c>
      <c r="M43" s="2">
        <f t="shared" si="12"/>
        <v>275</v>
      </c>
      <c r="N43">
        <f t="shared" si="13"/>
        <v>229.91666666666666</v>
      </c>
      <c r="O43" s="1">
        <f t="shared" si="14"/>
        <v>2069.2799999999997</v>
      </c>
      <c r="P43" s="2">
        <f t="shared" si="15"/>
        <v>335</v>
      </c>
      <c r="Q43">
        <f t="shared" si="16"/>
        <v>279.9166666666667</v>
      </c>
      <c r="R43" s="1">
        <f t="shared" si="17"/>
        <v>2519.28</v>
      </c>
      <c r="S43" s="2">
        <f t="shared" si="18"/>
        <v>385</v>
      </c>
      <c r="T43">
        <f t="shared" si="19"/>
        <v>321.5833333333333</v>
      </c>
      <c r="U43" s="1">
        <f t="shared" si="20"/>
        <v>2894.31</v>
      </c>
      <c r="V43" s="2">
        <f t="shared" si="21"/>
        <v>435</v>
      </c>
      <c r="W43">
        <f t="shared" si="22"/>
        <v>363.25</v>
      </c>
      <c r="X43" s="1">
        <f t="shared" si="23"/>
        <v>3269.25</v>
      </c>
      <c r="Y43" s="2">
        <f t="shared" si="24"/>
        <v>485</v>
      </c>
      <c r="Z43">
        <f t="shared" si="25"/>
        <v>404.9166666666667</v>
      </c>
      <c r="AA43" s="1">
        <f t="shared" si="26"/>
        <v>3644.28</v>
      </c>
    </row>
    <row r="44" spans="1:27" ht="12.75">
      <c r="A44" s="2">
        <f t="shared" si="0"/>
        <v>36</v>
      </c>
      <c r="B44">
        <f t="shared" si="1"/>
        <v>30.75</v>
      </c>
      <c r="C44" s="1">
        <f t="shared" si="2"/>
        <v>276.75</v>
      </c>
      <c r="D44" s="2">
        <f t="shared" si="3"/>
        <v>96</v>
      </c>
      <c r="E44">
        <f t="shared" si="4"/>
        <v>80.75</v>
      </c>
      <c r="F44" s="1">
        <f t="shared" si="5"/>
        <v>726.75</v>
      </c>
      <c r="G44" s="2">
        <f t="shared" si="6"/>
        <v>156</v>
      </c>
      <c r="H44">
        <f t="shared" si="7"/>
        <v>130.75</v>
      </c>
      <c r="I44" s="1">
        <f t="shared" si="8"/>
        <v>1176.75</v>
      </c>
      <c r="J44" s="2">
        <f t="shared" si="9"/>
        <v>216</v>
      </c>
      <c r="K44">
        <f t="shared" si="10"/>
        <v>180.75</v>
      </c>
      <c r="L44" s="1">
        <f t="shared" si="11"/>
        <v>1626.75</v>
      </c>
      <c r="M44" s="2">
        <f t="shared" si="12"/>
        <v>276</v>
      </c>
      <c r="N44">
        <f t="shared" si="13"/>
        <v>230.75</v>
      </c>
      <c r="O44" s="1">
        <f t="shared" si="14"/>
        <v>2076.75</v>
      </c>
      <c r="P44" s="2">
        <f t="shared" si="15"/>
        <v>336</v>
      </c>
      <c r="Q44">
        <f t="shared" si="16"/>
        <v>280.75</v>
      </c>
      <c r="R44" s="1">
        <f t="shared" si="17"/>
        <v>2526.75</v>
      </c>
      <c r="S44" s="2">
        <f t="shared" si="18"/>
        <v>386</v>
      </c>
      <c r="T44">
        <f t="shared" si="19"/>
        <v>322.4166666666667</v>
      </c>
      <c r="U44" s="1">
        <f t="shared" si="20"/>
        <v>2901.78</v>
      </c>
      <c r="V44" s="2">
        <f t="shared" si="21"/>
        <v>436</v>
      </c>
      <c r="W44">
        <f t="shared" si="22"/>
        <v>364.0833333333333</v>
      </c>
      <c r="X44" s="1">
        <f t="shared" si="23"/>
        <v>3276.81</v>
      </c>
      <c r="Y44" s="2">
        <f t="shared" si="24"/>
        <v>486</v>
      </c>
      <c r="Z44">
        <f t="shared" si="25"/>
        <v>405.75</v>
      </c>
      <c r="AA44" s="1">
        <f t="shared" si="26"/>
        <v>3651.75</v>
      </c>
    </row>
    <row r="45" spans="1:27" ht="12.75">
      <c r="A45" s="2">
        <f t="shared" si="0"/>
        <v>37</v>
      </c>
      <c r="B45">
        <f t="shared" si="1"/>
        <v>31.583333333333332</v>
      </c>
      <c r="C45" s="1">
        <f t="shared" si="2"/>
        <v>284.31</v>
      </c>
      <c r="D45" s="2">
        <f t="shared" si="3"/>
        <v>97</v>
      </c>
      <c r="E45">
        <f t="shared" si="4"/>
        <v>81.58333333333333</v>
      </c>
      <c r="F45" s="1">
        <f t="shared" si="5"/>
        <v>734.3100000000001</v>
      </c>
      <c r="G45" s="2">
        <f t="shared" si="6"/>
        <v>157</v>
      </c>
      <c r="H45">
        <f t="shared" si="7"/>
        <v>131.58333333333334</v>
      </c>
      <c r="I45" s="1">
        <f t="shared" si="8"/>
        <v>1184.31</v>
      </c>
      <c r="J45" s="2">
        <f t="shared" si="9"/>
        <v>217</v>
      </c>
      <c r="K45">
        <f t="shared" si="10"/>
        <v>181.58333333333334</v>
      </c>
      <c r="L45" s="1">
        <f t="shared" si="11"/>
        <v>1634.31</v>
      </c>
      <c r="M45" s="2">
        <f t="shared" si="12"/>
        <v>277</v>
      </c>
      <c r="N45">
        <f t="shared" si="13"/>
        <v>231.58333333333334</v>
      </c>
      <c r="O45" s="1">
        <f t="shared" si="14"/>
        <v>2084.31</v>
      </c>
      <c r="P45" s="2">
        <f t="shared" si="15"/>
        <v>337</v>
      </c>
      <c r="Q45">
        <f t="shared" si="16"/>
        <v>281.5833333333333</v>
      </c>
      <c r="R45" s="1">
        <f t="shared" si="17"/>
        <v>2534.31</v>
      </c>
      <c r="S45" s="2">
        <f t="shared" si="18"/>
        <v>387</v>
      </c>
      <c r="T45">
        <f t="shared" si="19"/>
        <v>323.25</v>
      </c>
      <c r="U45" s="1">
        <f t="shared" si="20"/>
        <v>2909.25</v>
      </c>
      <c r="V45" s="2">
        <f t="shared" si="21"/>
        <v>437</v>
      </c>
      <c r="W45">
        <f t="shared" si="22"/>
        <v>364.9166666666667</v>
      </c>
      <c r="X45" s="1">
        <f t="shared" si="23"/>
        <v>3284.28</v>
      </c>
      <c r="Y45" s="2">
        <f t="shared" si="24"/>
        <v>487</v>
      </c>
      <c r="Z45">
        <f t="shared" si="25"/>
        <v>406.5833333333333</v>
      </c>
      <c r="AA45" s="1">
        <f t="shared" si="26"/>
        <v>3659.31</v>
      </c>
    </row>
    <row r="46" spans="1:27" ht="12.75">
      <c r="A46" s="2">
        <f t="shared" si="0"/>
        <v>38</v>
      </c>
      <c r="B46">
        <f t="shared" si="1"/>
        <v>32.416666666666664</v>
      </c>
      <c r="C46" s="1">
        <f t="shared" si="2"/>
        <v>291.78</v>
      </c>
      <c r="D46" s="2">
        <f t="shared" si="3"/>
        <v>98</v>
      </c>
      <c r="E46">
        <f t="shared" si="4"/>
        <v>82.41666666666667</v>
      </c>
      <c r="F46" s="1">
        <f t="shared" si="5"/>
        <v>741.78</v>
      </c>
      <c r="G46" s="2">
        <f t="shared" si="6"/>
        <v>158</v>
      </c>
      <c r="H46">
        <f t="shared" si="7"/>
        <v>132.41666666666666</v>
      </c>
      <c r="I46" s="1">
        <f t="shared" si="8"/>
        <v>1191.78</v>
      </c>
      <c r="J46" s="2">
        <f t="shared" si="9"/>
        <v>218</v>
      </c>
      <c r="K46">
        <f t="shared" si="10"/>
        <v>182.41666666666666</v>
      </c>
      <c r="L46" s="1">
        <f t="shared" si="11"/>
        <v>1641.78</v>
      </c>
      <c r="M46" s="2">
        <f t="shared" si="12"/>
        <v>278</v>
      </c>
      <c r="N46">
        <f t="shared" si="13"/>
        <v>232.41666666666666</v>
      </c>
      <c r="O46" s="1">
        <f t="shared" si="14"/>
        <v>2091.7799999999997</v>
      </c>
      <c r="P46" s="2">
        <f t="shared" si="15"/>
        <v>338</v>
      </c>
      <c r="Q46">
        <f t="shared" si="16"/>
        <v>282.4166666666667</v>
      </c>
      <c r="R46" s="1">
        <f t="shared" si="17"/>
        <v>2541.78</v>
      </c>
      <c r="S46" s="2">
        <f t="shared" si="18"/>
        <v>388</v>
      </c>
      <c r="T46">
        <f t="shared" si="19"/>
        <v>324.0833333333333</v>
      </c>
      <c r="U46" s="1">
        <f t="shared" si="20"/>
        <v>2916.81</v>
      </c>
      <c r="V46" s="2">
        <f t="shared" si="21"/>
        <v>438</v>
      </c>
      <c r="W46">
        <f t="shared" si="22"/>
        <v>365.75</v>
      </c>
      <c r="X46" s="1">
        <f t="shared" si="23"/>
        <v>3291.75</v>
      </c>
      <c r="Y46" s="2">
        <f t="shared" si="24"/>
        <v>488</v>
      </c>
      <c r="Z46">
        <f t="shared" si="25"/>
        <v>407.4166666666667</v>
      </c>
      <c r="AA46" s="1">
        <f t="shared" si="26"/>
        <v>3666.78</v>
      </c>
    </row>
    <row r="47" spans="1:27" ht="12.75">
      <c r="A47" s="2">
        <f t="shared" si="0"/>
        <v>39</v>
      </c>
      <c r="B47">
        <f t="shared" si="1"/>
        <v>33.25</v>
      </c>
      <c r="C47" s="1">
        <f t="shared" si="2"/>
        <v>299.25</v>
      </c>
      <c r="D47" s="2">
        <f t="shared" si="3"/>
        <v>99</v>
      </c>
      <c r="E47">
        <f t="shared" si="4"/>
        <v>83.25</v>
      </c>
      <c r="F47" s="1">
        <f t="shared" si="5"/>
        <v>749.25</v>
      </c>
      <c r="G47" s="2">
        <f t="shared" si="6"/>
        <v>159</v>
      </c>
      <c r="H47">
        <f t="shared" si="7"/>
        <v>133.25</v>
      </c>
      <c r="I47" s="1">
        <f t="shared" si="8"/>
        <v>1199.25</v>
      </c>
      <c r="J47" s="2">
        <f t="shared" si="9"/>
        <v>219</v>
      </c>
      <c r="K47">
        <f t="shared" si="10"/>
        <v>183.25</v>
      </c>
      <c r="L47" s="1">
        <f t="shared" si="11"/>
        <v>1649.25</v>
      </c>
      <c r="M47" s="2">
        <f t="shared" si="12"/>
        <v>279</v>
      </c>
      <c r="N47">
        <f t="shared" si="13"/>
        <v>233.25</v>
      </c>
      <c r="O47" s="1">
        <f t="shared" si="14"/>
        <v>2099.25</v>
      </c>
      <c r="P47" s="2">
        <f t="shared" si="15"/>
        <v>339</v>
      </c>
      <c r="Q47">
        <f t="shared" si="16"/>
        <v>283.25</v>
      </c>
      <c r="R47" s="1">
        <f t="shared" si="17"/>
        <v>2549.25</v>
      </c>
      <c r="S47" s="2">
        <f t="shared" si="18"/>
        <v>389</v>
      </c>
      <c r="T47">
        <f t="shared" si="19"/>
        <v>324.9166666666667</v>
      </c>
      <c r="U47" s="1">
        <f t="shared" si="20"/>
        <v>2924.28</v>
      </c>
      <c r="V47" s="2">
        <f t="shared" si="21"/>
        <v>439</v>
      </c>
      <c r="W47">
        <f t="shared" si="22"/>
        <v>366.5833333333333</v>
      </c>
      <c r="X47" s="1">
        <f t="shared" si="23"/>
        <v>3299.31</v>
      </c>
      <c r="Y47" s="2">
        <f t="shared" si="24"/>
        <v>489</v>
      </c>
      <c r="Z47">
        <f t="shared" si="25"/>
        <v>408.25</v>
      </c>
      <c r="AA47" s="1">
        <f t="shared" si="26"/>
        <v>3674.25</v>
      </c>
    </row>
    <row r="48" spans="1:27" ht="12.75">
      <c r="A48" s="2">
        <f t="shared" si="0"/>
        <v>40</v>
      </c>
      <c r="B48">
        <f t="shared" si="1"/>
        <v>34.083333333333336</v>
      </c>
      <c r="C48" s="1">
        <f t="shared" si="2"/>
        <v>306.80999999999995</v>
      </c>
      <c r="D48" s="2">
        <f t="shared" si="3"/>
        <v>100</v>
      </c>
      <c r="E48">
        <f t="shared" si="4"/>
        <v>84.08333333333333</v>
      </c>
      <c r="F48" s="1">
        <f t="shared" si="5"/>
        <v>756.8100000000001</v>
      </c>
      <c r="G48" s="2">
        <f t="shared" si="6"/>
        <v>160</v>
      </c>
      <c r="H48">
        <f t="shared" si="7"/>
        <v>134.08333333333334</v>
      </c>
      <c r="I48" s="1">
        <f t="shared" si="8"/>
        <v>1206.81</v>
      </c>
      <c r="J48" s="2">
        <f t="shared" si="9"/>
        <v>220</v>
      </c>
      <c r="K48">
        <f t="shared" si="10"/>
        <v>184.08333333333334</v>
      </c>
      <c r="L48" s="1">
        <f t="shared" si="11"/>
        <v>1656.81</v>
      </c>
      <c r="M48" s="2">
        <f t="shared" si="12"/>
        <v>280</v>
      </c>
      <c r="N48">
        <f t="shared" si="13"/>
        <v>234.08333333333334</v>
      </c>
      <c r="O48" s="1">
        <f t="shared" si="14"/>
        <v>2106.81</v>
      </c>
      <c r="P48" s="2">
        <f t="shared" si="15"/>
        <v>340</v>
      </c>
      <c r="Q48">
        <f t="shared" si="16"/>
        <v>284.0833333333333</v>
      </c>
      <c r="R48" s="1">
        <f t="shared" si="17"/>
        <v>2556.81</v>
      </c>
      <c r="S48" s="2">
        <f t="shared" si="18"/>
        <v>390</v>
      </c>
      <c r="T48">
        <f t="shared" si="19"/>
        <v>325.75</v>
      </c>
      <c r="U48" s="1">
        <f t="shared" si="20"/>
        <v>2931.75</v>
      </c>
      <c r="V48" s="2">
        <f t="shared" si="21"/>
        <v>440</v>
      </c>
      <c r="W48">
        <f t="shared" si="22"/>
        <v>367.4166666666667</v>
      </c>
      <c r="X48" s="1">
        <f t="shared" si="23"/>
        <v>3306.78</v>
      </c>
      <c r="Y48" s="2">
        <f t="shared" si="24"/>
        <v>490</v>
      </c>
      <c r="Z48">
        <f t="shared" si="25"/>
        <v>409.0833333333333</v>
      </c>
      <c r="AA48" s="1">
        <f t="shared" si="26"/>
        <v>3681.81</v>
      </c>
    </row>
    <row r="49" spans="1:27" ht="12.75">
      <c r="A49" s="2">
        <f t="shared" si="0"/>
        <v>41</v>
      </c>
      <c r="B49">
        <f t="shared" si="1"/>
        <v>34.916666666666664</v>
      </c>
      <c r="C49" s="1">
        <f t="shared" si="2"/>
        <v>314.28</v>
      </c>
      <c r="D49" s="2">
        <f t="shared" si="3"/>
        <v>101</v>
      </c>
      <c r="E49">
        <f t="shared" si="4"/>
        <v>84.91666666666667</v>
      </c>
      <c r="F49" s="1">
        <f t="shared" si="5"/>
        <v>764.28</v>
      </c>
      <c r="G49" s="2">
        <f t="shared" si="6"/>
        <v>161</v>
      </c>
      <c r="H49">
        <f t="shared" si="7"/>
        <v>134.91666666666666</v>
      </c>
      <c r="I49" s="1">
        <f t="shared" si="8"/>
        <v>1214.28</v>
      </c>
      <c r="J49" s="2">
        <f t="shared" si="9"/>
        <v>221</v>
      </c>
      <c r="K49">
        <f t="shared" si="10"/>
        <v>184.91666666666666</v>
      </c>
      <c r="L49" s="1">
        <f t="shared" si="11"/>
        <v>1664.28</v>
      </c>
      <c r="M49" s="2">
        <f t="shared" si="12"/>
        <v>281</v>
      </c>
      <c r="N49">
        <f t="shared" si="13"/>
        <v>234.91666666666666</v>
      </c>
      <c r="O49" s="1">
        <f t="shared" si="14"/>
        <v>2114.2799999999997</v>
      </c>
      <c r="P49" s="2">
        <f t="shared" si="15"/>
        <v>341</v>
      </c>
      <c r="Q49">
        <f t="shared" si="16"/>
        <v>284.9166666666667</v>
      </c>
      <c r="R49" s="1">
        <f t="shared" si="17"/>
        <v>2564.28</v>
      </c>
      <c r="S49" s="2">
        <f t="shared" si="18"/>
        <v>391</v>
      </c>
      <c r="T49">
        <f t="shared" si="19"/>
        <v>326.5833333333333</v>
      </c>
      <c r="U49" s="1">
        <f t="shared" si="20"/>
        <v>2939.31</v>
      </c>
      <c r="V49" s="2">
        <f t="shared" si="21"/>
        <v>441</v>
      </c>
      <c r="W49">
        <f t="shared" si="22"/>
        <v>368.25</v>
      </c>
      <c r="X49" s="1">
        <f t="shared" si="23"/>
        <v>3314.25</v>
      </c>
      <c r="Y49" s="2">
        <f t="shared" si="24"/>
        <v>491</v>
      </c>
      <c r="Z49">
        <f t="shared" si="25"/>
        <v>409.9166666666667</v>
      </c>
      <c r="AA49" s="1">
        <f t="shared" si="26"/>
        <v>3689.28</v>
      </c>
    </row>
    <row r="50" spans="1:27" ht="12.75">
      <c r="A50" s="2">
        <f t="shared" si="0"/>
        <v>42</v>
      </c>
      <c r="B50">
        <f t="shared" si="1"/>
        <v>35.75</v>
      </c>
      <c r="C50" s="1">
        <f t="shared" si="2"/>
        <v>321.75</v>
      </c>
      <c r="D50" s="2">
        <f t="shared" si="3"/>
        <v>102</v>
      </c>
      <c r="E50">
        <f t="shared" si="4"/>
        <v>85.75</v>
      </c>
      <c r="F50" s="1">
        <f t="shared" si="5"/>
        <v>771.75</v>
      </c>
      <c r="G50" s="2">
        <f t="shared" si="6"/>
        <v>162</v>
      </c>
      <c r="H50">
        <f t="shared" si="7"/>
        <v>135.75</v>
      </c>
      <c r="I50" s="1">
        <f t="shared" si="8"/>
        <v>1221.75</v>
      </c>
      <c r="J50" s="2">
        <f t="shared" si="9"/>
        <v>222</v>
      </c>
      <c r="K50">
        <f t="shared" si="10"/>
        <v>185.75</v>
      </c>
      <c r="L50" s="1">
        <f t="shared" si="11"/>
        <v>1671.75</v>
      </c>
      <c r="M50" s="2">
        <f t="shared" si="12"/>
        <v>282</v>
      </c>
      <c r="N50">
        <f t="shared" si="13"/>
        <v>235.75</v>
      </c>
      <c r="O50" s="1">
        <f t="shared" si="14"/>
        <v>2121.75</v>
      </c>
      <c r="P50" s="2">
        <f t="shared" si="15"/>
        <v>342</v>
      </c>
      <c r="Q50">
        <f t="shared" si="16"/>
        <v>285.75</v>
      </c>
      <c r="R50" s="1">
        <f t="shared" si="17"/>
        <v>2571.75</v>
      </c>
      <c r="S50" s="2">
        <f t="shared" si="18"/>
        <v>392</v>
      </c>
      <c r="T50">
        <f t="shared" si="19"/>
        <v>327.4166666666667</v>
      </c>
      <c r="U50" s="1">
        <f t="shared" si="20"/>
        <v>2946.78</v>
      </c>
      <c r="V50" s="2">
        <f t="shared" si="21"/>
        <v>442</v>
      </c>
      <c r="W50">
        <f t="shared" si="22"/>
        <v>369.0833333333333</v>
      </c>
      <c r="X50" s="1">
        <f t="shared" si="23"/>
        <v>3321.81</v>
      </c>
      <c r="Y50" s="2">
        <f t="shared" si="24"/>
        <v>492</v>
      </c>
      <c r="Z50">
        <f t="shared" si="25"/>
        <v>410.75</v>
      </c>
      <c r="AA50" s="1">
        <f t="shared" si="26"/>
        <v>3696.75</v>
      </c>
    </row>
    <row r="51" spans="1:27" ht="12.75">
      <c r="A51" s="2">
        <f t="shared" si="0"/>
        <v>43</v>
      </c>
      <c r="B51">
        <f t="shared" si="1"/>
        <v>36.583333333333336</v>
      </c>
      <c r="C51" s="1">
        <f t="shared" si="2"/>
        <v>329.30999999999995</v>
      </c>
      <c r="D51" s="2">
        <f t="shared" si="3"/>
        <v>103</v>
      </c>
      <c r="E51">
        <f t="shared" si="4"/>
        <v>86.58333333333333</v>
      </c>
      <c r="F51" s="1">
        <f t="shared" si="5"/>
        <v>779.3100000000001</v>
      </c>
      <c r="G51" s="2">
        <f t="shared" si="6"/>
        <v>163</v>
      </c>
      <c r="H51">
        <f t="shared" si="7"/>
        <v>136.58333333333334</v>
      </c>
      <c r="I51" s="1">
        <f t="shared" si="8"/>
        <v>1229.31</v>
      </c>
      <c r="J51" s="2">
        <f t="shared" si="9"/>
        <v>223</v>
      </c>
      <c r="K51">
        <f t="shared" si="10"/>
        <v>186.58333333333334</v>
      </c>
      <c r="L51" s="1">
        <f t="shared" si="11"/>
        <v>1679.31</v>
      </c>
      <c r="M51" s="2">
        <f t="shared" si="12"/>
        <v>283</v>
      </c>
      <c r="N51">
        <f t="shared" si="13"/>
        <v>236.58333333333334</v>
      </c>
      <c r="O51" s="1">
        <f t="shared" si="14"/>
        <v>2129.31</v>
      </c>
      <c r="P51" s="2">
        <f t="shared" si="15"/>
        <v>343</v>
      </c>
      <c r="Q51">
        <f t="shared" si="16"/>
        <v>286.5833333333333</v>
      </c>
      <c r="R51" s="1">
        <f t="shared" si="17"/>
        <v>2579.31</v>
      </c>
      <c r="S51" s="2">
        <f t="shared" si="18"/>
        <v>393</v>
      </c>
      <c r="T51">
        <f t="shared" si="19"/>
        <v>328.25</v>
      </c>
      <c r="U51" s="1">
        <f t="shared" si="20"/>
        <v>2954.25</v>
      </c>
      <c r="V51" s="2">
        <f t="shared" si="21"/>
        <v>443</v>
      </c>
      <c r="W51">
        <f t="shared" si="22"/>
        <v>369.9166666666667</v>
      </c>
      <c r="X51" s="1">
        <f t="shared" si="23"/>
        <v>3329.28</v>
      </c>
      <c r="Y51" s="2">
        <f t="shared" si="24"/>
        <v>493</v>
      </c>
      <c r="Z51">
        <f t="shared" si="25"/>
        <v>411.5833333333333</v>
      </c>
      <c r="AA51" s="1">
        <f t="shared" si="26"/>
        <v>3704.31</v>
      </c>
    </row>
    <row r="52" spans="1:27" ht="12.75">
      <c r="A52" s="2">
        <f t="shared" si="0"/>
        <v>44</v>
      </c>
      <c r="B52">
        <f t="shared" si="1"/>
        <v>37.416666666666664</v>
      </c>
      <c r="C52" s="1">
        <f t="shared" si="2"/>
        <v>336.78</v>
      </c>
      <c r="D52" s="2">
        <f t="shared" si="3"/>
        <v>104</v>
      </c>
      <c r="E52">
        <f t="shared" si="4"/>
        <v>87.41666666666667</v>
      </c>
      <c r="F52" s="1">
        <f t="shared" si="5"/>
        <v>786.78</v>
      </c>
      <c r="G52" s="2">
        <f t="shared" si="6"/>
        <v>164</v>
      </c>
      <c r="H52">
        <f t="shared" si="7"/>
        <v>137.41666666666666</v>
      </c>
      <c r="I52" s="1">
        <f t="shared" si="8"/>
        <v>1236.78</v>
      </c>
      <c r="J52" s="2">
        <f t="shared" si="9"/>
        <v>224</v>
      </c>
      <c r="K52">
        <f t="shared" si="10"/>
        <v>187.41666666666666</v>
      </c>
      <c r="L52" s="1">
        <f t="shared" si="11"/>
        <v>1686.78</v>
      </c>
      <c r="M52" s="2">
        <f t="shared" si="12"/>
        <v>284</v>
      </c>
      <c r="N52">
        <f t="shared" si="13"/>
        <v>237.41666666666666</v>
      </c>
      <c r="O52" s="1">
        <f t="shared" si="14"/>
        <v>2136.7799999999997</v>
      </c>
      <c r="P52" s="2">
        <f t="shared" si="15"/>
        <v>344</v>
      </c>
      <c r="Q52">
        <f t="shared" si="16"/>
        <v>287.4166666666667</v>
      </c>
      <c r="R52" s="1">
        <f t="shared" si="17"/>
        <v>2586.78</v>
      </c>
      <c r="S52" s="2">
        <f t="shared" si="18"/>
        <v>394</v>
      </c>
      <c r="T52">
        <f t="shared" si="19"/>
        <v>329.0833333333333</v>
      </c>
      <c r="U52" s="1">
        <f t="shared" si="20"/>
        <v>2961.81</v>
      </c>
      <c r="V52" s="2">
        <f t="shared" si="21"/>
        <v>444</v>
      </c>
      <c r="W52">
        <f t="shared" si="22"/>
        <v>370.75</v>
      </c>
      <c r="X52" s="1">
        <f t="shared" si="23"/>
        <v>3336.75</v>
      </c>
      <c r="Y52" s="2">
        <f t="shared" si="24"/>
        <v>494</v>
      </c>
      <c r="Z52">
        <f t="shared" si="25"/>
        <v>412.4166666666667</v>
      </c>
      <c r="AA52" s="1">
        <f t="shared" si="26"/>
        <v>3711.78</v>
      </c>
    </row>
    <row r="53" spans="1:27" ht="12.75">
      <c r="A53" s="2">
        <f t="shared" si="0"/>
        <v>45</v>
      </c>
      <c r="B53">
        <f t="shared" si="1"/>
        <v>38.25</v>
      </c>
      <c r="C53" s="1">
        <f t="shared" si="2"/>
        <v>344.25</v>
      </c>
      <c r="D53" s="2">
        <f t="shared" si="3"/>
        <v>105</v>
      </c>
      <c r="E53">
        <f t="shared" si="4"/>
        <v>88.25</v>
      </c>
      <c r="F53" s="1">
        <f t="shared" si="5"/>
        <v>794.25</v>
      </c>
      <c r="G53" s="2">
        <f t="shared" si="6"/>
        <v>165</v>
      </c>
      <c r="H53">
        <f t="shared" si="7"/>
        <v>138.25</v>
      </c>
      <c r="I53" s="1">
        <f t="shared" si="8"/>
        <v>1244.25</v>
      </c>
      <c r="J53" s="2">
        <f t="shared" si="9"/>
        <v>225</v>
      </c>
      <c r="K53">
        <f t="shared" si="10"/>
        <v>188.25</v>
      </c>
      <c r="L53" s="1">
        <f t="shared" si="11"/>
        <v>1694.25</v>
      </c>
      <c r="M53" s="2">
        <f t="shared" si="12"/>
        <v>285</v>
      </c>
      <c r="N53">
        <f t="shared" si="13"/>
        <v>238.25</v>
      </c>
      <c r="O53" s="1">
        <f t="shared" si="14"/>
        <v>2144.25</v>
      </c>
      <c r="P53" s="2">
        <f t="shared" si="15"/>
        <v>345</v>
      </c>
      <c r="Q53">
        <f t="shared" si="16"/>
        <v>288.25</v>
      </c>
      <c r="R53" s="1">
        <f t="shared" si="17"/>
        <v>2594.25</v>
      </c>
      <c r="S53" s="2">
        <f t="shared" si="18"/>
        <v>395</v>
      </c>
      <c r="T53">
        <f t="shared" si="19"/>
        <v>329.9166666666667</v>
      </c>
      <c r="U53" s="1">
        <f t="shared" si="20"/>
        <v>2969.28</v>
      </c>
      <c r="V53" s="2">
        <f t="shared" si="21"/>
        <v>445</v>
      </c>
      <c r="W53">
        <f t="shared" si="22"/>
        <v>371.5833333333333</v>
      </c>
      <c r="X53" s="1">
        <f t="shared" si="23"/>
        <v>3344.31</v>
      </c>
      <c r="Y53" s="2">
        <f t="shared" si="24"/>
        <v>495</v>
      </c>
      <c r="Z53">
        <f t="shared" si="25"/>
        <v>413.25</v>
      </c>
      <c r="AA53" s="1">
        <f t="shared" si="26"/>
        <v>3719.25</v>
      </c>
    </row>
    <row r="54" spans="1:27" ht="12.75">
      <c r="A54" s="2">
        <f t="shared" si="0"/>
        <v>46</v>
      </c>
      <c r="B54">
        <f t="shared" si="1"/>
        <v>39.083333333333336</v>
      </c>
      <c r="C54" s="1">
        <f t="shared" si="2"/>
        <v>351.80999999999995</v>
      </c>
      <c r="D54" s="2">
        <f t="shared" si="3"/>
        <v>106</v>
      </c>
      <c r="E54">
        <f t="shared" si="4"/>
        <v>89.08333333333333</v>
      </c>
      <c r="F54" s="1">
        <f t="shared" si="5"/>
        <v>801.8100000000001</v>
      </c>
      <c r="G54" s="2">
        <f t="shared" si="6"/>
        <v>166</v>
      </c>
      <c r="H54">
        <f t="shared" si="7"/>
        <v>139.08333333333334</v>
      </c>
      <c r="I54" s="1">
        <f t="shared" si="8"/>
        <v>1251.81</v>
      </c>
      <c r="J54" s="2">
        <f t="shared" si="9"/>
        <v>226</v>
      </c>
      <c r="K54">
        <f t="shared" si="10"/>
        <v>189.08333333333334</v>
      </c>
      <c r="L54" s="1">
        <f t="shared" si="11"/>
        <v>1701.81</v>
      </c>
      <c r="M54" s="2">
        <f t="shared" si="12"/>
        <v>286</v>
      </c>
      <c r="N54">
        <f t="shared" si="13"/>
        <v>239.08333333333334</v>
      </c>
      <c r="O54" s="1">
        <f t="shared" si="14"/>
        <v>2151.81</v>
      </c>
      <c r="P54" s="2">
        <f t="shared" si="15"/>
        <v>346</v>
      </c>
      <c r="Q54">
        <f t="shared" si="16"/>
        <v>289.0833333333333</v>
      </c>
      <c r="R54" s="1">
        <f t="shared" si="17"/>
        <v>2601.81</v>
      </c>
      <c r="S54" s="2">
        <f t="shared" si="18"/>
        <v>396</v>
      </c>
      <c r="T54">
        <f t="shared" si="19"/>
        <v>330.75</v>
      </c>
      <c r="U54" s="1">
        <f t="shared" si="20"/>
        <v>2976.75</v>
      </c>
      <c r="V54" s="2">
        <f t="shared" si="21"/>
        <v>446</v>
      </c>
      <c r="W54">
        <f t="shared" si="22"/>
        <v>372.4166666666667</v>
      </c>
      <c r="X54" s="1">
        <f t="shared" si="23"/>
        <v>3351.78</v>
      </c>
      <c r="Y54" s="2">
        <f t="shared" si="24"/>
        <v>496</v>
      </c>
      <c r="Z54">
        <f t="shared" si="25"/>
        <v>414.0833333333333</v>
      </c>
      <c r="AA54" s="1">
        <f t="shared" si="26"/>
        <v>3726.81</v>
      </c>
    </row>
    <row r="55" spans="1:27" ht="12.75">
      <c r="A55" s="2">
        <f t="shared" si="0"/>
        <v>47</v>
      </c>
      <c r="B55">
        <f t="shared" si="1"/>
        <v>39.916666666666664</v>
      </c>
      <c r="C55" s="1">
        <f t="shared" si="2"/>
        <v>359.28</v>
      </c>
      <c r="D55" s="2">
        <f t="shared" si="3"/>
        <v>107</v>
      </c>
      <c r="E55">
        <f t="shared" si="4"/>
        <v>89.91666666666667</v>
      </c>
      <c r="F55" s="1">
        <f t="shared" si="5"/>
        <v>809.28</v>
      </c>
      <c r="G55" s="2">
        <f t="shared" si="6"/>
        <v>167</v>
      </c>
      <c r="H55">
        <f t="shared" si="7"/>
        <v>139.91666666666666</v>
      </c>
      <c r="I55" s="1">
        <f t="shared" si="8"/>
        <v>1259.28</v>
      </c>
      <c r="J55" s="2">
        <f t="shared" si="9"/>
        <v>227</v>
      </c>
      <c r="K55">
        <f t="shared" si="10"/>
        <v>189.91666666666666</v>
      </c>
      <c r="L55" s="1">
        <f t="shared" si="11"/>
        <v>1709.28</v>
      </c>
      <c r="M55" s="2">
        <f t="shared" si="12"/>
        <v>287</v>
      </c>
      <c r="N55">
        <f t="shared" si="13"/>
        <v>239.91666666666666</v>
      </c>
      <c r="O55" s="1">
        <f t="shared" si="14"/>
        <v>2159.2799999999997</v>
      </c>
      <c r="P55" s="2">
        <f t="shared" si="15"/>
        <v>347</v>
      </c>
      <c r="Q55">
        <f t="shared" si="16"/>
        <v>289.9166666666667</v>
      </c>
      <c r="R55" s="1">
        <f t="shared" si="17"/>
        <v>2609.28</v>
      </c>
      <c r="S55" s="2">
        <f t="shared" si="18"/>
        <v>397</v>
      </c>
      <c r="T55">
        <f t="shared" si="19"/>
        <v>331.5833333333333</v>
      </c>
      <c r="U55" s="1">
        <f t="shared" si="20"/>
        <v>2984.31</v>
      </c>
      <c r="V55" s="2">
        <f t="shared" si="21"/>
        <v>447</v>
      </c>
      <c r="W55">
        <f t="shared" si="22"/>
        <v>373.25</v>
      </c>
      <c r="X55" s="1">
        <f t="shared" si="23"/>
        <v>3359.25</v>
      </c>
      <c r="Y55" s="2">
        <f t="shared" si="24"/>
        <v>497</v>
      </c>
      <c r="Z55">
        <f t="shared" si="25"/>
        <v>414.9166666666667</v>
      </c>
      <c r="AA55" s="1">
        <f t="shared" si="26"/>
        <v>3734.28</v>
      </c>
    </row>
    <row r="56" spans="1:27" ht="12.75">
      <c r="A56" s="2">
        <f t="shared" si="0"/>
        <v>48</v>
      </c>
      <c r="B56">
        <f t="shared" si="1"/>
        <v>40.75</v>
      </c>
      <c r="C56" s="1">
        <f t="shared" si="2"/>
        <v>366.75</v>
      </c>
      <c r="D56" s="2">
        <f t="shared" si="3"/>
        <v>108</v>
      </c>
      <c r="E56">
        <f t="shared" si="4"/>
        <v>90.75</v>
      </c>
      <c r="F56" s="1">
        <f t="shared" si="5"/>
        <v>816.75</v>
      </c>
      <c r="G56" s="2">
        <f t="shared" si="6"/>
        <v>168</v>
      </c>
      <c r="H56">
        <f t="shared" si="7"/>
        <v>140.75</v>
      </c>
      <c r="I56" s="1">
        <f t="shared" si="8"/>
        <v>1266.75</v>
      </c>
      <c r="J56" s="2">
        <f t="shared" si="9"/>
        <v>228</v>
      </c>
      <c r="K56">
        <f t="shared" si="10"/>
        <v>190.75</v>
      </c>
      <c r="L56" s="1">
        <f t="shared" si="11"/>
        <v>1716.75</v>
      </c>
      <c r="M56" s="2">
        <f t="shared" si="12"/>
        <v>288</v>
      </c>
      <c r="N56">
        <f t="shared" si="13"/>
        <v>240.75</v>
      </c>
      <c r="O56" s="1">
        <f t="shared" si="14"/>
        <v>2166.75</v>
      </c>
      <c r="P56" s="2">
        <f t="shared" si="15"/>
        <v>348</v>
      </c>
      <c r="Q56">
        <f t="shared" si="16"/>
        <v>290.75</v>
      </c>
      <c r="R56" s="1">
        <f t="shared" si="17"/>
        <v>2616.75</v>
      </c>
      <c r="S56" s="2">
        <f t="shared" si="18"/>
        <v>398</v>
      </c>
      <c r="T56">
        <f t="shared" si="19"/>
        <v>332.4166666666667</v>
      </c>
      <c r="U56" s="1">
        <f t="shared" si="20"/>
        <v>2991.78</v>
      </c>
      <c r="V56" s="2">
        <f t="shared" si="21"/>
        <v>448</v>
      </c>
      <c r="W56">
        <f t="shared" si="22"/>
        <v>374.0833333333333</v>
      </c>
      <c r="X56" s="1">
        <f t="shared" si="23"/>
        <v>3366.81</v>
      </c>
      <c r="Y56" s="2">
        <f t="shared" si="24"/>
        <v>498</v>
      </c>
      <c r="Z56">
        <f t="shared" si="25"/>
        <v>415.75</v>
      </c>
      <c r="AA56" s="1">
        <f t="shared" si="26"/>
        <v>3741.75</v>
      </c>
    </row>
    <row r="57" spans="1:27" ht="12.75">
      <c r="A57" s="2">
        <f t="shared" si="0"/>
        <v>49</v>
      </c>
      <c r="B57">
        <f t="shared" si="1"/>
        <v>41.583333333333336</v>
      </c>
      <c r="C57" s="1">
        <f t="shared" si="2"/>
        <v>374.30999999999995</v>
      </c>
      <c r="D57" s="2">
        <f t="shared" si="3"/>
        <v>109</v>
      </c>
      <c r="E57">
        <f t="shared" si="4"/>
        <v>91.58333333333333</v>
      </c>
      <c r="F57" s="1">
        <f t="shared" si="5"/>
        <v>824.3100000000001</v>
      </c>
      <c r="G57" s="2">
        <f t="shared" si="6"/>
        <v>169</v>
      </c>
      <c r="H57">
        <f t="shared" si="7"/>
        <v>141.58333333333334</v>
      </c>
      <c r="I57" s="1">
        <f t="shared" si="8"/>
        <v>1274.31</v>
      </c>
      <c r="J57" s="2">
        <f t="shared" si="9"/>
        <v>229</v>
      </c>
      <c r="K57">
        <f t="shared" si="10"/>
        <v>191.58333333333334</v>
      </c>
      <c r="L57" s="1">
        <f t="shared" si="11"/>
        <v>1724.31</v>
      </c>
      <c r="M57" s="2">
        <f t="shared" si="12"/>
        <v>289</v>
      </c>
      <c r="N57">
        <f t="shared" si="13"/>
        <v>241.58333333333334</v>
      </c>
      <c r="O57" s="1">
        <f t="shared" si="14"/>
        <v>2174.31</v>
      </c>
      <c r="P57" s="2">
        <f t="shared" si="15"/>
        <v>349</v>
      </c>
      <c r="Q57">
        <f t="shared" si="16"/>
        <v>291.5833333333333</v>
      </c>
      <c r="R57" s="1">
        <f t="shared" si="17"/>
        <v>2624.31</v>
      </c>
      <c r="S57" s="2">
        <f t="shared" si="18"/>
        <v>399</v>
      </c>
      <c r="T57">
        <f t="shared" si="19"/>
        <v>333.25</v>
      </c>
      <c r="U57" s="1">
        <f t="shared" si="20"/>
        <v>2999.25</v>
      </c>
      <c r="V57" s="2">
        <f t="shared" si="21"/>
        <v>449</v>
      </c>
      <c r="W57">
        <f t="shared" si="22"/>
        <v>374.9166666666667</v>
      </c>
      <c r="X57" s="1">
        <f t="shared" si="23"/>
        <v>3374.28</v>
      </c>
      <c r="Y57" s="2">
        <f t="shared" si="24"/>
        <v>499</v>
      </c>
      <c r="Z57">
        <f t="shared" si="25"/>
        <v>416.5833333333333</v>
      </c>
      <c r="AA57" s="1">
        <f t="shared" si="26"/>
        <v>3749.31</v>
      </c>
    </row>
    <row r="58" spans="1:27" ht="12.75">
      <c r="A58" s="2">
        <f t="shared" si="0"/>
        <v>50</v>
      </c>
      <c r="B58">
        <f t="shared" si="1"/>
        <v>42.416666666666664</v>
      </c>
      <c r="C58" s="1">
        <f t="shared" si="2"/>
        <v>381.78</v>
      </c>
      <c r="D58" s="2">
        <f t="shared" si="3"/>
        <v>110</v>
      </c>
      <c r="E58">
        <f t="shared" si="4"/>
        <v>92.41666666666667</v>
      </c>
      <c r="F58" s="1">
        <f t="shared" si="5"/>
        <v>831.78</v>
      </c>
      <c r="G58" s="2">
        <f t="shared" si="6"/>
        <v>170</v>
      </c>
      <c r="H58">
        <f t="shared" si="7"/>
        <v>142.41666666666666</v>
      </c>
      <c r="I58" s="1">
        <f t="shared" si="8"/>
        <v>1281.78</v>
      </c>
      <c r="J58" s="2">
        <f t="shared" si="9"/>
        <v>230</v>
      </c>
      <c r="K58">
        <f t="shared" si="10"/>
        <v>192.41666666666666</v>
      </c>
      <c r="L58" s="1">
        <f t="shared" si="11"/>
        <v>1731.78</v>
      </c>
      <c r="M58" s="2">
        <f t="shared" si="12"/>
        <v>290</v>
      </c>
      <c r="N58">
        <f t="shared" si="13"/>
        <v>242.41666666666666</v>
      </c>
      <c r="O58" s="1">
        <f t="shared" si="14"/>
        <v>2181.7799999999997</v>
      </c>
      <c r="P58" s="2">
        <f t="shared" si="15"/>
        <v>350</v>
      </c>
      <c r="Q58">
        <f t="shared" si="16"/>
        <v>292.4166666666667</v>
      </c>
      <c r="R58" s="1">
        <f t="shared" si="17"/>
        <v>2631.78</v>
      </c>
      <c r="S58" s="2">
        <f t="shared" si="18"/>
        <v>400</v>
      </c>
      <c r="T58">
        <f t="shared" si="19"/>
        <v>334.0833333333333</v>
      </c>
      <c r="U58" s="1">
        <f t="shared" si="20"/>
        <v>3006.81</v>
      </c>
      <c r="V58" s="2">
        <f t="shared" si="21"/>
        <v>450</v>
      </c>
      <c r="W58">
        <f t="shared" si="22"/>
        <v>375.75</v>
      </c>
      <c r="X58" s="1">
        <f t="shared" si="23"/>
        <v>3381.75</v>
      </c>
      <c r="Y58" s="2">
        <f t="shared" si="24"/>
        <v>500</v>
      </c>
      <c r="Z58">
        <f t="shared" si="25"/>
        <v>417.4166666666667</v>
      </c>
      <c r="AA58" s="1">
        <f t="shared" si="26"/>
        <v>3756.78</v>
      </c>
    </row>
    <row r="59" spans="1:27" ht="12.75">
      <c r="A59" s="2">
        <f t="shared" si="0"/>
        <v>51</v>
      </c>
      <c r="B59">
        <f t="shared" si="1"/>
        <v>43.25</v>
      </c>
      <c r="C59" s="1">
        <f t="shared" si="2"/>
        <v>389.25</v>
      </c>
      <c r="D59" s="2">
        <f t="shared" si="3"/>
        <v>111</v>
      </c>
      <c r="E59">
        <f t="shared" si="4"/>
        <v>93.25</v>
      </c>
      <c r="F59" s="1">
        <f t="shared" si="5"/>
        <v>839.25</v>
      </c>
      <c r="G59" s="2">
        <f t="shared" si="6"/>
        <v>171</v>
      </c>
      <c r="H59">
        <f t="shared" si="7"/>
        <v>143.25</v>
      </c>
      <c r="I59" s="1">
        <f t="shared" si="8"/>
        <v>1289.25</v>
      </c>
      <c r="J59" s="2">
        <f t="shared" si="9"/>
        <v>231</v>
      </c>
      <c r="K59">
        <f t="shared" si="10"/>
        <v>193.25</v>
      </c>
      <c r="L59" s="1">
        <f t="shared" si="11"/>
        <v>1739.25</v>
      </c>
      <c r="M59" s="2">
        <f t="shared" si="12"/>
        <v>291</v>
      </c>
      <c r="N59">
        <f t="shared" si="13"/>
        <v>243.25</v>
      </c>
      <c r="O59" s="1">
        <f t="shared" si="14"/>
        <v>2189.25</v>
      </c>
      <c r="P59" s="23" t="s">
        <v>7</v>
      </c>
      <c r="Q59" s="24"/>
      <c r="R59" s="24"/>
      <c r="S59" s="24"/>
      <c r="T59" s="7"/>
      <c r="U59" s="8"/>
      <c r="V59" s="7"/>
      <c r="W59" s="7"/>
      <c r="X59" s="7"/>
      <c r="Y59" s="7"/>
      <c r="Z59" s="7"/>
      <c r="AA59" s="9"/>
    </row>
    <row r="60" spans="1:27" ht="12.75">
      <c r="A60" s="2">
        <f t="shared" si="0"/>
        <v>52</v>
      </c>
      <c r="B60">
        <f t="shared" si="1"/>
        <v>44.083333333333336</v>
      </c>
      <c r="C60" s="1">
        <f t="shared" si="2"/>
        <v>396.80999999999995</v>
      </c>
      <c r="D60" s="2">
        <f t="shared" si="3"/>
        <v>112</v>
      </c>
      <c r="E60">
        <f t="shared" si="4"/>
        <v>94.08333333333333</v>
      </c>
      <c r="F60" s="1">
        <f t="shared" si="5"/>
        <v>846.8100000000001</v>
      </c>
      <c r="G60" s="2">
        <f t="shared" si="6"/>
        <v>172</v>
      </c>
      <c r="H60">
        <f t="shared" si="7"/>
        <v>144.08333333333334</v>
      </c>
      <c r="I60" s="1">
        <f t="shared" si="8"/>
        <v>1296.81</v>
      </c>
      <c r="J60" s="2">
        <f t="shared" si="9"/>
        <v>232</v>
      </c>
      <c r="K60">
        <f t="shared" si="10"/>
        <v>194.08333333333334</v>
      </c>
      <c r="L60" s="1">
        <f t="shared" si="11"/>
        <v>1746.81</v>
      </c>
      <c r="M60" s="2">
        <f t="shared" si="12"/>
        <v>292</v>
      </c>
      <c r="N60">
        <f t="shared" si="13"/>
        <v>244.08333333333334</v>
      </c>
      <c r="O60" s="1">
        <f t="shared" si="14"/>
        <v>2196.81</v>
      </c>
      <c r="P60" s="10">
        <v>1</v>
      </c>
      <c r="Q60" s="11"/>
      <c r="R60" s="12" t="s">
        <v>12</v>
      </c>
      <c r="S60" s="13"/>
      <c r="T60" s="11"/>
      <c r="U60" s="12"/>
      <c r="V60" s="11"/>
      <c r="W60" s="11"/>
      <c r="X60" s="11"/>
      <c r="Y60" s="11"/>
      <c r="Z60" s="11"/>
      <c r="AA60" s="14"/>
    </row>
    <row r="61" spans="1:27" ht="12.75">
      <c r="A61" s="2">
        <f t="shared" si="0"/>
        <v>53</v>
      </c>
      <c r="B61">
        <f t="shared" si="1"/>
        <v>44.916666666666664</v>
      </c>
      <c r="C61" s="1">
        <f t="shared" si="2"/>
        <v>404.28</v>
      </c>
      <c r="D61" s="2">
        <f t="shared" si="3"/>
        <v>113</v>
      </c>
      <c r="E61">
        <f t="shared" si="4"/>
        <v>94.91666666666667</v>
      </c>
      <c r="F61" s="1">
        <f t="shared" si="5"/>
        <v>854.28</v>
      </c>
      <c r="G61" s="2">
        <f t="shared" si="6"/>
        <v>173</v>
      </c>
      <c r="H61">
        <f t="shared" si="7"/>
        <v>144.91666666666666</v>
      </c>
      <c r="I61" s="1">
        <f t="shared" si="8"/>
        <v>1304.28</v>
      </c>
      <c r="J61" s="2">
        <f t="shared" si="9"/>
        <v>233</v>
      </c>
      <c r="K61">
        <f t="shared" si="10"/>
        <v>194.91666666666666</v>
      </c>
      <c r="L61" s="1">
        <f t="shared" si="11"/>
        <v>1754.28</v>
      </c>
      <c r="M61" s="2">
        <f t="shared" si="12"/>
        <v>293</v>
      </c>
      <c r="N61">
        <f t="shared" si="13"/>
        <v>244.91666666666666</v>
      </c>
      <c r="O61" s="1">
        <f t="shared" si="14"/>
        <v>2204.2799999999997</v>
      </c>
      <c r="P61" s="10"/>
      <c r="Q61" s="11"/>
      <c r="R61" s="12" t="s">
        <v>13</v>
      </c>
      <c r="S61" s="13"/>
      <c r="T61" s="11"/>
      <c r="U61" s="12"/>
      <c r="V61" s="11"/>
      <c r="W61" s="11"/>
      <c r="X61" s="11"/>
      <c r="Y61" s="11"/>
      <c r="Z61" s="11"/>
      <c r="AA61" s="14"/>
    </row>
    <row r="62" spans="1:27" ht="12.75">
      <c r="A62" s="2">
        <f t="shared" si="0"/>
        <v>54</v>
      </c>
      <c r="B62">
        <f t="shared" si="1"/>
        <v>45.75</v>
      </c>
      <c r="C62" s="1">
        <f t="shared" si="2"/>
        <v>411.75</v>
      </c>
      <c r="D62" s="2">
        <f t="shared" si="3"/>
        <v>114</v>
      </c>
      <c r="E62">
        <f t="shared" si="4"/>
        <v>95.75</v>
      </c>
      <c r="F62" s="1">
        <f t="shared" si="5"/>
        <v>861.75</v>
      </c>
      <c r="G62" s="2">
        <f t="shared" si="6"/>
        <v>174</v>
      </c>
      <c r="H62">
        <f t="shared" si="7"/>
        <v>145.75</v>
      </c>
      <c r="I62" s="1">
        <f t="shared" si="8"/>
        <v>1311.75</v>
      </c>
      <c r="J62" s="2">
        <f t="shared" si="9"/>
        <v>234</v>
      </c>
      <c r="K62">
        <f t="shared" si="10"/>
        <v>195.75</v>
      </c>
      <c r="L62" s="1">
        <f t="shared" si="11"/>
        <v>1761.75</v>
      </c>
      <c r="M62" s="2">
        <f t="shared" si="12"/>
        <v>294</v>
      </c>
      <c r="N62">
        <f t="shared" si="13"/>
        <v>245.75</v>
      </c>
      <c r="O62" s="1">
        <f t="shared" si="14"/>
        <v>2211.75</v>
      </c>
      <c r="P62" s="10"/>
      <c r="Q62" s="11"/>
      <c r="R62" s="12" t="s">
        <v>8</v>
      </c>
      <c r="S62" s="13"/>
      <c r="T62" s="11"/>
      <c r="U62" s="12"/>
      <c r="V62" s="11"/>
      <c r="W62" s="11"/>
      <c r="X62" s="11"/>
      <c r="Y62" s="11"/>
      <c r="Z62" s="11"/>
      <c r="AA62" s="14"/>
    </row>
    <row r="63" spans="1:27" ht="12.75">
      <c r="A63" s="2">
        <f t="shared" si="0"/>
        <v>55</v>
      </c>
      <c r="B63">
        <f t="shared" si="1"/>
        <v>46.583333333333336</v>
      </c>
      <c r="C63" s="1">
        <f t="shared" si="2"/>
        <v>419.30999999999995</v>
      </c>
      <c r="D63" s="2">
        <f t="shared" si="3"/>
        <v>115</v>
      </c>
      <c r="E63">
        <f t="shared" si="4"/>
        <v>96.58333333333333</v>
      </c>
      <c r="F63" s="1">
        <f t="shared" si="5"/>
        <v>869.3100000000001</v>
      </c>
      <c r="G63" s="2">
        <f t="shared" si="6"/>
        <v>175</v>
      </c>
      <c r="H63">
        <f t="shared" si="7"/>
        <v>146.58333333333334</v>
      </c>
      <c r="I63" s="1">
        <f t="shared" si="8"/>
        <v>1319.31</v>
      </c>
      <c r="J63" s="2">
        <f t="shared" si="9"/>
        <v>235</v>
      </c>
      <c r="K63">
        <f t="shared" si="10"/>
        <v>196.58333333333334</v>
      </c>
      <c r="L63" s="1">
        <f t="shared" si="11"/>
        <v>1769.31</v>
      </c>
      <c r="M63" s="2">
        <f t="shared" si="12"/>
        <v>295</v>
      </c>
      <c r="N63">
        <f t="shared" si="13"/>
        <v>246.58333333333334</v>
      </c>
      <c r="O63" s="1">
        <f t="shared" si="14"/>
        <v>2219.31</v>
      </c>
      <c r="P63" s="10"/>
      <c r="Q63" s="11"/>
      <c r="R63" s="12" t="s">
        <v>9</v>
      </c>
      <c r="S63" s="13"/>
      <c r="T63" s="11"/>
      <c r="U63" s="12"/>
      <c r="V63" s="11"/>
      <c r="W63" s="11"/>
      <c r="X63" s="11"/>
      <c r="Y63" s="11"/>
      <c r="Z63" s="11"/>
      <c r="AA63" s="14"/>
    </row>
    <row r="64" spans="1:27" ht="12.75">
      <c r="A64" s="2">
        <f t="shared" si="0"/>
        <v>56</v>
      </c>
      <c r="B64">
        <f t="shared" si="1"/>
        <v>47.416666666666664</v>
      </c>
      <c r="C64" s="1">
        <f t="shared" si="2"/>
        <v>426.78</v>
      </c>
      <c r="D64" s="2">
        <f t="shared" si="3"/>
        <v>116</v>
      </c>
      <c r="E64">
        <f t="shared" si="4"/>
        <v>97.41666666666667</v>
      </c>
      <c r="F64" s="1">
        <f t="shared" si="5"/>
        <v>876.78</v>
      </c>
      <c r="G64" s="2">
        <f t="shared" si="6"/>
        <v>176</v>
      </c>
      <c r="H64">
        <f t="shared" si="7"/>
        <v>147.41666666666666</v>
      </c>
      <c r="I64" s="1">
        <f t="shared" si="8"/>
        <v>1326.78</v>
      </c>
      <c r="J64" s="2">
        <f t="shared" si="9"/>
        <v>236</v>
      </c>
      <c r="K64">
        <f t="shared" si="10"/>
        <v>197.41666666666666</v>
      </c>
      <c r="L64" s="1">
        <f t="shared" si="11"/>
        <v>1776.78</v>
      </c>
      <c r="M64" s="2">
        <f t="shared" si="12"/>
        <v>296</v>
      </c>
      <c r="N64">
        <f t="shared" si="13"/>
        <v>247.41666666666666</v>
      </c>
      <c r="O64" s="1">
        <f t="shared" si="14"/>
        <v>2226.7799999999997</v>
      </c>
      <c r="P64" s="10"/>
      <c r="Q64" s="11"/>
      <c r="R64" s="12" t="s">
        <v>10</v>
      </c>
      <c r="S64" s="13"/>
      <c r="T64" s="11"/>
      <c r="U64" s="12"/>
      <c r="V64" s="11"/>
      <c r="W64" s="11"/>
      <c r="X64" s="11"/>
      <c r="Y64" s="11"/>
      <c r="Z64" s="11"/>
      <c r="AA64" s="14"/>
    </row>
    <row r="65" spans="1:27" ht="12.75">
      <c r="A65" s="2">
        <f t="shared" si="0"/>
        <v>57</v>
      </c>
      <c r="B65">
        <f t="shared" si="1"/>
        <v>48.25</v>
      </c>
      <c r="C65" s="1">
        <f t="shared" si="2"/>
        <v>434.25</v>
      </c>
      <c r="D65" s="2">
        <f t="shared" si="3"/>
        <v>117</v>
      </c>
      <c r="E65">
        <f t="shared" si="4"/>
        <v>98.25</v>
      </c>
      <c r="F65" s="1">
        <f t="shared" si="5"/>
        <v>884.25</v>
      </c>
      <c r="G65" s="2">
        <f t="shared" si="6"/>
        <v>177</v>
      </c>
      <c r="H65">
        <f t="shared" si="7"/>
        <v>148.25</v>
      </c>
      <c r="I65" s="1">
        <f t="shared" si="8"/>
        <v>1334.25</v>
      </c>
      <c r="J65" s="2">
        <f t="shared" si="9"/>
        <v>237</v>
      </c>
      <c r="K65">
        <f t="shared" si="10"/>
        <v>198.25</v>
      </c>
      <c r="L65" s="1">
        <f t="shared" si="11"/>
        <v>1784.25</v>
      </c>
      <c r="M65" s="2">
        <f t="shared" si="12"/>
        <v>297</v>
      </c>
      <c r="N65">
        <f t="shared" si="13"/>
        <v>248.25</v>
      </c>
      <c r="O65" s="1">
        <f t="shared" si="14"/>
        <v>2234.25</v>
      </c>
      <c r="P65" s="10"/>
      <c r="Q65" s="11"/>
      <c r="R65" s="12" t="s">
        <v>11</v>
      </c>
      <c r="S65" s="13"/>
      <c r="T65" s="11"/>
      <c r="U65" s="12"/>
      <c r="V65" s="11"/>
      <c r="W65" s="11"/>
      <c r="X65" s="21">
        <f>416.67*9</f>
        <v>3750.03</v>
      </c>
      <c r="Y65" s="11"/>
      <c r="Z65" s="11"/>
      <c r="AA65" s="14"/>
    </row>
    <row r="66" spans="1:27" ht="12.75">
      <c r="A66" s="2">
        <f t="shared" si="0"/>
        <v>58</v>
      </c>
      <c r="B66">
        <f t="shared" si="1"/>
        <v>49.083333333333336</v>
      </c>
      <c r="C66" s="1">
        <f t="shared" si="2"/>
        <v>441.80999999999995</v>
      </c>
      <c r="D66" s="2">
        <f t="shared" si="3"/>
        <v>118</v>
      </c>
      <c r="E66">
        <f t="shared" si="4"/>
        <v>99.08333333333333</v>
      </c>
      <c r="F66" s="1">
        <f t="shared" si="5"/>
        <v>891.8100000000001</v>
      </c>
      <c r="G66" s="2">
        <f t="shared" si="6"/>
        <v>178</v>
      </c>
      <c r="H66">
        <f t="shared" si="7"/>
        <v>149.08333333333334</v>
      </c>
      <c r="I66" s="1">
        <f t="shared" si="8"/>
        <v>1341.81</v>
      </c>
      <c r="J66" s="2">
        <f t="shared" si="9"/>
        <v>238</v>
      </c>
      <c r="K66">
        <f t="shared" si="10"/>
        <v>199.08333333333334</v>
      </c>
      <c r="L66" s="1">
        <f t="shared" si="11"/>
        <v>1791.81</v>
      </c>
      <c r="M66" s="2">
        <f t="shared" si="12"/>
        <v>298</v>
      </c>
      <c r="N66">
        <f t="shared" si="13"/>
        <v>249.08333333333334</v>
      </c>
      <c r="O66" s="1">
        <f t="shared" si="14"/>
        <v>2241.81</v>
      </c>
      <c r="P66" s="10"/>
      <c r="Q66" s="11"/>
      <c r="R66" s="12"/>
      <c r="S66" s="13"/>
      <c r="T66" s="11"/>
      <c r="U66" s="12"/>
      <c r="V66" s="11"/>
      <c r="W66" s="11"/>
      <c r="X66" s="11"/>
      <c r="Y66" s="11"/>
      <c r="Z66" s="11"/>
      <c r="AA66" s="14"/>
    </row>
    <row r="67" spans="1:27" ht="12.75">
      <c r="A67" s="2">
        <f t="shared" si="0"/>
        <v>59</v>
      </c>
      <c r="B67">
        <f t="shared" si="1"/>
        <v>49.916666666666664</v>
      </c>
      <c r="C67" s="1">
        <f t="shared" si="2"/>
        <v>449.28</v>
      </c>
      <c r="D67" s="2">
        <f t="shared" si="3"/>
        <v>119</v>
      </c>
      <c r="E67">
        <f t="shared" si="4"/>
        <v>99.91666666666667</v>
      </c>
      <c r="F67" s="1">
        <f t="shared" si="5"/>
        <v>899.28</v>
      </c>
      <c r="G67" s="2">
        <f t="shared" si="6"/>
        <v>179</v>
      </c>
      <c r="H67">
        <f t="shared" si="7"/>
        <v>149.91666666666666</v>
      </c>
      <c r="I67" s="1">
        <f t="shared" si="8"/>
        <v>1349.28</v>
      </c>
      <c r="J67" s="2">
        <f t="shared" si="9"/>
        <v>239</v>
      </c>
      <c r="K67">
        <f t="shared" si="10"/>
        <v>199.91666666666666</v>
      </c>
      <c r="L67" s="1">
        <f t="shared" si="11"/>
        <v>1799.28</v>
      </c>
      <c r="M67" s="2">
        <f t="shared" si="12"/>
        <v>299</v>
      </c>
      <c r="N67">
        <f t="shared" si="13"/>
        <v>249.91666666666666</v>
      </c>
      <c r="O67" s="1">
        <f t="shared" si="14"/>
        <v>2249.2799999999997</v>
      </c>
      <c r="P67" s="10">
        <v>2</v>
      </c>
      <c r="Q67" s="11"/>
      <c r="R67" s="12" t="s">
        <v>14</v>
      </c>
      <c r="S67" s="13"/>
      <c r="T67" s="11"/>
      <c r="U67" s="12"/>
      <c r="V67" s="11"/>
      <c r="W67" s="11"/>
      <c r="X67" s="11"/>
      <c r="Y67" s="11"/>
      <c r="Z67" s="11"/>
      <c r="AA67" s="14"/>
    </row>
    <row r="68" spans="1:27" ht="12.75">
      <c r="A68" s="2">
        <f t="shared" si="0"/>
        <v>60</v>
      </c>
      <c r="B68">
        <f t="shared" si="1"/>
        <v>50.75</v>
      </c>
      <c r="C68" s="1">
        <f t="shared" si="2"/>
        <v>456.75</v>
      </c>
      <c r="D68" s="2">
        <f t="shared" si="3"/>
        <v>120</v>
      </c>
      <c r="E68">
        <f t="shared" si="4"/>
        <v>100.75</v>
      </c>
      <c r="F68" s="1">
        <f t="shared" si="5"/>
        <v>906.75</v>
      </c>
      <c r="G68" s="2">
        <f t="shared" si="6"/>
        <v>180</v>
      </c>
      <c r="H68">
        <f t="shared" si="7"/>
        <v>150.75</v>
      </c>
      <c r="I68" s="1">
        <f t="shared" si="8"/>
        <v>1356.75</v>
      </c>
      <c r="J68" s="2">
        <f t="shared" si="9"/>
        <v>240</v>
      </c>
      <c r="K68">
        <f t="shared" si="10"/>
        <v>200.75</v>
      </c>
      <c r="L68" s="1">
        <f t="shared" si="11"/>
        <v>1806.75</v>
      </c>
      <c r="M68" s="2">
        <f t="shared" si="12"/>
        <v>300</v>
      </c>
      <c r="N68">
        <f t="shared" si="13"/>
        <v>250.75</v>
      </c>
      <c r="O68" s="1">
        <f t="shared" si="14"/>
        <v>2256.75</v>
      </c>
      <c r="P68" s="15"/>
      <c r="Q68" s="16"/>
      <c r="R68" s="17"/>
      <c r="S68" s="18"/>
      <c r="T68" s="16"/>
      <c r="U68" s="17"/>
      <c r="V68" s="16"/>
      <c r="W68" s="16"/>
      <c r="X68" s="16"/>
      <c r="Y68" s="16"/>
      <c r="Z68" s="16"/>
      <c r="AA68" s="19"/>
    </row>
  </sheetData>
  <mergeCells count="10">
    <mergeCell ref="AA4:AA5"/>
    <mergeCell ref="P59:S59"/>
    <mergeCell ref="O4:O5"/>
    <mergeCell ref="R4:R5"/>
    <mergeCell ref="U4:U5"/>
    <mergeCell ref="X4:X5"/>
    <mergeCell ref="C4:C5"/>
    <mergeCell ref="F4:F5"/>
    <mergeCell ref="I4:I5"/>
    <mergeCell ref="L4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 Monthly Pay Adjustment</dc:title>
  <dc:subject>Table A Monthly Pay Adjustment Tables. Tables for calculating PAYE tax.</dc:subject>
  <dc:creator/>
  <cp:keywords>Table A Monthly Pay Adjustment PAYE tax</cp:keywords>
  <dc:description/>
  <cp:lastModifiedBy>3789047</cp:lastModifiedBy>
  <cp:lastPrinted>2011-12-14T08:42:42Z</cp:lastPrinted>
  <dcterms:created xsi:type="dcterms:W3CDTF">2011-12-14T07:34:51Z</dcterms:created>
  <dcterms:modified xsi:type="dcterms:W3CDTF">2014-03-04T14:38:16Z</dcterms:modified>
  <cp:category/>
  <cp:version/>
  <cp:contentType/>
  <cp:contentStatus/>
</cp:coreProperties>
</file>