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tabRatio="796"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i)" sheetId="9" r:id="rId9"/>
    <sheet name="Table Q7c(ii)" sheetId="10" r:id="rId10"/>
    <sheet name="Table Q7d" sheetId="11" r:id="rId11"/>
    <sheet name="Table Q7e" sheetId="12" r:id="rId12"/>
    <sheet name="Table Q7f" sheetId="13" r:id="rId13"/>
    <sheet name="Table Q7g" sheetId="14" r:id="rId14"/>
    <sheet name="Table Q7h" sheetId="15" r:id="rId15"/>
    <sheet name="Table Q7i" sheetId="16" r:id="rId16"/>
    <sheet name="Table Q7j" sheetId="17" r:id="rId17"/>
    <sheet name="Table Q7k" sheetId="18" r:id="rId18"/>
    <sheet name="Table Q7l(i)" sheetId="19" r:id="rId19"/>
    <sheet name="Table Q7l(ii)" sheetId="20" r:id="rId20"/>
    <sheet name="Table Q7n(i)" sheetId="21" r:id="rId21"/>
    <sheet name="Table Q7n(ii)"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9" hidden="1">#REF!</definedName>
    <definedName name="_Sort" localSheetId="17" hidden="1">#REF!</definedName>
    <definedName name="_Sort" localSheetId="18" hidden="1">#REF!</definedName>
    <definedName name="_Sort" hidden="1">#REF!</definedName>
    <definedName name="All_Offences">'[10]Areas cautions'!$BP$27:$CX$43</definedName>
    <definedName name="Burglary" localSheetId="4">#REF!</definedName>
    <definedName name="Burglary" localSheetId="5">#REF!</definedName>
    <definedName name="Burglary" localSheetId="9">#REF!</definedName>
    <definedName name="Burglary" localSheetId="17">#REF!</definedName>
    <definedName name="Burglary" localSheetId="18">#REF!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9">#REF!</definedName>
    <definedName name="Cumbria" localSheetId="17">#REF!</definedName>
    <definedName name="Cumbria" localSheetId="18">#REF!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9">'[3]Ineffective'!#REF!</definedName>
    <definedName name="IneffCC_BandW" localSheetId="17">'[3]Ineffective'!#REF!</definedName>
    <definedName name="IneffCC_BandW" localSheetId="18">'[3]Ineffective'!#REF!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9">'[3]Ineffective'!#REF!</definedName>
    <definedName name="IneffCC_BandW_and_figures" localSheetId="17">'[3]Ineffective'!#REF!</definedName>
    <definedName name="IneffCC_BandW_and_figures" localSheetId="18">'[3]Ineffective'!#REF!</definedName>
    <definedName name="IneffCC_BandW_and_figures">'[3]Ineffective'!#REF!</definedName>
    <definedName name="m" localSheetId="4" hidden="1">#REF!</definedName>
    <definedName name="m" localSheetId="5" hidden="1">#REF!</definedName>
    <definedName name="m" localSheetId="9" hidden="1">#REF!</definedName>
    <definedName name="m" localSheetId="17" hidden="1">#REF!</definedName>
    <definedName name="m" localSheetId="18"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9">#REF!</definedName>
    <definedName name="new" localSheetId="17">#REF!</definedName>
    <definedName name="new" localSheetId="18">#REF!</definedName>
    <definedName name="new">#REF!</definedName>
    <definedName name="NPItable" localSheetId="4">'[4]Sep - Nov 01'!#REF!</definedName>
    <definedName name="NPItable" localSheetId="5">'[4]Sep - Nov 01'!#REF!</definedName>
    <definedName name="NPItable" localSheetId="9">'[4]Sep - Nov 01'!#REF!</definedName>
    <definedName name="NPItable" localSheetId="17">'[4]Sep - Nov 01'!#REF!</definedName>
    <definedName name="NPItable" localSheetId="18">'[4]Sep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0">'Index'!$A$1:$C$28</definedName>
    <definedName name="_xlnm.Print_Area" localSheetId="1">'Table Q7.1'!$A$1:$L$41</definedName>
    <definedName name="_xlnm.Print_Area" localSheetId="2">'Table Q7.2'!$A$1:$L$23</definedName>
    <definedName name="_xlnm.Print_Area" localSheetId="3">'Table Q7.3'!$A$1:$L$28</definedName>
    <definedName name="_xlnm.Print_Area" localSheetId="4">'Table Q7.4'!$A$1:$J$37</definedName>
    <definedName name="_xlnm.Print_Area" localSheetId="5">'Table Q7.5'!$A$1:$L$254</definedName>
    <definedName name="_xlnm.Print_Area" localSheetId="6">'Table Q7a'!$A$1:$L$39</definedName>
    <definedName name="_xlnm.Print_Area" localSheetId="7">'Table Q7b'!$A$1:$L$40</definedName>
    <definedName name="_xlnm.Print_Area" localSheetId="8">'Table Q7c(i)'!$A$1:$N$140</definedName>
    <definedName name="_xlnm.Print_Area" localSheetId="9">'Table Q7c(ii)'!$A$1:$N$141</definedName>
    <definedName name="_xlnm.Print_Area" localSheetId="10">'Table Q7d'!$A$1:$K$53</definedName>
    <definedName name="_xlnm.Print_Area" localSheetId="11">'Table Q7e'!$A$1:$L$57</definedName>
    <definedName name="_xlnm.Print_Area" localSheetId="12">'Table Q7f'!$A$1:$L$56</definedName>
    <definedName name="_xlnm.Print_Area" localSheetId="13">'Table Q7g'!$A$1:$L$58</definedName>
    <definedName name="_xlnm.Print_Area" localSheetId="14">'Table Q7h'!$A$1:$L$57</definedName>
    <definedName name="_xlnm.Print_Area" localSheetId="15">'Table Q7i'!$A$1:$L$212</definedName>
    <definedName name="_xlnm.Print_Area" localSheetId="16">'Table Q7j'!$A$1:$L$213</definedName>
    <definedName name="_xlnm.Print_Area" localSheetId="17">'Table Q7k'!$A$1:$L$257</definedName>
    <definedName name="_xlnm.Print_Area" localSheetId="18">'Table Q7l(i)'!$A$1:$L$388</definedName>
    <definedName name="_xlnm.Print_Area" localSheetId="20">'Table Q7n(i)'!$A$1:$Q$51</definedName>
    <definedName name="_xlnm.Print_Area" localSheetId="21">'Table Q7n(ii)'!$A$1:$Q$52</definedName>
    <definedName name="PRINT_AREA_MI" localSheetId="4">#REF!</definedName>
    <definedName name="PRINT_AREA_MI" localSheetId="5">#REF!</definedName>
    <definedName name="PRINT_AREA_MI" localSheetId="9">#REF!</definedName>
    <definedName name="PRINT_AREA_MI" localSheetId="17">#REF!</definedName>
    <definedName name="PRINT_AREA_MI" localSheetId="18">#REF!</definedName>
    <definedName name="PRINT_AREA_MI">#REF!</definedName>
    <definedName name="_xlnm.Print_Titles" localSheetId="5">'Table Q7.5'!$3:$8</definedName>
    <definedName name="_xlnm.Print_Titles" localSheetId="17">'Table Q7k'!$3:$5</definedName>
    <definedName name="_xlnm.Print_Titles" localSheetId="18">'Table Q7l(i)'!$3:$8</definedName>
    <definedName name="Pub42">'[1]Table 4.2'!$P$5:$Y$25</definedName>
    <definedName name="PYO_BandW" localSheetId="4">'[3]PYO'!#REF!</definedName>
    <definedName name="PYO_BandW" localSheetId="5">'[3]PYO'!#REF!</definedName>
    <definedName name="PYO_BandW" localSheetId="9">'[3]PYO'!#REF!</definedName>
    <definedName name="PYO_BandW" localSheetId="17">'[3]PYO'!#REF!</definedName>
    <definedName name="PYO_BandW" localSheetId="18">'[3]PYO'!#REF!</definedName>
    <definedName name="PYO_BandW">'[3]PYO'!#REF!</definedName>
    <definedName name="PYO_BandW_and_figures" localSheetId="4">'[3]PYO'!#REF!</definedName>
    <definedName name="PYO_BandW_and_figures" localSheetId="5">'[3]PYO'!#REF!</definedName>
    <definedName name="PYO_BandW_and_figures" localSheetId="9">'[3]PYO'!#REF!</definedName>
    <definedName name="PYO_BandW_and_figures" localSheetId="17">'[3]PYO'!#REF!</definedName>
    <definedName name="PYO_BandW_and_figures" localSheetId="18">'[3]PYO'!#REF!</definedName>
    <definedName name="PYO_BandW_and_figures">'[3]PYO'!#REF!</definedName>
    <definedName name="PYO_BandW_in_groups" localSheetId="4">'[3]PYO'!#REF!</definedName>
    <definedName name="PYO_BandW_in_groups" localSheetId="5">'[3]PYO'!#REF!</definedName>
    <definedName name="PYO_BandW_in_groups" localSheetId="9">'[3]PYO'!#REF!</definedName>
    <definedName name="PYO_BandW_in_groups" localSheetId="17">'[3]PYO'!#REF!</definedName>
    <definedName name="PYO_BandW_in_groups" localSheetId="18">'[3]PYO'!#REF!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9">#REF!</definedName>
    <definedName name="Tab35AllAges" localSheetId="17">#REF!</definedName>
    <definedName name="Tab35AllAges" localSheetId="18">#REF!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9">'[7]Sep - Nov 01'!#REF!</definedName>
    <definedName name="table" localSheetId="17">'[7]Sep - Nov 01'!#REF!</definedName>
    <definedName name="table" localSheetId="18">'[7]Sep - Nov 01'!#REF!</definedName>
    <definedName name="table">'[7]Sep - Nov 01'!#REF!</definedName>
    <definedName name="TABLE_3_4" localSheetId="4">'[8]Table 3.4'!#REF!</definedName>
    <definedName name="TABLE_3_4" localSheetId="5">'[8]Table 3.4'!#REF!</definedName>
    <definedName name="TABLE_3_4" localSheetId="9">'[8]Table 3.4'!#REF!</definedName>
    <definedName name="TABLE_3_4" localSheetId="17">'[8]Table 3.4'!#REF!</definedName>
    <definedName name="TABLE_3_4" localSheetId="18">'[8]Table 3.4'!#REF!</definedName>
    <definedName name="TABLE_3_4">'[8]Table 3.4'!#REF!</definedName>
    <definedName name="temp" localSheetId="9">#REF!</definedName>
    <definedName name="temp">#REF!</definedName>
    <definedName name="temp1" localSheetId="9">#REF!</definedName>
    <definedName name="temp1">#REF!</definedName>
    <definedName name="temp3" localSheetId="9" hidden="1">#REF!</definedName>
    <definedName name="temp3" hidden="1">#REF!</definedName>
    <definedName name="temp4" localSheetId="9">#REF!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17">'[9]LAForceData'!$AR$2:$AY$84</definedName>
    <definedName name="TKAPYCAPAreas" localSheetId="18">'[9]LAForceData'!$AR$2:$AY$84</definedName>
    <definedName name="TKAPYCAPAreas">'[9]LAForceData'!$AR$2:$AY$84</definedName>
    <definedName name="VAP">'[10]Areas cautions'!$CX$157:$EI$173</definedName>
    <definedName name="xc" localSheetId="4">#REF!</definedName>
    <definedName name="xc" localSheetId="5">#REF!</definedName>
    <definedName name="xc" localSheetId="9">#REF!</definedName>
    <definedName name="xc" localSheetId="17">#REF!</definedName>
    <definedName name="xc" localSheetId="18">#REF!</definedName>
    <definedName name="xc">#REF!</definedName>
    <definedName name="YZ">'[9]LAForceData'!$AR$2:$AY$84</definedName>
    <definedName name="YZ1">'[9]LAForceData'!$AR$2:$AY$84</definedName>
  </definedNames>
  <calcPr fullCalcOnLoad="1"/>
</workbook>
</file>

<file path=xl/sharedStrings.xml><?xml version="1.0" encoding="utf-8"?>
<sst xmlns="http://schemas.openxmlformats.org/spreadsheetml/2006/main" count="2270" uniqueCount="500">
  <si>
    <r>
      <rPr>
        <sz val="10"/>
        <rFont val="Arial"/>
        <family val="2"/>
      </rPr>
      <t>(1)</t>
    </r>
    <r>
      <rPr>
        <vertAlign val="superscript"/>
        <sz val="10"/>
        <rFont val="Arial"/>
        <family val="2"/>
      </rPr>
      <t xml:space="preserve"> </t>
    </r>
    <r>
      <rPr>
        <sz val="10"/>
        <rFont val="Arial"/>
        <family val="2"/>
      </rPr>
      <t xml:space="preserve">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r>
  </si>
  <si>
    <r>
      <t>Table Q7.1 - First</t>
    </r>
    <r>
      <rPr>
        <b/>
        <vertAlign val="superscript"/>
        <sz val="10"/>
        <rFont val="Arial"/>
        <family val="2"/>
      </rPr>
      <t xml:space="preserve">(1) </t>
    </r>
    <r>
      <rPr>
        <b/>
        <sz val="10"/>
        <rFont val="Arial"/>
        <family val="2"/>
      </rPr>
      <t>and further</t>
    </r>
    <r>
      <rPr>
        <b/>
        <vertAlign val="superscript"/>
        <sz val="10"/>
        <rFont val="Arial"/>
        <family val="2"/>
      </rPr>
      <t>(2)</t>
    </r>
    <r>
      <rPr>
        <b/>
        <sz val="10"/>
        <rFont val="Arial"/>
        <family val="2"/>
      </rPr>
      <t xml:space="preserve"> cautioning</t>
    </r>
    <r>
      <rPr>
        <b/>
        <vertAlign val="superscript"/>
        <sz val="10"/>
        <rFont val="Arial"/>
        <family val="2"/>
      </rPr>
      <t>(3)</t>
    </r>
    <r>
      <rPr>
        <b/>
        <sz val="10"/>
        <rFont val="Arial"/>
        <family val="2"/>
      </rPr>
      <t xml:space="preserve"> and sentencing occasions for offences committed by offenders</t>
    </r>
    <r>
      <rPr>
        <b/>
        <vertAlign val="superscript"/>
        <sz val="10"/>
        <rFont val="Arial"/>
        <family val="2"/>
      </rPr>
      <t xml:space="preserve">(5) </t>
    </r>
    <r>
      <rPr>
        <b/>
        <sz val="10"/>
        <rFont val="Arial"/>
        <family val="2"/>
      </rPr>
      <t>of all ages residing in England and Wales, 12 months ending September 2003 to 12 months ending September 2013</t>
    </r>
  </si>
  <si>
    <r>
      <t>Table Q7b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xml:space="preserve"> cautioning and sentencing occasions for offences committed by adult offenders</t>
    </r>
    <r>
      <rPr>
        <b/>
        <vertAlign val="superscript"/>
        <sz val="10"/>
        <rFont val="Arial"/>
        <family val="2"/>
      </rPr>
      <t>(4)</t>
    </r>
    <r>
      <rPr>
        <b/>
        <sz val="10"/>
        <rFont val="Arial"/>
        <family val="2"/>
      </rPr>
      <t xml:space="preserve"> residing in England and Wales, 12 months ending September 2003 to 12 months ending September 2013</t>
    </r>
  </si>
  <si>
    <t>(4) Figures include offenders residing only in England and Wales at the time of their caution or conviction.</t>
  </si>
  <si>
    <r>
      <t>Table Q7a - First</t>
    </r>
    <r>
      <rPr>
        <b/>
        <vertAlign val="superscript"/>
        <sz val="10"/>
        <rFont val="Arial"/>
        <family val="2"/>
      </rPr>
      <t>(1)</t>
    </r>
    <r>
      <rPr>
        <b/>
        <sz val="10"/>
        <rFont val="Arial"/>
        <family val="2"/>
      </rPr>
      <t xml:space="preserve"> and further</t>
    </r>
    <r>
      <rPr>
        <b/>
        <vertAlign val="superscript"/>
        <sz val="10"/>
        <rFont val="Arial"/>
        <family val="2"/>
      </rPr>
      <t xml:space="preserve">(2) </t>
    </r>
    <r>
      <rPr>
        <b/>
        <sz val="10"/>
        <rFont val="Arial"/>
        <family val="2"/>
      </rPr>
      <t>cautioning</t>
    </r>
    <r>
      <rPr>
        <b/>
        <vertAlign val="superscript"/>
        <sz val="10"/>
        <rFont val="Arial"/>
        <family val="2"/>
      </rPr>
      <t>(3)</t>
    </r>
    <r>
      <rPr>
        <b/>
        <sz val="10"/>
        <rFont val="Arial"/>
        <family val="2"/>
      </rPr>
      <t xml:space="preserve"> and sentencing occasions for offences committed by juvenile offenders</t>
    </r>
    <r>
      <rPr>
        <b/>
        <vertAlign val="superscript"/>
        <sz val="10"/>
        <rFont val="Arial"/>
        <family val="2"/>
      </rPr>
      <t>(5)</t>
    </r>
    <r>
      <rPr>
        <b/>
        <sz val="10"/>
        <rFont val="Arial"/>
        <family val="2"/>
      </rPr>
      <t xml:space="preserve"> residing in England and Wales, 12 months ending September 2003 to 12 months ending September 2013</t>
    </r>
  </si>
  <si>
    <t xml:space="preserve">(1) 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</si>
  <si>
    <t>First and further cautioning and sentencing occasions for offences committed by juvenile offenders, 12 months ending September 2003 to 12 months ending September 2013</t>
  </si>
  <si>
    <t>First and further cautioning and sentencing occasions for offences committed by adult offenders, 12 months ending September 2003 to 12 months ending September 2013</t>
  </si>
  <si>
    <t>First and further cautioning and sentencing occasions for offences committed by offenders of all ages, 12 months ending September 2003 to 12 months ending September 2013</t>
  </si>
  <si>
    <r>
      <t>(3) Figures are based on counting the number of occasions</t>
    </r>
    <r>
      <rPr>
        <sz val="10"/>
        <rFont val="Arial"/>
        <family val="2"/>
      </rPr>
      <t xml:space="preserve">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r>
  </si>
  <si>
    <t>(6) Indictable offences include triable either-way offences</t>
  </si>
  <si>
    <r>
      <t>Table Q7.5 - Offenders sentenced</t>
    </r>
    <r>
      <rPr>
        <b/>
        <vertAlign val="superscript"/>
        <sz val="10"/>
        <rFont val="Arial"/>
        <family val="2"/>
      </rPr>
      <t>(5)</t>
    </r>
    <r>
      <rPr>
        <b/>
        <sz val="10"/>
        <rFont val="Arial"/>
        <family val="2"/>
      </rPr>
      <t xml:space="preserve"> for indictable</t>
    </r>
    <r>
      <rPr>
        <b/>
        <vertAlign val="superscript"/>
        <sz val="10"/>
        <rFont val="Arial"/>
        <family val="2"/>
      </rPr>
      <t>(6)</t>
    </r>
    <r>
      <rPr>
        <b/>
        <sz val="10"/>
        <rFont val="Arial"/>
        <family val="2"/>
      </rPr>
      <t xml:space="preserve"> offences, by previous criminal history and sentence received, 12 months ending September 2003 to 12 months ending September 2013</t>
    </r>
  </si>
  <si>
    <r>
      <t>Table Q7k - Offenders receiving a caution</t>
    </r>
    <r>
      <rPr>
        <b/>
        <vertAlign val="superscript"/>
        <sz val="10"/>
        <color indexed="8"/>
        <rFont val="Arial"/>
        <family val="2"/>
      </rPr>
      <t>(1)(5)</t>
    </r>
    <r>
      <rPr>
        <b/>
        <sz val="10"/>
        <color indexed="8"/>
        <rFont val="Arial"/>
        <family val="2"/>
      </rPr>
      <t xml:space="preserve"> for an indictable</t>
    </r>
    <r>
      <rPr>
        <b/>
        <vertAlign val="superscript"/>
        <sz val="10"/>
        <color indexed="8"/>
        <rFont val="Arial"/>
        <family val="2"/>
      </rPr>
      <t>(6)</t>
    </r>
    <r>
      <rPr>
        <b/>
        <sz val="10"/>
        <color indexed="8"/>
        <rFont val="Arial"/>
        <family val="2"/>
      </rPr>
      <t xml:space="preserve"> offence recorded on the Police National Computer, by age group, gender and previous criminal history</t>
    </r>
    <r>
      <rPr>
        <b/>
        <vertAlign val="superscript"/>
        <sz val="10"/>
        <color indexed="8"/>
        <rFont val="Arial"/>
        <family val="2"/>
      </rPr>
      <t>(2)</t>
    </r>
    <r>
      <rPr>
        <b/>
        <sz val="10"/>
        <color indexed="8"/>
        <rFont val="Arial"/>
        <family val="2"/>
      </rPr>
      <t>, 12 months ending September 2003 to 12 months ending September 2013</t>
    </r>
  </si>
  <si>
    <r>
      <t>Table Q7l(i) - Offenders sentenced</t>
    </r>
    <r>
      <rPr>
        <b/>
        <vertAlign val="superscript"/>
        <sz val="10"/>
        <rFont val="Arial"/>
        <family val="2"/>
      </rPr>
      <t>(4)</t>
    </r>
    <r>
      <rPr>
        <b/>
        <sz val="10"/>
        <rFont val="Arial"/>
        <family val="2"/>
      </rPr>
      <t xml:space="preserve"> by offence group and previous criminal history, 12 months ending September 2003 to 12 months ending September 2013</t>
    </r>
    <r>
      <rPr>
        <b/>
        <vertAlign val="superscript"/>
        <sz val="10"/>
        <rFont val="Arial"/>
        <family val="2"/>
      </rPr>
      <t>(1)</t>
    </r>
  </si>
  <si>
    <r>
      <t>Table Q7l(ii) - Offenders sentenced</t>
    </r>
    <r>
      <rPr>
        <b/>
        <vertAlign val="superscript"/>
        <sz val="10"/>
        <rFont val="Arial"/>
        <family val="2"/>
      </rPr>
      <t>(6)</t>
    </r>
    <r>
      <rPr>
        <b/>
        <sz val="10"/>
        <rFont val="Arial"/>
        <family val="2"/>
      </rPr>
      <t xml:space="preserve"> by offence group (using new ONS crime classifications)</t>
    </r>
    <r>
      <rPr>
        <b/>
        <vertAlign val="superscript"/>
        <sz val="10"/>
        <rFont val="Arial"/>
        <family val="2"/>
      </rPr>
      <t>(1)</t>
    </r>
    <r>
      <rPr>
        <b/>
        <sz val="10"/>
        <rFont val="Arial"/>
        <family val="2"/>
      </rPr>
      <t xml:space="preserve"> and previous criminal history, 12 months ending September 2003 to 12 months ending September 2013</t>
    </r>
    <r>
      <rPr>
        <b/>
        <vertAlign val="superscript"/>
        <sz val="10"/>
        <rFont val="Arial"/>
        <family val="2"/>
      </rPr>
      <t>(2)</t>
    </r>
  </si>
  <si>
    <r>
      <t>Table Q7n(i) - Offenders sentenced</t>
    </r>
    <r>
      <rPr>
        <b/>
        <vertAlign val="superscript"/>
        <sz val="10"/>
        <rFont val="Arial"/>
        <family val="2"/>
      </rPr>
      <t>(5)</t>
    </r>
    <r>
      <rPr>
        <b/>
        <sz val="10"/>
        <rFont val="Arial"/>
        <family val="2"/>
      </rPr>
      <t xml:space="preserve"> in the 12 months ending September 2013 with 15 or more previous convictions or cautions</t>
    </r>
    <r>
      <rPr>
        <b/>
        <vertAlign val="superscript"/>
        <sz val="10"/>
        <rFont val="Arial"/>
        <family val="2"/>
      </rPr>
      <t>(4)</t>
    </r>
    <r>
      <rPr>
        <b/>
        <sz val="10"/>
        <rFont val="Arial"/>
        <family val="2"/>
      </rPr>
      <t xml:space="preserve">, by offence group of latest, first and taking into account all previous offences </t>
    </r>
  </si>
  <si>
    <r>
      <t>Table Q7.4 - Proportion of offenders</t>
    </r>
    <r>
      <rPr>
        <b/>
        <vertAlign val="superscript"/>
        <sz val="10"/>
        <rFont val="Arial"/>
        <family val="2"/>
      </rPr>
      <t>(5)</t>
    </r>
    <r>
      <rPr>
        <b/>
        <sz val="10"/>
        <rFont val="Arial"/>
        <family val="2"/>
      </rPr>
      <t xml:space="preserve"> cautioned or sentenced for indictable</t>
    </r>
    <r>
      <rPr>
        <b/>
        <vertAlign val="superscript"/>
        <sz val="10"/>
        <rFont val="Arial"/>
        <family val="2"/>
      </rPr>
      <t xml:space="preserve">(6) </t>
    </r>
    <r>
      <rPr>
        <b/>
        <sz val="10"/>
        <rFont val="Arial"/>
        <family val="2"/>
      </rPr>
      <t>offences, by disposal received and their previous criminal history, 12 months ending September 2013</t>
    </r>
  </si>
  <si>
    <t>Proportion of offenders cautioned or sentenced for indictable offences, by disposal received and their previous criminal history, 12 months ending September 2013</t>
  </si>
  <si>
    <r>
      <t>Table Q7n(ii) - Offenders sentenced</t>
    </r>
    <r>
      <rPr>
        <b/>
        <vertAlign val="superscript"/>
        <sz val="10"/>
        <rFont val="Arial"/>
        <family val="2"/>
      </rPr>
      <t>(5)</t>
    </r>
    <r>
      <rPr>
        <b/>
        <sz val="10"/>
        <rFont val="Arial"/>
        <family val="2"/>
      </rPr>
      <t xml:space="preserve"> in the 12 months ending September 2013 with 15 or more previous convictions or cautions</t>
    </r>
    <r>
      <rPr>
        <b/>
        <vertAlign val="superscript"/>
        <sz val="10"/>
        <rFont val="Arial"/>
        <family val="2"/>
      </rPr>
      <t>(4)</t>
    </r>
    <r>
      <rPr>
        <b/>
        <sz val="10"/>
        <rFont val="Arial"/>
        <family val="2"/>
      </rPr>
      <t xml:space="preserve">, by offence group (using new ONS crime classifications) of latest, first and taking into account all previous offences </t>
    </r>
  </si>
  <si>
    <r>
      <t>Table Q7i - Number of juvenile first time entrants</t>
    </r>
    <r>
      <rPr>
        <b/>
        <vertAlign val="superscript"/>
        <sz val="10"/>
        <rFont val="Arial"/>
        <family val="2"/>
      </rPr>
      <t>(1)(2)</t>
    </r>
    <r>
      <rPr>
        <b/>
        <sz val="10"/>
        <rFont val="Arial"/>
        <family val="2"/>
      </rPr>
      <t xml:space="preserve"> to the criminal justice system by Local Authority of residence, 12 months ending September 2003 to 12 months ending September 2013</t>
    </r>
    <r>
      <rPr>
        <b/>
        <vertAlign val="superscript"/>
        <sz val="10"/>
        <rFont val="Arial"/>
        <family val="2"/>
      </rPr>
      <t>(3)</t>
    </r>
  </si>
  <si>
    <r>
      <t>Table Q7j - Rates of juveniles receiving their first the youth caution or conviction</t>
    </r>
    <r>
      <rPr>
        <b/>
        <vertAlign val="superscript"/>
        <sz val="10"/>
        <rFont val="Arial"/>
        <family val="2"/>
      </rPr>
      <t>(1)(2)</t>
    </r>
    <r>
      <rPr>
        <b/>
        <sz val="10"/>
        <rFont val="Arial"/>
        <family val="2"/>
      </rPr>
      <t xml:space="preserve"> per 100,000 of the 10-17 year old population</t>
    </r>
    <r>
      <rPr>
        <b/>
        <vertAlign val="superscript"/>
        <sz val="10"/>
        <rFont val="Arial"/>
        <family val="2"/>
      </rPr>
      <t>(3)</t>
    </r>
    <r>
      <rPr>
        <b/>
        <sz val="10"/>
        <rFont val="Arial"/>
        <family val="2"/>
      </rPr>
      <t xml:space="preserve"> by Local Authority of residence, 12 months ending September 2003 to 12 months ending September 2013</t>
    </r>
    <r>
      <rPr>
        <b/>
        <vertAlign val="superscript"/>
        <sz val="10"/>
        <rFont val="Arial"/>
        <family val="2"/>
      </rPr>
      <t>(4)</t>
    </r>
  </si>
  <si>
    <t xml:space="preserve">(5)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</si>
  <si>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(4)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</si>
  <si>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(2) British Transport Police based in England and Wales.</t>
  </si>
  <si>
    <r>
      <t>British Transport Police</t>
    </r>
    <r>
      <rPr>
        <vertAlign val="superscript"/>
        <sz val="10"/>
        <color indexed="8"/>
        <rFont val="Arial"/>
        <family val="2"/>
      </rPr>
      <t>(2)</t>
    </r>
  </si>
  <si>
    <t xml:space="preserve">(2)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</si>
  <si>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(3) Rates have not been shown because British Transport Police operates in all police force areas.</t>
  </si>
  <si>
    <t xml:space="preserve">(1) Cautions include juveniles receiving reprimands and warnings or youth cautions. Youth Cautions were introduced on April 8th 2013 replacing reprimands and warnings for young offenders.  The guidance is published at the link http://www.justice gov.uk/out-of-court-disposals  </t>
  </si>
  <si>
    <r>
      <t>Number of offenders (100%)</t>
    </r>
    <r>
      <rPr>
        <b/>
        <vertAlign val="superscript"/>
        <sz val="10"/>
        <color indexed="8"/>
        <rFont val="Arial"/>
        <family val="2"/>
      </rPr>
      <t>(5)</t>
    </r>
  </si>
  <si>
    <r>
      <t>By number of previous convictions or cautions</t>
    </r>
    <r>
      <rPr>
        <b/>
        <vertAlign val="superscript"/>
        <sz val="10"/>
        <color indexed="8"/>
        <rFont val="Arial"/>
        <family val="2"/>
      </rPr>
      <t xml:space="preserve">(1) </t>
    </r>
  </si>
  <si>
    <r>
      <t>By number of previous cautions</t>
    </r>
    <r>
      <rPr>
        <b/>
        <vertAlign val="superscript"/>
        <sz val="10"/>
        <color indexed="8"/>
        <rFont val="Arial"/>
        <family val="2"/>
      </rPr>
      <t>(1)</t>
    </r>
  </si>
  <si>
    <r>
      <t>By number of previous convictions or youth cautions</t>
    </r>
    <r>
      <rPr>
        <b/>
        <vertAlign val="superscript"/>
        <sz val="10"/>
        <color indexed="8"/>
        <rFont val="Arial"/>
        <family val="2"/>
      </rPr>
      <t xml:space="preserve">(4) </t>
    </r>
  </si>
  <si>
    <r>
      <t>By number of previous youth cautions</t>
    </r>
    <r>
      <rPr>
        <b/>
        <vertAlign val="superscript"/>
        <sz val="10"/>
        <color indexed="8"/>
        <rFont val="Arial"/>
        <family val="2"/>
      </rPr>
      <t>(4)</t>
    </r>
  </si>
  <si>
    <t>Summary offences</t>
  </si>
  <si>
    <t>Indictable offences</t>
  </si>
  <si>
    <t>(4) These are estimated figures. 10-17 year olds receiving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</si>
  <si>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t>(1)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</si>
  <si>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(2) Cautions include juveniles receiving reprimands and warnings or youth cautions. Youth Cautions were introduced on April 8th 2013 replacing reprimands and warnings for young offenders.  The guidance is published at the link http://www.justice gov.uk/out-of-court-disposals </t>
  </si>
  <si>
    <t>(2)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</si>
  <si>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</si>
  <si>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Offence type (latest)</t>
  </si>
  <si>
    <t>Theft offences</t>
  </si>
  <si>
    <t>Summary non motoring</t>
  </si>
  <si>
    <t xml:space="preserve">(4) Cautions include juveniles receiving reprimands and warnings or youth cautions. Youth Cautions were introduced on April 8th 2013 replacing reprimands and warnings for young offenders.  The guidance is published at the link http://www.justice gov.uk/out-of-court-disposals </t>
  </si>
  <si>
    <t>Number of offences and percentages</t>
  </si>
  <si>
    <t>Males</t>
  </si>
  <si>
    <t>Females</t>
  </si>
  <si>
    <t>Total</t>
  </si>
  <si>
    <t>Percentage of Total</t>
  </si>
  <si>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</si>
  <si>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</si>
  <si>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</si>
  <si>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</si>
  <si>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</si>
  <si>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</si>
  <si>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Rates per 100,000 of the population</t>
  </si>
  <si>
    <t>Number and percentage</t>
  </si>
  <si>
    <t>Caution</t>
  </si>
  <si>
    <t>Absolute discharge</t>
  </si>
  <si>
    <t>Conditional discharge</t>
  </si>
  <si>
    <t>Fine</t>
  </si>
  <si>
    <t>Community sentence</t>
  </si>
  <si>
    <t>Fully Suspended</t>
  </si>
  <si>
    <t>Immediate custody</t>
  </si>
  <si>
    <t>0</t>
  </si>
  <si>
    <t>1-2</t>
  </si>
  <si>
    <t>3-6</t>
  </si>
  <si>
    <t>7-10</t>
  </si>
  <si>
    <t>11-14</t>
  </si>
  <si>
    <t>15+</t>
  </si>
  <si>
    <t>All offenders</t>
  </si>
  <si>
    <t>(1) The 'Other' category includes some deferred sentences that the police will update on the Police National computer at a later date when the final decision is known.</t>
  </si>
  <si>
    <t>Number and percentage of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</si>
  <si>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</si>
  <si>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</si>
  <si>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</si>
  <si>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</si>
  <si>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</si>
  <si>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</si>
  <si>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</si>
  <si>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</si>
  <si>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</si>
  <si>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</si>
  <si>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All juvenile offenders (100%)</t>
  </si>
  <si>
    <t>Total All juvenile offenders (100%)</t>
  </si>
  <si>
    <t>Adult offenders</t>
  </si>
  <si>
    <t>All adult offenders (100%)</t>
  </si>
  <si>
    <t>Total All adult offenders (100%)</t>
  </si>
  <si>
    <t>(2) For juveniles the All disposals figures include fully suspended sentences.</t>
  </si>
  <si>
    <r>
      <t>Other</t>
    </r>
    <r>
      <rPr>
        <b/>
        <vertAlign val="superscript"/>
        <sz val="10"/>
        <rFont val="Arial"/>
        <family val="2"/>
      </rPr>
      <t>(1)</t>
    </r>
  </si>
  <si>
    <r>
      <t>All disposals</t>
    </r>
    <r>
      <rPr>
        <b/>
        <vertAlign val="superscript"/>
        <sz val="10"/>
        <color indexed="8"/>
        <rFont val="Arial"/>
        <family val="2"/>
      </rPr>
      <t>(2)</t>
    </r>
  </si>
  <si>
    <t>Juvenile males</t>
  </si>
  <si>
    <t>Juvenile females</t>
  </si>
  <si>
    <t>Adult males</t>
  </si>
  <si>
    <t>Adult females</t>
  </si>
  <si>
    <r>
      <t>Adult males and females</t>
    </r>
    <r>
      <rPr>
        <b/>
        <vertAlign val="superscript"/>
        <sz val="10"/>
        <rFont val="Arial"/>
        <family val="2"/>
      </rPr>
      <t>(3)</t>
    </r>
  </si>
  <si>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</si>
  <si>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</si>
  <si>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</si>
  <si>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</si>
  <si>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</si>
  <si>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</si>
  <si>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</si>
  <si>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</si>
  <si>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</si>
  <si>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</si>
  <si>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</si>
  <si>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</si>
  <si>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</si>
  <si>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</si>
  <si>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Offenders of all ages</t>
  </si>
  <si>
    <t>Number of offenders and percentages</t>
  </si>
  <si>
    <t>Numbers of juveniles</t>
  </si>
  <si>
    <t>Numbers of adults</t>
  </si>
  <si>
    <t>Percentages of Total</t>
  </si>
  <si>
    <t xml:space="preserve">Conviction </t>
  </si>
  <si>
    <t>Adult FTEs receiving a caution</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</si>
  <si>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</si>
  <si>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</si>
  <si>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</si>
  <si>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</si>
  <si>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</si>
  <si>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</si>
  <si>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</si>
  <si>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</si>
  <si>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</si>
  <si>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</si>
  <si>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</si>
  <si>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</si>
  <si>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</si>
  <si>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</si>
  <si>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</si>
  <si>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</si>
  <si>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</si>
  <si>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</si>
  <si>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</si>
  <si>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</si>
  <si>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</si>
  <si>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</si>
  <si>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</si>
  <si>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</si>
  <si>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</si>
  <si>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</si>
  <si>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</si>
  <si>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</si>
  <si>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</si>
  <si>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</si>
  <si>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</si>
  <si>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</si>
  <si>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</si>
  <si>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</si>
  <si>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</si>
  <si>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</si>
  <si>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</si>
  <si>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</si>
  <si>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</si>
  <si>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</si>
  <si>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</si>
  <si>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</si>
  <si>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</si>
  <si>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</si>
  <si>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</si>
  <si>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</si>
  <si>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</si>
  <si>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</si>
  <si>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</si>
  <si>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</si>
  <si>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</si>
  <si>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</si>
  <si>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</si>
  <si>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</si>
  <si>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</si>
  <si>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</si>
  <si>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</si>
  <si>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</si>
  <si>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</si>
  <si>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</si>
  <si>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</si>
  <si>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</si>
  <si>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</si>
  <si>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</si>
  <si>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</si>
  <si>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</si>
  <si>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</si>
  <si>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</si>
  <si>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</si>
  <si>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</si>
  <si>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</si>
  <si>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</si>
  <si>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</si>
  <si>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</si>
  <si>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</si>
  <si>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</si>
  <si>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</si>
  <si>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</si>
  <si>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</si>
  <si>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</si>
  <si>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</si>
  <si>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</si>
  <si>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</si>
  <si>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</si>
  <si>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</si>
  <si>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</si>
  <si>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</si>
  <si>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</si>
  <si>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</si>
  <si>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</si>
  <si>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</si>
  <si>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</si>
  <si>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</si>
  <si>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</si>
  <si>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</si>
  <si>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</si>
  <si>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</si>
  <si>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</si>
  <si>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</si>
  <si>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</si>
  <si>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</si>
  <si>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</si>
  <si>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</si>
  <si>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</si>
  <si>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</si>
  <si>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</si>
  <si>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</si>
  <si>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</si>
  <si>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</si>
  <si>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</si>
  <si>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</si>
  <si>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</si>
  <si>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</si>
  <si>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</si>
  <si>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</si>
  <si>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</si>
  <si>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</si>
  <si>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</si>
  <si>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</si>
  <si>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</si>
  <si>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</si>
  <si>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</si>
  <si>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</si>
  <si>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</si>
  <si>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</si>
  <si>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</si>
  <si>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</si>
  <si>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</si>
  <si>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</si>
  <si>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</si>
  <si>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</si>
  <si>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</si>
  <si>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</si>
  <si>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</si>
  <si>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</si>
  <si>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</si>
  <si>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</si>
  <si>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</si>
  <si>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</si>
  <si>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</si>
  <si>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</si>
  <si>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</si>
  <si>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</si>
  <si>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</si>
  <si>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</si>
  <si>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</si>
  <si>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</si>
  <si>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</si>
  <si>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</si>
  <si>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</si>
  <si>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</si>
  <si>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</si>
  <si>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</si>
  <si>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</si>
  <si>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</si>
  <si>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</si>
  <si>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</si>
  <si>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</si>
  <si>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</si>
  <si>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</si>
  <si>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</si>
  <si>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</si>
  <si>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</si>
  <si>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</si>
  <si>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</si>
  <si>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</si>
  <si>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</si>
  <si>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</si>
  <si>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</si>
  <si>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</si>
  <si>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</si>
  <si>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</si>
  <si>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</si>
  <si>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</si>
  <si>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</si>
  <si>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</si>
  <si>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</si>
  <si>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</si>
  <si>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</si>
  <si>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</si>
  <si>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</si>
  <si>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</si>
  <si>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</si>
  <si>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</si>
  <si>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</si>
  <si>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</si>
  <si>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</si>
  <si>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</si>
  <si>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</si>
  <si>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</si>
  <si>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</si>
  <si>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</si>
  <si>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</si>
  <si>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</si>
  <si>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</si>
  <si>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</si>
  <si>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</si>
  <si>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</si>
  <si>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</si>
  <si>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</si>
  <si>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</si>
  <si>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</si>
  <si>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</si>
  <si>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</si>
  <si>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</si>
  <si>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</si>
  <si>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By number of previous convictions</t>
  </si>
  <si>
    <t>7+</t>
  </si>
  <si>
    <t>By number of previous convictions or cautions</t>
  </si>
  <si>
    <t>By number of previous cautions</t>
  </si>
  <si>
    <t>All Indictable offences</t>
  </si>
  <si>
    <t>Summary Offences</t>
  </si>
  <si>
    <t>All male offenders (100%)</t>
  </si>
  <si>
    <t>All female offenders (100%)</t>
  </si>
  <si>
    <t>All indictable offences</t>
  </si>
  <si>
    <t xml:space="preserve">Quarterly Main Tables </t>
  </si>
  <si>
    <t>Table</t>
  </si>
  <si>
    <t>Title</t>
  </si>
  <si>
    <t>Hyperlink</t>
  </si>
  <si>
    <t>Q7.1</t>
  </si>
  <si>
    <t>Table Q7.1</t>
  </si>
  <si>
    <t>Q7.2</t>
  </si>
  <si>
    <t>Table Q7.2</t>
  </si>
  <si>
    <t>Q7.3</t>
  </si>
  <si>
    <t>Table Q7.3</t>
  </si>
  <si>
    <t>Q7.4</t>
  </si>
  <si>
    <t>Table Q7.4</t>
  </si>
  <si>
    <t>Q7.5</t>
  </si>
  <si>
    <t>Table Q7.5</t>
  </si>
  <si>
    <t>Quarterly Supplementary Tables</t>
  </si>
  <si>
    <t>Q7a</t>
  </si>
  <si>
    <t>Table Q7a</t>
  </si>
  <si>
    <t>Q7b</t>
  </si>
  <si>
    <t>Table Q7b</t>
  </si>
  <si>
    <t>Q7d</t>
  </si>
  <si>
    <t>Table Q7d</t>
  </si>
  <si>
    <t>Q7e</t>
  </si>
  <si>
    <t>Table Q7e</t>
  </si>
  <si>
    <t>Q7f</t>
  </si>
  <si>
    <t>Table Q7f</t>
  </si>
  <si>
    <t>Q7g</t>
  </si>
  <si>
    <t>Table Q7g</t>
  </si>
  <si>
    <t>Q7h</t>
  </si>
  <si>
    <t>Table Q7h</t>
  </si>
  <si>
    <t>Q7i</t>
  </si>
  <si>
    <t>Table Q7i</t>
  </si>
  <si>
    <t>Q7j</t>
  </si>
  <si>
    <t>Table Q7j</t>
  </si>
  <si>
    <t>Q7k</t>
  </si>
  <si>
    <t>Table Q7k</t>
  </si>
  <si>
    <t>Percentage of total</t>
  </si>
  <si>
    <r>
      <t>Other</t>
    </r>
    <r>
      <rPr>
        <b/>
        <vertAlign val="superscript"/>
        <sz val="10"/>
        <color indexed="8"/>
        <rFont val="Arial"/>
        <family val="2"/>
      </rPr>
      <t>(1)</t>
    </r>
  </si>
  <si>
    <t>(2) For juveniles the All disposals figures include fully suspended sentences, therefore the percentages may not add up to 100</t>
  </si>
  <si>
    <r>
      <t>Number of previous convictions / cautions</t>
    </r>
    <r>
      <rPr>
        <b/>
        <vertAlign val="superscript"/>
        <sz val="10"/>
        <color indexed="8"/>
        <rFont val="Arial"/>
        <family val="2"/>
      </rPr>
      <t>(3)</t>
    </r>
  </si>
  <si>
    <t>(2) Includes small numbers of unclassified offences.</t>
  </si>
  <si>
    <r>
      <t>British Transport Police</t>
    </r>
    <r>
      <rPr>
        <vertAlign val="superscript"/>
        <sz val="10"/>
        <color indexed="8"/>
        <rFont val="Arial"/>
        <family val="2"/>
      </rPr>
      <t>(3)</t>
    </r>
  </si>
  <si>
    <t>(5) Local Authority split into two in 2009.</t>
  </si>
  <si>
    <t>Cheshire East</t>
  </si>
  <si>
    <t>Cheshire West and Chester</t>
  </si>
  <si>
    <t>Bedford</t>
  </si>
  <si>
    <t>Central Bedfordshire</t>
  </si>
  <si>
    <r>
      <t>Cheshire</t>
    </r>
    <r>
      <rPr>
        <vertAlign val="superscript"/>
        <sz val="10"/>
        <rFont val="Arial"/>
        <family val="2"/>
      </rPr>
      <t>(4)</t>
    </r>
  </si>
  <si>
    <r>
      <t>Bedfordshire</t>
    </r>
    <r>
      <rPr>
        <vertAlign val="superscript"/>
        <sz val="10"/>
        <rFont val="Arial"/>
        <family val="2"/>
      </rPr>
      <t>(4)</t>
    </r>
  </si>
  <si>
    <r>
      <t>All offences</t>
    </r>
    <r>
      <rPr>
        <b/>
        <vertAlign val="superscript"/>
        <sz val="10"/>
        <color indexed="8"/>
        <rFont val="Arial"/>
        <family val="2"/>
      </rPr>
      <t>(2)</t>
    </r>
  </si>
  <si>
    <r>
      <t>Males and females</t>
    </r>
    <r>
      <rPr>
        <b/>
        <vertAlign val="superscript"/>
        <sz val="10"/>
        <color indexed="8"/>
        <rFont val="Arial"/>
        <family val="2"/>
      </rPr>
      <t>(3)</t>
    </r>
  </si>
  <si>
    <r>
      <t>All juveniles</t>
    </r>
    <r>
      <rPr>
        <b/>
        <vertAlign val="superscript"/>
        <sz val="10"/>
        <color indexed="8"/>
        <rFont val="Arial"/>
        <family val="2"/>
      </rPr>
      <t>(3)</t>
    </r>
  </si>
  <si>
    <r>
      <t>All  adults</t>
    </r>
    <r>
      <rPr>
        <b/>
        <vertAlign val="superscript"/>
        <sz val="10"/>
        <color indexed="8"/>
        <rFont val="Arial"/>
        <family val="2"/>
      </rPr>
      <t>(3)</t>
    </r>
  </si>
  <si>
    <t>(1) For 2012, the 'Other' category includes some deferred sentences that the police will update on the Police National Computer at a later date when the final decision is known.</t>
  </si>
  <si>
    <r>
      <t>All Disposals (100%)</t>
    </r>
    <r>
      <rPr>
        <b/>
        <vertAlign val="superscript"/>
        <sz val="10"/>
        <rFont val="Arial"/>
        <family val="2"/>
      </rPr>
      <t>(2)</t>
    </r>
  </si>
  <si>
    <t>(1) The first occasion on which offenders received a youth caution, caution or conviction for offences committed in England and Wales. Where there were multiple offences on the same occasion, the primary offence as recorded on the Police National Computer would be counted.</t>
  </si>
  <si>
    <t>(2) Subsequent occasions on which offenders received a further youth caution, caution or conviction for offences committed in England and Wales. Where there were multiple offences on the same occasion, the primary offence as recorded on the Police National Computer would be counted.</t>
  </si>
  <si>
    <t>Juvenile FTEs receiving a youth caution</t>
  </si>
  <si>
    <r>
      <t>Males and females</t>
    </r>
    <r>
      <rPr>
        <b/>
        <vertAlign val="superscript"/>
        <sz val="10"/>
        <rFont val="Arial"/>
        <family val="2"/>
      </rPr>
      <t>(4)</t>
    </r>
  </si>
  <si>
    <t>(4) Includes offenders whose gender is not recorded on the Police National Computer.</t>
  </si>
  <si>
    <r>
      <rPr>
        <sz val="10"/>
        <rFont val="Arial"/>
        <family val="2"/>
      </rPr>
      <t>(3)</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</si>
  <si>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(3)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</si>
  <si>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r>
      <t>Caution</t>
    </r>
    <r>
      <rPr>
        <b/>
        <vertAlign val="superscript"/>
        <sz val="10"/>
        <color indexed="8"/>
        <rFont val="Arial"/>
        <family val="2"/>
      </rPr>
      <t>(4)</t>
    </r>
  </si>
  <si>
    <r>
      <t>Disposal and number of previous convictions or cautions</t>
    </r>
    <r>
      <rPr>
        <b/>
        <vertAlign val="superscript"/>
        <sz val="10"/>
        <color indexed="8"/>
        <rFont val="Arial"/>
        <family val="2"/>
      </rPr>
      <t>(3)(4)</t>
    </r>
  </si>
  <si>
    <t>(3) British Transport Police based in England and Wales.</t>
  </si>
  <si>
    <r>
      <t>Youth caution</t>
    </r>
    <r>
      <rPr>
        <b/>
        <vertAlign val="superscript"/>
        <sz val="10"/>
        <color indexed="8"/>
        <rFont val="Arial"/>
        <family val="2"/>
      </rPr>
      <t>(2)(3)</t>
    </r>
  </si>
  <si>
    <r>
      <t>British Transport Police</t>
    </r>
    <r>
      <rPr>
        <vertAlign val="superscript"/>
        <sz val="10"/>
        <color indexed="8"/>
        <rFont val="Arial"/>
        <family val="2"/>
      </rPr>
      <t>(4)</t>
    </r>
  </si>
  <si>
    <t xml:space="preserve">(3)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</si>
  <si>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(4) Rates have not been shown because British Transport Police operates in all police force areas.</t>
  </si>
  <si>
    <r>
      <t>(3)</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</si>
  <si>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(3)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</si>
  <si>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r>
      <t>Males and Females</t>
    </r>
    <r>
      <rPr>
        <b/>
        <vertAlign val="superscript"/>
        <sz val="10"/>
        <rFont val="Arial"/>
        <family val="2"/>
      </rPr>
      <t>(3)</t>
    </r>
  </si>
  <si>
    <r>
      <t>Gender, offence group and number of previous convictions or cautions</t>
    </r>
    <r>
      <rPr>
        <b/>
        <vertAlign val="superscript"/>
        <sz val="10"/>
        <rFont val="Arial"/>
        <family val="2"/>
      </rPr>
      <t>(2)</t>
    </r>
  </si>
  <si>
    <r>
      <t>Males and Females</t>
    </r>
    <r>
      <rPr>
        <b/>
        <vertAlign val="superscript"/>
        <sz val="10"/>
        <rFont val="Arial"/>
        <family val="2"/>
      </rPr>
      <t>(4)</t>
    </r>
  </si>
  <si>
    <t>(1)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</si>
  <si>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t>Theft Offences</t>
  </si>
  <si>
    <t>Criminal damage and arson</t>
  </si>
  <si>
    <t>Possession of weapons</t>
  </si>
  <si>
    <t>Public order offences</t>
  </si>
  <si>
    <t>Miscellaneous crimes against society</t>
  </si>
  <si>
    <t>Fraud offences</t>
  </si>
  <si>
    <t>Summary motoring</t>
  </si>
  <si>
    <r>
      <t>Offence type</t>
    </r>
    <r>
      <rPr>
        <b/>
        <vertAlign val="superscript"/>
        <sz val="10"/>
        <color indexed="8"/>
        <rFont val="Arial"/>
        <family val="2"/>
      </rPr>
      <t>(2)</t>
    </r>
    <r>
      <rPr>
        <b/>
        <sz val="10"/>
        <color indexed="8"/>
        <rFont val="Arial"/>
        <family val="2"/>
      </rPr>
      <t xml:space="preserve"> </t>
    </r>
  </si>
  <si>
    <r>
      <t>All offences</t>
    </r>
    <r>
      <rPr>
        <b/>
        <vertAlign val="superscript"/>
        <sz val="10"/>
        <color indexed="8"/>
        <rFont val="Arial"/>
        <family val="2"/>
      </rPr>
      <t>(3)</t>
    </r>
  </si>
  <si>
    <r>
      <t>All  adults</t>
    </r>
    <r>
      <rPr>
        <b/>
        <vertAlign val="superscript"/>
        <sz val="10"/>
        <color indexed="8"/>
        <rFont val="Arial"/>
        <family val="2"/>
      </rPr>
      <t>(4)</t>
    </r>
  </si>
  <si>
    <r>
      <t>All juveniles</t>
    </r>
    <r>
      <rPr>
        <b/>
        <vertAlign val="superscript"/>
        <sz val="10"/>
        <color indexed="8"/>
        <rFont val="Arial"/>
        <family val="2"/>
      </rPr>
      <t>(4)</t>
    </r>
  </si>
  <si>
    <r>
      <t>Males and females</t>
    </r>
    <r>
      <rPr>
        <b/>
        <vertAlign val="superscript"/>
        <sz val="10"/>
        <color indexed="8"/>
        <rFont val="Arial"/>
        <family val="2"/>
      </rPr>
      <t>(4)</t>
    </r>
  </si>
  <si>
    <t>(3) Includes small numbers of unclassified offences.</t>
  </si>
  <si>
    <t>(2)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</si>
  <si>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r>
      <t>Juvenile males and females</t>
    </r>
    <r>
      <rPr>
        <b/>
        <vertAlign val="superscript"/>
        <sz val="10"/>
        <rFont val="Arial"/>
        <family val="2"/>
      </rPr>
      <t>(4)</t>
    </r>
  </si>
  <si>
    <t>(1) The first occasion on which offenders received a caution or conviction for offences committed in England and Wales. Where there were multiple offences on the same occasion, the primary offence as recorded on the Police National Computer would be counted.</t>
  </si>
  <si>
    <t>All Summary offences</t>
  </si>
  <si>
    <r>
      <t>All offenders (100%)</t>
    </r>
    <r>
      <rPr>
        <b/>
        <vertAlign val="superscript"/>
        <sz val="10"/>
        <color indexed="8"/>
        <rFont val="Arial"/>
        <family val="2"/>
      </rPr>
      <t>(5)</t>
    </r>
  </si>
  <si>
    <t>All offences</t>
  </si>
  <si>
    <r>
      <t>First offence</t>
    </r>
    <r>
      <rPr>
        <vertAlign val="superscript"/>
        <sz val="10"/>
        <rFont val="Arial"/>
        <family val="2"/>
      </rPr>
      <t>(2)</t>
    </r>
  </si>
  <si>
    <t>Unknown offences</t>
  </si>
  <si>
    <t>Breach offences</t>
  </si>
  <si>
    <t>All offence types</t>
  </si>
  <si>
    <t>All offences types</t>
  </si>
  <si>
    <t>Non England &amp; Wales offences</t>
  </si>
  <si>
    <t>Non England &amp; Wales Offences</t>
  </si>
  <si>
    <r>
      <t>All offenders (100%)</t>
    </r>
    <r>
      <rPr>
        <b/>
        <vertAlign val="superscript"/>
        <sz val="10"/>
        <rFont val="Arial"/>
        <family val="2"/>
      </rPr>
      <t>(1)</t>
    </r>
  </si>
  <si>
    <t>(3) Figures present the proportion of all previous primary proven offences of those offenders in the offence type.</t>
  </si>
  <si>
    <t>Q7c(i)</t>
  </si>
  <si>
    <t>Q7c(ii)</t>
  </si>
  <si>
    <t>Table Q7c(i)</t>
  </si>
  <si>
    <t>Q7l(i)</t>
  </si>
  <si>
    <t>Q7l(ii)</t>
  </si>
  <si>
    <t>Table Q7l(i)</t>
  </si>
  <si>
    <t>Table Q7c(ii)</t>
  </si>
  <si>
    <t>Table Q7l(ii)</t>
  </si>
  <si>
    <t>Q7n(i)</t>
  </si>
  <si>
    <t>Q7n(ii)</t>
  </si>
  <si>
    <t>Table Q7n(i)</t>
  </si>
  <si>
    <t>Table Q7n(ii)</t>
  </si>
  <si>
    <t xml:space="preserve">(5) Figure for 2012 does not match to the equivalent figure in table Q7l(i) as an motoring offence in  'Miscellaneous crimes against society' previously was grouped to summary motoring offence. </t>
  </si>
  <si>
    <t>(4) Cautions include juveniles receiving reprimands and warnings or youth cautions. Youth Cautions were introduced on April 8th 2013 replacing reprimands and warnings for young offenders.  The guidance is published at the link http://www.justice gov.uk/out-of-court-disposals</t>
  </si>
  <si>
    <t xml:space="preserve">(2) Includes juvenile offenders recorded as receiving a youth caution, previously known as reprimands and warnings. </t>
  </si>
  <si>
    <r>
      <t>Previous offences</t>
    </r>
    <r>
      <rPr>
        <vertAlign val="superscript"/>
        <sz val="10"/>
        <rFont val="Arial"/>
        <family val="2"/>
      </rPr>
      <t>(3)</t>
    </r>
  </si>
  <si>
    <t xml:space="preserve">(3)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</si>
  <si>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(2)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</si>
  <si>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</si>
  <si>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First time entrants to the criminal justice system, by gender and age group, 12 months ending September 2003 to 12 months ending September 2013</t>
  </si>
  <si>
    <t>First time entrants to the criminal justice system as a rate per 100,000 of the population, by gender and age group, 12 months ending September 2003 to 12 months ending September 2013</t>
  </si>
  <si>
    <t>Offenders sentenced for indictable offences, by previous criminal history and sentence received, 12 months ending September 2003 to 12 months ending September 2013</t>
  </si>
  <si>
    <t>First time entrants to the criminal justice system, by type of first offence, age group and gender, 12 months ending September 2003 to 12 months ending September 2013</t>
  </si>
  <si>
    <t>First time entrants to the criminal justice system, by type of first offence (using new ONS crime classifications), age group and gender, 12 months ending September 2003 to 12 months ending September 2013</t>
  </si>
  <si>
    <t xml:space="preserve">First time entrants to the criminal justice system, by age group, gender and type of disposal given on first offence, 12 months ending September 2003 to 12 months ending September 2013 </t>
  </si>
  <si>
    <t>Juvenile first time entrants to the criminal justice system, by police force area, 12 months ending September 2003 to 12 months ending September 2013</t>
  </si>
  <si>
    <t>Adult first time entrants to the criminal justice system, by police force area, 12 months ending September 2003 to 12 months ending September 2013</t>
  </si>
  <si>
    <t>Juvenile first time entrants to the criminal justice system as a rate per 100,000 population, by police force area, 12 months ending September 2003 to 12 months ending September 2013</t>
  </si>
  <si>
    <t>Adult first time entrants to the criminal justice system as a rate per 100,000 population, by police force area, 12 months ending September 2003 to 12 months ending September 2013</t>
  </si>
  <si>
    <t>Juvenile first time entrants to the criminal justice system by Local Authority of residence, 12 months ending September 2003 to 12 months ending September 2013</t>
  </si>
  <si>
    <t>Rates of juveniles receiving their first reprimand, warning or conviction per 100,000 of the 10-17 year old population by Local Authority of residence, 12 months ending September 2003 to 12 months ending September 2013</t>
  </si>
  <si>
    <t>Offenders receiving a reprimand, warning or caution for an indictable offence recorded on the Police National Computer, by age group, gender and previous criminal history, 12 months ending September 2003 to 12 months ending September 2013</t>
  </si>
  <si>
    <t>Offenders sentenced by offence group and previous criminal history, 12 months ending September 2003 to 12 months ending September 2013</t>
  </si>
  <si>
    <t>Offenders sentenced by offence group (using new ONS crime classifications) and previous criminal history, 12 months ending September 2003 to 12 months ending September 2013</t>
  </si>
  <si>
    <t>Offenders sentenced in the 12 months ending September 2013 with 15 or more previous convictions or cautions, by offence group of latest, first and taking into account all previous offences</t>
  </si>
  <si>
    <t xml:space="preserve">Offenders sentenced in the 12 months ending September 2013 with 15 or more previous convictions or cautions, by offence group (using new ONS crime classifications) of latest, first and taking into account all previous offences </t>
  </si>
  <si>
    <t>12 month period to the end of September</t>
  </si>
  <si>
    <t>12 month period to the end of September(4)</t>
  </si>
  <si>
    <t>12 month period to the end of September(5)</t>
  </si>
  <si>
    <t>(2) First offence is the primary offence on the first sentence or caution occasion. The same first offence may be counted more once if individual offender had multiple sentence or caution occasions over 12 months ending September 2013.</t>
  </si>
  <si>
    <t xml:space="preserve"> </t>
  </si>
  <si>
    <t>*</t>
  </si>
  <si>
    <t>..</t>
  </si>
  <si>
    <r>
      <t>Bedfordshire</t>
    </r>
    <r>
      <rPr>
        <vertAlign val="superscript"/>
        <sz val="10"/>
        <rFont val="Arial"/>
        <family val="2"/>
      </rPr>
      <t>(5)</t>
    </r>
  </si>
  <si>
    <r>
      <t>Cheshire</t>
    </r>
    <r>
      <rPr>
        <vertAlign val="superscript"/>
        <sz val="10"/>
        <rFont val="Arial"/>
        <family val="2"/>
      </rPr>
      <t>(5)</t>
    </r>
  </si>
  <si>
    <t>(4) Local Authority split into two in 2009.</t>
  </si>
  <si>
    <r>
      <t>Table Q7.2 - First time entrants to the criminal justice system</t>
    </r>
    <r>
      <rPr>
        <b/>
        <vertAlign val="superscript"/>
        <sz val="10"/>
        <rFont val="Arial"/>
        <family val="2"/>
      </rPr>
      <t>(1)(2)</t>
    </r>
    <r>
      <rPr>
        <b/>
        <sz val="10"/>
        <rFont val="Arial"/>
        <family val="2"/>
      </rPr>
      <t>, by gender and age group, 12 months ending September 2003 to 12 months ending September 2013</t>
    </r>
  </si>
  <si>
    <r>
      <t>Table Q7.3 - First time entrants to the criminal justice system</t>
    </r>
    <r>
      <rPr>
        <b/>
        <vertAlign val="superscript"/>
        <sz val="10"/>
        <rFont val="Arial"/>
        <family val="2"/>
      </rPr>
      <t>(1)(2)</t>
    </r>
    <r>
      <rPr>
        <b/>
        <sz val="10"/>
        <rFont val="Arial"/>
        <family val="2"/>
      </rPr>
      <t xml:space="preserve"> as a rate per 100,000 of the population</t>
    </r>
    <r>
      <rPr>
        <b/>
        <vertAlign val="superscript"/>
        <sz val="10"/>
        <rFont val="Arial"/>
        <family val="2"/>
      </rPr>
      <t>(3)</t>
    </r>
    <r>
      <rPr>
        <b/>
        <sz val="10"/>
        <rFont val="Arial"/>
        <family val="2"/>
      </rPr>
      <t>, by gender and age group, 12 months ending September 2003 to 12 months ending September 2013</t>
    </r>
  </si>
  <si>
    <r>
      <t>Table Q7c(i) - Number of first time entrants</t>
    </r>
    <r>
      <rPr>
        <b/>
        <vertAlign val="superscript"/>
        <sz val="10"/>
        <rFont val="Arial"/>
        <family val="2"/>
      </rPr>
      <t>(1)</t>
    </r>
    <r>
      <rPr>
        <b/>
        <sz val="10"/>
        <rFont val="Arial"/>
        <family val="2"/>
      </rPr>
      <t xml:space="preserve"> to the criminal justice system, by type of first offence, age group and gender, 12 months ending September 2003 to 12 months ending September 2013</t>
    </r>
  </si>
  <si>
    <r>
      <t>Table Q7c(ii) - Number of first time entrants</t>
    </r>
    <r>
      <rPr>
        <b/>
        <vertAlign val="superscript"/>
        <sz val="10"/>
        <rFont val="Arial"/>
        <family val="2"/>
      </rPr>
      <t>(1)</t>
    </r>
    <r>
      <rPr>
        <b/>
        <sz val="10"/>
        <rFont val="Arial"/>
        <family val="2"/>
      </rPr>
      <t xml:space="preserve"> to the criminal justice system, by type of first offence (using new ONS crime classifications), age group and gender, 12 months ending September 2003 to 12 months ending September 2013</t>
    </r>
  </si>
  <si>
    <r>
      <t>Table Q7d - Number of first time entrants</t>
    </r>
    <r>
      <rPr>
        <b/>
        <vertAlign val="superscript"/>
        <sz val="10"/>
        <rFont val="Arial"/>
        <family val="2"/>
      </rPr>
      <t>(1)</t>
    </r>
    <r>
      <rPr>
        <b/>
        <sz val="10"/>
        <rFont val="Arial"/>
        <family val="2"/>
      </rPr>
      <t xml:space="preserve"> to the criminal justice system, by age group, gender and type of disposal given on first offence, 12 months ending September 2003 to 12 months ending September 2013</t>
    </r>
  </si>
  <si>
    <r>
      <t>Table Q7e - Juvenile first time entrants</t>
    </r>
    <r>
      <rPr>
        <b/>
        <vertAlign val="superscript"/>
        <sz val="10"/>
        <rFont val="Arial"/>
        <family val="2"/>
      </rPr>
      <t>(1)(2)</t>
    </r>
    <r>
      <rPr>
        <b/>
        <sz val="10"/>
        <rFont val="Arial"/>
        <family val="2"/>
      </rPr>
      <t xml:space="preserve"> to the criminal justice system, by police force area, 12 months ending September 2003 to 12 months ending September 2013</t>
    </r>
  </si>
  <si>
    <r>
      <t>Table Q7f - Adult first time entrants</t>
    </r>
    <r>
      <rPr>
        <b/>
        <vertAlign val="superscript"/>
        <sz val="10"/>
        <rFont val="Arial"/>
        <family val="2"/>
      </rPr>
      <t>(1)</t>
    </r>
    <r>
      <rPr>
        <b/>
        <sz val="10"/>
        <rFont val="Arial"/>
        <family val="2"/>
      </rPr>
      <t xml:space="preserve"> to the criminal justice system, by police force area, 12 months ending September 2003 to 12 months ending September 2013</t>
    </r>
  </si>
  <si>
    <r>
      <t>Table Q7g - Juvenile first time entrants</t>
    </r>
    <r>
      <rPr>
        <b/>
        <vertAlign val="superscript"/>
        <sz val="10"/>
        <rFont val="Arial"/>
        <family val="2"/>
      </rPr>
      <t>(1),(2)</t>
    </r>
    <r>
      <rPr>
        <b/>
        <sz val="10"/>
        <rFont val="Arial"/>
        <family val="2"/>
      </rPr>
      <t xml:space="preserve"> to the criminal justice system as a rate per 100,000 population</t>
    </r>
    <r>
      <rPr>
        <b/>
        <vertAlign val="superscript"/>
        <sz val="10"/>
        <rFont val="Arial"/>
        <family val="2"/>
      </rPr>
      <t>(3)</t>
    </r>
    <r>
      <rPr>
        <b/>
        <sz val="10"/>
        <rFont val="Arial"/>
        <family val="2"/>
      </rPr>
      <t>, by police force area, 12 months ending September 2003 to 12 months ending September 2013</t>
    </r>
  </si>
  <si>
    <r>
      <t>Table Q7h - Adult first time</t>
    </r>
    <r>
      <rPr>
        <b/>
        <vertAlign val="superscript"/>
        <sz val="10"/>
        <rFont val="Arial"/>
        <family val="2"/>
      </rPr>
      <t>(1)</t>
    </r>
    <r>
      <rPr>
        <b/>
        <sz val="10"/>
        <rFont val="Arial"/>
        <family val="2"/>
      </rPr>
      <t xml:space="preserve"> entrants to the criminal justice system as a rate per 100,000 population</t>
    </r>
    <r>
      <rPr>
        <b/>
        <vertAlign val="superscript"/>
        <sz val="10"/>
        <rFont val="Arial"/>
        <family val="2"/>
      </rPr>
      <t>(2)</t>
    </r>
    <r>
      <rPr>
        <b/>
        <sz val="10"/>
        <rFont val="Arial"/>
        <family val="2"/>
      </rPr>
      <t>, by police force area, 12 months ending September 2003 to 12 months ending September 2013</t>
    </r>
  </si>
  <si>
    <t>First occasion</t>
  </si>
  <si>
    <t>Number of cautioning and sentencing occasions</t>
  </si>
  <si>
    <t>Further occasions</t>
  </si>
  <si>
    <t>(5) Figures include offenders residing only in England and Wales at the time of their caution or conviction.</t>
  </si>
  <si>
    <t xml:space="preserve">(5) Figures are based on counting the number of cautioning and sentencing occasions for offences committed by offenders which were prosecuted by police forces in England and Wales including the British Transport Police. </t>
  </si>
  <si>
    <t xml:space="preserve">(5) Figures are based on counting the number of sentencing occasions for offences committed by offenders which were prosecuted by police forces in England and Wales including the British Transport Police. </t>
  </si>
  <si>
    <t>(5) Figures are based on counting the number of cautioning occasions for offences committed by offenders which were prosecuted by police forces in England and Wales, including the British Transport Police. If an offender received a youth caution or caution on more than one occasion during the year each occasion is counted.</t>
  </si>
  <si>
    <t xml:space="preserve">(4) Figures are based on counting the number of sentencing occasions for offences committed by offenders which were prosecuted by police forces in England and Wales, including the British Transport Police. </t>
  </si>
  <si>
    <t xml:space="preserve">(6) Figures are based on counting the number of sentencing occasions for offences committed by offenders which were prosecuted by police forces in England and Wales, including the British Transport Police. </t>
  </si>
  <si>
    <t xml:space="preserve">(5) Figures are based on counting the number of sentencing occasions for offences committed by offenders which were prosecuted by police forces in England and Wales, including the British Transport Police. </t>
  </si>
  <si>
    <t>0 previous convictions/cautions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</si>
</sst>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quot;£&quot;#,##0.0"/>
    <numFmt numFmtId="176" formatCode="#,##0.000"/>
    <numFmt numFmtId="177" formatCode="0.000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sz val="11"/>
      <name val="Calibri"/>
      <family val="2"/>
    </font>
    <font>
      <u val="single"/>
      <sz val="10"/>
      <color indexed="30"/>
      <name val="Arial"/>
      <family val="2"/>
    </font>
    <font>
      <b/>
      <u val="single"/>
      <sz val="10"/>
      <name val="Arial"/>
      <family val="2"/>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style="medium"/>
      <bottom style="medium"/>
    </border>
    <border>
      <left/>
      <right/>
      <top/>
      <bottom style="medium"/>
    </border>
    <border>
      <left/>
      <right/>
      <top style="thin"/>
      <bottom/>
    </border>
    <border>
      <left>
        <color indexed="63"/>
      </left>
      <right>
        <color indexed="63"/>
      </right>
      <top style="medium"/>
      <bottom>
        <color indexed="63"/>
      </bottom>
    </border>
    <border>
      <left/>
      <right/>
      <top style="thin"/>
      <bottom style="thin"/>
    </border>
    <border>
      <left/>
      <right/>
      <top>
        <color indexed="63"/>
      </top>
      <bottom style="dashed"/>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34">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27" fillId="0" borderId="0" xfId="0" applyFont="1" applyAlignment="1">
      <alignment/>
    </xf>
    <xf numFmtId="0" fontId="27" fillId="0" borderId="0" xfId="0" applyFont="1" applyAlignment="1">
      <alignment horizontal="center"/>
    </xf>
    <xf numFmtId="0" fontId="0" fillId="0" borderId="0" xfId="0" applyAlignment="1">
      <alignment horizontal="left"/>
    </xf>
    <xf numFmtId="3" fontId="0"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3" fontId="0" fillId="0" borderId="0" xfId="0" applyNumberFormat="1" applyFill="1" applyAlignment="1">
      <alignment/>
    </xf>
    <xf numFmtId="3" fontId="3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10" xfId="0" applyFont="1" applyBorder="1" applyAlignment="1">
      <alignment/>
    </xf>
    <xf numFmtId="0" fontId="27" fillId="0" borderId="0" xfId="0" applyFont="1" applyAlignment="1">
      <alignment/>
    </xf>
    <xf numFmtId="0" fontId="24" fillId="0" borderId="0" xfId="180" applyFont="1">
      <alignment/>
      <protection/>
    </xf>
    <xf numFmtId="0" fontId="29" fillId="0" borderId="0" xfId="179"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29" fillId="0" borderId="11" xfId="81" applyFont="1" applyBorder="1" applyAlignment="1">
      <alignment wrapText="1"/>
      <protection/>
    </xf>
    <xf numFmtId="0" fontId="0" fillId="0" borderId="0" xfId="98" applyFont="1" applyFill="1">
      <alignment/>
      <protection/>
    </xf>
    <xf numFmtId="0" fontId="0" fillId="0" borderId="0" xfId="98" applyFont="1">
      <alignment/>
      <protection/>
    </xf>
    <xf numFmtId="49" fontId="29" fillId="0" borderId="0" xfId="81" applyNumberFormat="1" applyFont="1" applyFill="1" applyBorder="1" applyAlignment="1">
      <alignment horizontal="right"/>
      <protection/>
    </xf>
    <xf numFmtId="164" fontId="0" fillId="0" borderId="0" xfId="98" applyNumberFormat="1" applyFont="1" applyFill="1">
      <alignment/>
      <protection/>
    </xf>
    <xf numFmtId="0" fontId="30" fillId="0" borderId="0" xfId="98" applyFont="1" applyFill="1">
      <alignment/>
      <protection/>
    </xf>
    <xf numFmtId="3" fontId="0" fillId="0" borderId="0" xfId="0" applyNumberFormat="1" applyBorder="1" applyAlignment="1">
      <alignment/>
    </xf>
    <xf numFmtId="0" fontId="29" fillId="0" borderId="0" xfId="98" applyFont="1">
      <alignment/>
      <protection/>
    </xf>
    <xf numFmtId="0" fontId="0" fillId="0" borderId="0" xfId="98" applyFont="1" applyBorder="1">
      <alignment/>
      <protection/>
    </xf>
    <xf numFmtId="49" fontId="29" fillId="0" borderId="0" xfId="98" applyNumberFormat="1" applyFont="1" applyFill="1" applyBorder="1" applyAlignment="1">
      <alignment horizontal="right"/>
      <protection/>
    </xf>
    <xf numFmtId="0" fontId="29" fillId="0" borderId="0" xfId="98" applyFont="1" applyBorder="1">
      <alignment/>
      <protection/>
    </xf>
    <xf numFmtId="0" fontId="1" fillId="0" borderId="0" xfId="183" applyFill="1">
      <alignment/>
      <protection/>
    </xf>
    <xf numFmtId="0" fontId="24" fillId="0" borderId="0" xfId="183" applyFont="1" applyFill="1">
      <alignment/>
      <protection/>
    </xf>
    <xf numFmtId="0" fontId="0" fillId="0" borderId="12" xfId="183" applyFont="1" applyFill="1" applyBorder="1">
      <alignment/>
      <protection/>
    </xf>
    <xf numFmtId="0" fontId="24" fillId="0" borderId="12" xfId="183" applyFont="1" applyFill="1" applyBorder="1">
      <alignment/>
      <protection/>
    </xf>
    <xf numFmtId="0" fontId="24" fillId="0" borderId="0" xfId="183" applyFont="1" applyFill="1" applyBorder="1" applyAlignment="1">
      <alignment horizontal="right"/>
      <protection/>
    </xf>
    <xf numFmtId="0" fontId="0" fillId="0" borderId="0" xfId="183" applyFont="1" applyFill="1">
      <alignment/>
      <protection/>
    </xf>
    <xf numFmtId="0" fontId="0" fillId="0" borderId="0" xfId="183" applyFont="1" applyFill="1" applyBorder="1" applyAlignment="1">
      <alignment horizontal="right"/>
      <protection/>
    </xf>
    <xf numFmtId="0" fontId="35" fillId="0" borderId="0" xfId="183" applyFont="1" applyFill="1" applyBorder="1">
      <alignment/>
      <protection/>
    </xf>
    <xf numFmtId="0" fontId="24" fillId="0" borderId="10" xfId="183" applyFont="1" applyFill="1" applyBorder="1" applyAlignment="1">
      <alignment wrapText="1"/>
      <protection/>
    </xf>
    <xf numFmtId="0" fontId="24" fillId="0" borderId="10" xfId="183" applyFont="1" applyFill="1" applyBorder="1">
      <alignment/>
      <protection/>
    </xf>
    <xf numFmtId="0" fontId="24" fillId="0" borderId="0" xfId="183" applyFont="1" applyFill="1" applyBorder="1">
      <alignment/>
      <protection/>
    </xf>
    <xf numFmtId="0" fontId="29" fillId="0" borderId="0" xfId="183" applyFont="1" applyFill="1" applyAlignment="1">
      <alignment horizontal="left"/>
      <protection/>
    </xf>
    <xf numFmtId="0" fontId="29" fillId="0" borderId="0" xfId="183" applyFont="1" applyFill="1" applyAlignment="1">
      <alignment horizontal="center"/>
      <protection/>
    </xf>
    <xf numFmtId="3" fontId="24" fillId="0" borderId="0" xfId="183" applyNumberFormat="1" applyFont="1" applyFill="1">
      <alignment/>
      <protection/>
    </xf>
    <xf numFmtId="0" fontId="29" fillId="0" borderId="0" xfId="183" applyFont="1" applyFill="1" applyBorder="1">
      <alignment/>
      <protection/>
    </xf>
    <xf numFmtId="165" fontId="24" fillId="0" borderId="0" xfId="183" applyNumberFormat="1" applyFont="1" applyFill="1">
      <alignment/>
      <protection/>
    </xf>
    <xf numFmtId="0" fontId="27" fillId="0" borderId="0" xfId="183" applyFont="1" applyFill="1">
      <alignment/>
      <protection/>
    </xf>
    <xf numFmtId="0" fontId="35" fillId="0" borderId="0" xfId="183" applyFont="1" applyFill="1">
      <alignment/>
      <protection/>
    </xf>
    <xf numFmtId="3" fontId="24" fillId="0" borderId="10" xfId="183" applyNumberFormat="1" applyFont="1" applyFill="1" applyBorder="1">
      <alignment/>
      <protection/>
    </xf>
    <xf numFmtId="3" fontId="24" fillId="0" borderId="0" xfId="183" applyNumberFormat="1" applyFont="1" applyFill="1" applyBorder="1">
      <alignment/>
      <protection/>
    </xf>
    <xf numFmtId="3" fontId="27" fillId="0" borderId="0" xfId="183" applyNumberFormat="1" applyFont="1" applyFill="1">
      <alignment/>
      <protection/>
    </xf>
    <xf numFmtId="0" fontId="29" fillId="0" borderId="0" xfId="183" applyFont="1" applyFill="1" applyAlignment="1">
      <alignment/>
      <protection/>
    </xf>
    <xf numFmtId="3" fontId="1" fillId="0" borderId="0" xfId="183" applyNumberFormat="1" applyFill="1">
      <alignment/>
      <protection/>
    </xf>
    <xf numFmtId="3" fontId="36" fillId="0" borderId="0" xfId="183" applyNumberFormat="1" applyFont="1" applyFill="1">
      <alignment/>
      <protection/>
    </xf>
    <xf numFmtId="3" fontId="24" fillId="0" borderId="12" xfId="183" applyNumberFormat="1" applyFont="1" applyFill="1" applyBorder="1">
      <alignment/>
      <protection/>
    </xf>
    <xf numFmtId="0" fontId="29" fillId="0" borderId="0" xfId="0" applyFont="1" applyBorder="1" applyAlignment="1">
      <alignment horizontal="left" vertical="top"/>
    </xf>
    <xf numFmtId="0" fontId="29" fillId="0" borderId="13" xfId="178" applyFont="1" applyBorder="1">
      <alignment/>
      <protection/>
    </xf>
    <xf numFmtId="0" fontId="29" fillId="0" borderId="0" xfId="0" applyFont="1" applyFill="1" applyAlignment="1">
      <alignment/>
    </xf>
    <xf numFmtId="0" fontId="29" fillId="0" borderId="0" xfId="178" applyFont="1" applyBorder="1" applyAlignment="1">
      <alignment horizontal="left" vertical="top"/>
      <protection/>
    </xf>
    <xf numFmtId="0" fontId="29" fillId="0" borderId="0" xfId="178" applyFont="1">
      <alignment/>
      <protection/>
    </xf>
    <xf numFmtId="0" fontId="29" fillId="0" borderId="0" xfId="178" applyFont="1" applyBorder="1" applyAlignment="1">
      <alignment horizontal="left"/>
      <protection/>
    </xf>
    <xf numFmtId="0" fontId="33" fillId="0" borderId="0" xfId="0" applyFont="1" applyFill="1" applyAlignment="1">
      <alignment/>
    </xf>
    <xf numFmtId="0" fontId="0" fillId="0" borderId="0" xfId="0" applyFont="1" applyAlignment="1">
      <alignment/>
    </xf>
    <xf numFmtId="0" fontId="24" fillId="0" borderId="0" xfId="86" applyFont="1">
      <alignment/>
      <protection/>
    </xf>
    <xf numFmtId="0" fontId="24" fillId="0" borderId="0" xfId="86" applyFont="1" applyFill="1">
      <alignment/>
      <protection/>
    </xf>
    <xf numFmtId="0" fontId="24" fillId="0" borderId="10" xfId="86" applyFont="1" applyBorder="1">
      <alignment/>
      <protection/>
    </xf>
    <xf numFmtId="0" fontId="24" fillId="0" borderId="10" xfId="86" applyFont="1" applyBorder="1" applyAlignment="1">
      <alignment/>
      <protection/>
    </xf>
    <xf numFmtId="0" fontId="24" fillId="0" borderId="10" xfId="86" applyFont="1" applyBorder="1" applyAlignment="1">
      <alignment horizontal="right"/>
      <protection/>
    </xf>
    <xf numFmtId="0" fontId="24" fillId="0" borderId="10" xfId="86" applyFont="1" applyBorder="1" applyAlignment="1" quotePrefix="1">
      <alignment horizontal="right"/>
      <protection/>
    </xf>
    <xf numFmtId="0" fontId="35" fillId="0" borderId="0" xfId="86" applyFont="1" applyBorder="1">
      <alignment/>
      <protection/>
    </xf>
    <xf numFmtId="0" fontId="35" fillId="0" borderId="0" xfId="86" applyFont="1" applyBorder="1" applyAlignment="1" quotePrefix="1">
      <alignment horizontal="right"/>
      <protection/>
    </xf>
    <xf numFmtId="0" fontId="35" fillId="0" borderId="0" xfId="86" applyFont="1" applyBorder="1" applyAlignment="1">
      <alignment horizontal="right"/>
      <protection/>
    </xf>
    <xf numFmtId="0" fontId="35" fillId="0" borderId="0" xfId="86" applyFont="1">
      <alignment/>
      <protection/>
    </xf>
    <xf numFmtId="0" fontId="24" fillId="0" borderId="0" xfId="86" applyFont="1" applyBorder="1">
      <alignment/>
      <protection/>
    </xf>
    <xf numFmtId="0" fontId="24" fillId="0" borderId="0" xfId="86" applyFont="1" applyFill="1" applyBorder="1">
      <alignment/>
      <protection/>
    </xf>
    <xf numFmtId="0" fontId="35" fillId="0" borderId="10" xfId="86" applyFont="1" applyFill="1" applyBorder="1">
      <alignment/>
      <protection/>
    </xf>
    <xf numFmtId="3" fontId="24" fillId="0" borderId="0" xfId="86" applyNumberFormat="1" applyFont="1" applyFill="1" applyBorder="1">
      <alignment/>
      <protection/>
    </xf>
    <xf numFmtId="3" fontId="24" fillId="0" borderId="0" xfId="86" applyNumberFormat="1" applyFont="1" applyBorder="1">
      <alignment/>
      <protection/>
    </xf>
    <xf numFmtId="3" fontId="24" fillId="0" borderId="0" xfId="86" applyNumberFormat="1" applyFont="1">
      <alignment/>
      <protection/>
    </xf>
    <xf numFmtId="3" fontId="0" fillId="0" borderId="10" xfId="0" applyNumberFormat="1" applyFill="1" applyBorder="1" applyAlignment="1">
      <alignment/>
    </xf>
    <xf numFmtId="0" fontId="30" fillId="0" borderId="0" xfId="86" applyFont="1">
      <alignment/>
      <protection/>
    </xf>
    <xf numFmtId="0" fontId="35" fillId="0" borderId="0" xfId="124" applyFont="1" applyBorder="1">
      <alignment/>
      <protection/>
    </xf>
    <xf numFmtId="0" fontId="24" fillId="0" borderId="0" xfId="124" applyFont="1" applyBorder="1">
      <alignment/>
      <protection/>
    </xf>
    <xf numFmtId="0" fontId="24" fillId="0" borderId="0" xfId="124" applyFont="1" applyFill="1" applyBorder="1">
      <alignment/>
      <protection/>
    </xf>
    <xf numFmtId="0" fontId="32" fillId="0" borderId="0" xfId="86" applyFont="1" applyAlignment="1">
      <alignment horizontal="left" vertical="top"/>
      <protection/>
    </xf>
    <xf numFmtId="0" fontId="0" fillId="0" borderId="0" xfId="86" applyFont="1" applyAlignment="1">
      <alignment horizontal="left" indent="1"/>
      <protection/>
    </xf>
    <xf numFmtId="0" fontId="29" fillId="0" borderId="0" xfId="86" applyFont="1" applyBorder="1" applyAlignment="1">
      <alignment horizontal="left" wrapText="1"/>
      <protection/>
    </xf>
    <xf numFmtId="0" fontId="35" fillId="0" borderId="0" xfId="86" applyFont="1" applyBorder="1" applyAlignment="1" quotePrefix="1">
      <alignment horizontal="left"/>
      <protection/>
    </xf>
    <xf numFmtId="1" fontId="0" fillId="0" borderId="0" xfId="86" applyNumberFormat="1" applyFont="1" applyFill="1" applyBorder="1" applyAlignment="1" applyProtection="1">
      <alignment horizontal="left"/>
      <protection/>
    </xf>
    <xf numFmtId="1" fontId="29" fillId="0" borderId="0" xfId="86"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6" applyNumberFormat="1" applyFont="1" applyBorder="1" applyAlignment="1" applyProtection="1">
      <alignment horizontal="left"/>
      <protection locked="0"/>
    </xf>
    <xf numFmtId="166" fontId="0" fillId="0" borderId="0" xfId="86" applyNumberFormat="1" applyFont="1" applyFill="1" applyBorder="1" applyAlignment="1" applyProtection="1">
      <alignment horizontal="left"/>
      <protection/>
    </xf>
    <xf numFmtId="0" fontId="0" fillId="0" borderId="0" xfId="86" applyFont="1" applyFill="1" applyBorder="1">
      <alignment/>
      <protection/>
    </xf>
    <xf numFmtId="166" fontId="0" fillId="0" borderId="0" xfId="86" applyNumberFormat="1" applyFont="1" applyFill="1" applyBorder="1" applyAlignment="1" applyProtection="1">
      <alignment horizontal="left" vertical="center"/>
      <protection/>
    </xf>
    <xf numFmtId="1" fontId="29" fillId="0" borderId="0" xfId="86" applyNumberFormat="1" applyFont="1" applyFill="1" applyBorder="1">
      <alignment/>
      <protection/>
    </xf>
    <xf numFmtId="1" fontId="0" fillId="0" borderId="0" xfId="86" applyNumberFormat="1" applyFont="1" applyBorder="1" applyAlignment="1" applyProtection="1">
      <alignment horizontal="left"/>
      <protection locked="0"/>
    </xf>
    <xf numFmtId="1" fontId="0" fillId="0" borderId="0" xfId="86" applyNumberFormat="1" applyFont="1" applyFill="1" applyBorder="1">
      <alignment/>
      <protection/>
    </xf>
    <xf numFmtId="1" fontId="24" fillId="0" borderId="10" xfId="86" applyNumberFormat="1" applyFont="1" applyBorder="1">
      <alignment/>
      <protection/>
    </xf>
    <xf numFmtId="0" fontId="0" fillId="0" borderId="0" xfId="86" applyFont="1" applyFill="1" applyBorder="1" applyAlignment="1">
      <alignment horizontal="left"/>
      <protection/>
    </xf>
    <xf numFmtId="1" fontId="0" fillId="0" borderId="0" xfId="86" applyNumberFormat="1" applyFont="1" applyFill="1" applyBorder="1" applyAlignment="1">
      <alignment horizontal="left"/>
      <protection/>
    </xf>
    <xf numFmtId="1" fontId="29" fillId="0" borderId="0" xfId="86" applyNumberFormat="1" applyFont="1" applyFill="1" applyBorder="1" applyAlignment="1">
      <alignment horizontal="left"/>
      <protection/>
    </xf>
    <xf numFmtId="0" fontId="24" fillId="0" borderId="0" xfId="0" applyFont="1" applyAlignment="1">
      <alignment wrapText="1"/>
    </xf>
    <xf numFmtId="0" fontId="24" fillId="0" borderId="0" xfId="177" applyFont="1">
      <alignment/>
      <protection/>
    </xf>
    <xf numFmtId="0" fontId="24" fillId="0" borderId="0" xfId="177" applyFont="1" applyFill="1">
      <alignment/>
      <protection/>
    </xf>
    <xf numFmtId="0" fontId="24" fillId="0" borderId="12" xfId="177" applyFont="1" applyFill="1" applyBorder="1">
      <alignment/>
      <protection/>
    </xf>
    <xf numFmtId="0" fontId="24" fillId="0" borderId="12" xfId="177" applyFont="1" applyFill="1" applyBorder="1" applyAlignment="1">
      <alignment/>
      <protection/>
    </xf>
    <xf numFmtId="0" fontId="24" fillId="0" borderId="12" xfId="177" applyFont="1" applyFill="1" applyBorder="1" applyAlignment="1">
      <alignment horizontal="right"/>
      <protection/>
    </xf>
    <xf numFmtId="0" fontId="24" fillId="0" borderId="0" xfId="177" applyFont="1" applyFill="1" applyBorder="1" applyAlignment="1">
      <alignment horizontal="right"/>
      <protection/>
    </xf>
    <xf numFmtId="0" fontId="24" fillId="0" borderId="0" xfId="126" applyFont="1" applyFill="1">
      <alignment/>
    </xf>
    <xf numFmtId="0" fontId="24" fillId="0" borderId="0" xfId="126" applyFont="1" applyFill="1" applyBorder="1" applyAlignment="1">
      <alignment horizontal="center"/>
    </xf>
    <xf numFmtId="0" fontId="24" fillId="0" borderId="10" xfId="177" applyFont="1" applyFill="1" applyBorder="1" applyAlignment="1">
      <alignment wrapText="1"/>
      <protection/>
    </xf>
    <xf numFmtId="0" fontId="24" fillId="0" borderId="10" xfId="177" applyFont="1" applyFill="1" applyBorder="1">
      <alignment/>
      <protection/>
    </xf>
    <xf numFmtId="0" fontId="24" fillId="0" borderId="0" xfId="177" applyFont="1" applyFill="1" applyBorder="1">
      <alignment/>
      <protection/>
    </xf>
    <xf numFmtId="0" fontId="24" fillId="0" borderId="0" xfId="177" applyFont="1" applyFill="1" applyBorder="1" applyAlignment="1">
      <alignment wrapText="1"/>
      <protection/>
    </xf>
    <xf numFmtId="0" fontId="35" fillId="0" borderId="0" xfId="177" applyFont="1" applyFill="1" applyBorder="1" applyAlignment="1">
      <alignment horizontal="center"/>
      <protection/>
    </xf>
    <xf numFmtId="0" fontId="35" fillId="0" borderId="0" xfId="177" applyFont="1" applyFill="1" applyAlignment="1">
      <alignment/>
      <protection/>
    </xf>
    <xf numFmtId="0" fontId="35" fillId="0" borderId="0" xfId="177" applyFont="1" applyFill="1" applyBorder="1">
      <alignment/>
      <protection/>
    </xf>
    <xf numFmtId="165" fontId="24" fillId="0" borderId="0" xfId="177" applyNumberFormat="1" applyFont="1" applyFill="1" applyBorder="1">
      <alignment/>
      <protection/>
    </xf>
    <xf numFmtId="16" fontId="24" fillId="0" borderId="0" xfId="177" applyNumberFormat="1" applyFont="1" applyFill="1" applyBorder="1">
      <alignment/>
      <protection/>
    </xf>
    <xf numFmtId="3" fontId="24" fillId="0" borderId="0" xfId="177" applyNumberFormat="1" applyFont="1" applyFill="1" applyBorder="1">
      <alignment/>
      <protection/>
    </xf>
    <xf numFmtId="3" fontId="24" fillId="0" borderId="10" xfId="177" applyNumberFormat="1" applyFont="1" applyFill="1" applyBorder="1">
      <alignment/>
      <protection/>
    </xf>
    <xf numFmtId="3" fontId="24" fillId="0" borderId="0" xfId="177" applyNumberFormat="1" applyFont="1" applyFill="1">
      <alignment/>
      <protection/>
    </xf>
    <xf numFmtId="0" fontId="35" fillId="0" borderId="0" xfId="177" applyFont="1" applyFill="1" applyBorder="1" applyAlignment="1">
      <alignment/>
      <protection/>
    </xf>
    <xf numFmtId="0" fontId="35" fillId="0" borderId="10" xfId="177" applyFont="1" applyFill="1" applyBorder="1">
      <alignment/>
      <protection/>
    </xf>
    <xf numFmtId="1" fontId="24" fillId="0" borderId="0" xfId="177" applyNumberFormat="1" applyFont="1" applyFill="1">
      <alignment/>
      <protection/>
    </xf>
    <xf numFmtId="3" fontId="24" fillId="0" borderId="12" xfId="177" applyNumberFormat="1" applyFont="1" applyFill="1" applyBorder="1">
      <alignment/>
      <protection/>
    </xf>
    <xf numFmtId="0" fontId="24" fillId="0" borderId="0" xfId="182" applyFont="1" applyFill="1" applyBorder="1">
      <alignment/>
      <protection/>
    </xf>
    <xf numFmtId="0" fontId="0" fillId="0" borderId="0" xfId="183" applyFont="1" applyFill="1" applyBorder="1">
      <alignment/>
      <protection/>
    </xf>
    <xf numFmtId="1" fontId="29" fillId="0" borderId="0" xfId="183" applyNumberFormat="1" applyFont="1" applyFill="1" applyBorder="1" applyAlignment="1">
      <alignment horizontal="right" wrapText="1"/>
      <protection/>
    </xf>
    <xf numFmtId="49" fontId="0" fillId="0" borderId="10" xfId="183" applyNumberFormat="1" applyFont="1" applyFill="1" applyBorder="1" applyAlignment="1">
      <alignment wrapText="1"/>
      <protection/>
    </xf>
    <xf numFmtId="1" fontId="0" fillId="0" borderId="10" xfId="183" applyNumberFormat="1" applyFont="1" applyFill="1" applyBorder="1" applyAlignment="1">
      <alignment horizontal="right" wrapText="1"/>
      <protection/>
    </xf>
    <xf numFmtId="1" fontId="0" fillId="0" borderId="0" xfId="183" applyNumberFormat="1" applyFont="1" applyFill="1" applyBorder="1" applyAlignment="1">
      <alignment horizontal="right" wrapText="1"/>
      <protection/>
    </xf>
    <xf numFmtId="49" fontId="0" fillId="0" borderId="0" xfId="183" applyNumberFormat="1" applyFont="1" applyFill="1" applyBorder="1" applyAlignment="1">
      <alignment wrapText="1"/>
      <protection/>
    </xf>
    <xf numFmtId="0" fontId="29" fillId="0" borderId="0" xfId="183" applyFont="1" applyFill="1" applyBorder="1" applyAlignment="1">
      <alignment horizontal="center"/>
      <protection/>
    </xf>
    <xf numFmtId="165" fontId="24" fillId="0" borderId="0" xfId="182" applyNumberFormat="1" applyFont="1" applyFill="1" applyBorder="1">
      <alignment/>
      <protection/>
    </xf>
    <xf numFmtId="3" fontId="24" fillId="0" borderId="0" xfId="182" applyNumberFormat="1" applyFont="1" applyFill="1" applyBorder="1">
      <alignment/>
      <protection/>
    </xf>
    <xf numFmtId="3" fontId="33" fillId="0" borderId="0" xfId="182" applyNumberFormat="1" applyFont="1" applyFill="1" applyBorder="1">
      <alignment/>
      <protection/>
    </xf>
    <xf numFmtId="165" fontId="0" fillId="0" borderId="0" xfId="182" applyNumberFormat="1" applyFont="1" applyFill="1" applyBorder="1">
      <alignment/>
      <protection/>
    </xf>
    <xf numFmtId="3" fontId="0" fillId="0" borderId="0" xfId="182" applyNumberFormat="1" applyFont="1" applyFill="1" applyBorder="1">
      <alignment/>
      <protection/>
    </xf>
    <xf numFmtId="3" fontId="24" fillId="0" borderId="10" xfId="182" applyNumberFormat="1" applyFont="1" applyFill="1" applyBorder="1">
      <alignment/>
      <protection/>
    </xf>
    <xf numFmtId="3" fontId="0" fillId="0" borderId="10" xfId="182" applyNumberFormat="1" applyFont="1" applyFill="1" applyBorder="1">
      <alignment/>
      <protection/>
    </xf>
    <xf numFmtId="0" fontId="24" fillId="0" borderId="10" xfId="182" applyFont="1" applyFill="1" applyBorder="1">
      <alignment/>
      <protection/>
    </xf>
    <xf numFmtId="0" fontId="29" fillId="0" borderId="0" xfId="183" applyFont="1" applyFill="1" applyBorder="1" applyAlignment="1">
      <alignment/>
      <protection/>
    </xf>
    <xf numFmtId="0" fontId="29" fillId="0" borderId="0" xfId="182" applyFont="1" applyFill="1" applyBorder="1" applyAlignment="1">
      <alignment/>
      <protection/>
    </xf>
    <xf numFmtId="0" fontId="29" fillId="0" borderId="0" xfId="182" applyFont="1" applyFill="1" applyBorder="1" applyAlignment="1">
      <alignment horizontal="center"/>
      <protection/>
    </xf>
    <xf numFmtId="3" fontId="24" fillId="0" borderId="0" xfId="182" applyNumberFormat="1" applyFont="1" applyFill="1" applyBorder="1" applyAlignment="1">
      <alignment horizontal="right"/>
      <protection/>
    </xf>
    <xf numFmtId="165" fontId="24" fillId="0" borderId="0" xfId="182" applyNumberFormat="1" applyFont="1" applyFill="1" applyBorder="1" applyAlignment="1">
      <alignment horizontal="right"/>
      <protection/>
    </xf>
    <xf numFmtId="0" fontId="35" fillId="0" borderId="0" xfId="0" applyFont="1" applyFill="1" applyAlignment="1">
      <alignment/>
    </xf>
    <xf numFmtId="0" fontId="0" fillId="0" borderId="0" xfId="98" applyFont="1" applyAlignment="1">
      <alignment wrapText="1"/>
      <protection/>
    </xf>
    <xf numFmtId="0" fontId="40" fillId="0" borderId="0" xfId="181" applyFont="1" applyFill="1">
      <alignment/>
      <protection/>
    </xf>
    <xf numFmtId="0" fontId="0" fillId="0" borderId="0" xfId="181" applyFill="1" applyAlignment="1">
      <alignment wrapText="1"/>
      <protection/>
    </xf>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applyAlignment="1">
      <alignment/>
    </xf>
    <xf numFmtId="0" fontId="12" fillId="0" borderId="0" xfId="55" applyFill="1" applyAlignment="1" applyProtection="1">
      <alignment/>
      <protection/>
    </xf>
    <xf numFmtId="0" fontId="0" fillId="0" borderId="0" xfId="0" applyFill="1" applyAlignment="1">
      <alignment wrapText="1"/>
    </xf>
    <xf numFmtId="0" fontId="39" fillId="0" borderId="0" xfId="56" applyFill="1" applyAlignment="1" applyProtection="1">
      <alignment/>
      <protection/>
    </xf>
    <xf numFmtId="0" fontId="0" fillId="0" borderId="14" xfId="0" applyFont="1" applyBorder="1"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0" fontId="35" fillId="0" borderId="11" xfId="0" applyFont="1" applyBorder="1" applyAlignment="1">
      <alignment wrapText="1"/>
    </xf>
    <xf numFmtId="0" fontId="0" fillId="0" borderId="0" xfId="178" applyFont="1">
      <alignment/>
      <protection/>
    </xf>
    <xf numFmtId="0" fontId="0" fillId="0" borderId="10" xfId="178" applyFont="1" applyBorder="1" applyAlignment="1">
      <alignment horizontal="right"/>
      <protection/>
    </xf>
    <xf numFmtId="0" fontId="0" fillId="0" borderId="0" xfId="178" applyFont="1" applyBorder="1">
      <alignment/>
      <protection/>
    </xf>
    <xf numFmtId="0" fontId="0" fillId="0" borderId="0" xfId="0" applyFont="1" applyAlignment="1">
      <alignment horizontal="left"/>
    </xf>
    <xf numFmtId="3" fontId="0" fillId="0" borderId="0" xfId="178" applyNumberFormat="1" applyFont="1">
      <alignment/>
      <protection/>
    </xf>
    <xf numFmtId="3" fontId="0" fillId="0" borderId="0" xfId="0" applyNumberFormat="1" applyFont="1" applyFill="1" applyAlignment="1">
      <alignment/>
    </xf>
    <xf numFmtId="0" fontId="0" fillId="0" borderId="0" xfId="178" applyFont="1" applyAlignment="1">
      <alignment horizontal="left"/>
      <protection/>
    </xf>
    <xf numFmtId="3" fontId="0" fillId="0" borderId="0" xfId="178" applyNumberFormat="1" applyFont="1" applyAlignment="1">
      <alignment horizontal="right"/>
      <protection/>
    </xf>
    <xf numFmtId="0" fontId="0" fillId="0" borderId="10" xfId="178" applyFont="1" applyBorder="1">
      <alignment/>
      <protection/>
    </xf>
    <xf numFmtId="49" fontId="35" fillId="0" borderId="15" xfId="178" applyNumberFormat="1" applyFont="1" applyBorder="1" applyAlignment="1">
      <alignment horizontal="right" vertical="top" wrapText="1"/>
      <protection/>
    </xf>
    <xf numFmtId="0" fontId="35" fillId="0" borderId="0" xfId="178" applyFont="1" applyAlignment="1">
      <alignment horizontal="center"/>
      <protection/>
    </xf>
    <xf numFmtId="0" fontId="35" fillId="0" borderId="0" xfId="178" applyFont="1" applyBorder="1">
      <alignment/>
      <protection/>
    </xf>
    <xf numFmtId="0" fontId="35" fillId="0" borderId="13" xfId="178" applyFont="1" applyBorder="1">
      <alignment/>
      <protection/>
    </xf>
    <xf numFmtId="0" fontId="35" fillId="0" borderId="0" xfId="178" applyFont="1">
      <alignment/>
      <protection/>
    </xf>
    <xf numFmtId="0" fontId="35" fillId="0" borderId="0" xfId="178" applyFont="1" applyAlignment="1">
      <alignment horizontal="left"/>
      <protection/>
    </xf>
    <xf numFmtId="0" fontId="35" fillId="0" borderId="15" xfId="178" applyFont="1" applyBorder="1" applyAlignment="1">
      <alignment horizontal="right" wrapText="1"/>
      <protection/>
    </xf>
    <xf numFmtId="0" fontId="35" fillId="0" borderId="10" xfId="178" applyFont="1" applyBorder="1" applyAlignment="1">
      <alignment horizontal="right" wrapText="1"/>
      <protection/>
    </xf>
    <xf numFmtId="0" fontId="35" fillId="0" borderId="0" xfId="0" applyFont="1" applyAlignment="1" quotePrefix="1">
      <alignment horizontal="right"/>
    </xf>
    <xf numFmtId="0" fontId="35" fillId="0" borderId="0" xfId="0" applyFont="1" applyAlignment="1">
      <alignment horizontal="right"/>
    </xf>
    <xf numFmtId="164" fontId="0" fillId="0" borderId="0" xfId="0" applyNumberFormat="1" applyFont="1" applyAlignment="1">
      <alignment/>
    </xf>
    <xf numFmtId="0" fontId="24" fillId="0" borderId="10" xfId="0" applyFont="1" applyBorder="1" applyAlignment="1">
      <alignment horizontal="lef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35" fillId="0" borderId="11" xfId="0" applyFont="1" applyFill="1" applyBorder="1" applyAlignment="1">
      <alignment wrapText="1"/>
    </xf>
    <xf numFmtId="0" fontId="24" fillId="0" borderId="0" xfId="90" applyFont="1">
      <alignment/>
      <protection/>
    </xf>
    <xf numFmtId="0" fontId="0" fillId="0" borderId="0" xfId="127">
      <alignment/>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xf numFmtId="0" fontId="0" fillId="0" borderId="0" xfId="0" applyFont="1" applyAlignment="1">
      <alignment horizontal="left" wrapText="1"/>
    </xf>
    <xf numFmtId="0" fontId="29" fillId="0" borderId="15" xfId="178" applyFont="1" applyBorder="1" applyAlignment="1">
      <alignment vertical="center" wrapText="1"/>
      <protection/>
    </xf>
    <xf numFmtId="49" fontId="35" fillId="0" borderId="15" xfId="178" applyNumberFormat="1" applyFont="1" applyBorder="1" applyAlignment="1">
      <alignment horizontal="right" vertical="center" wrapText="1"/>
      <protection/>
    </xf>
    <xf numFmtId="0" fontId="29" fillId="0" borderId="15" xfId="0" applyFont="1" applyBorder="1" applyAlignment="1">
      <alignment wrapText="1"/>
    </xf>
    <xf numFmtId="49" fontId="29" fillId="0" borderId="15" xfId="0" applyNumberFormat="1" applyFont="1" applyBorder="1" applyAlignment="1">
      <alignment wrapText="1"/>
    </xf>
    <xf numFmtId="2" fontId="29" fillId="0" borderId="13" xfId="0" applyNumberFormat="1" applyFont="1" applyBorder="1" applyAlignment="1">
      <alignment wrapText="1"/>
    </xf>
    <xf numFmtId="0" fontId="12" fillId="0" borderId="0" xfId="54" applyFill="1" applyAlignment="1" applyProtection="1">
      <alignment/>
      <protection/>
    </xf>
    <xf numFmtId="165" fontId="0" fillId="0" borderId="0" xfId="0" applyNumberFormat="1" applyAlignment="1">
      <alignment/>
    </xf>
    <xf numFmtId="176" fontId="30" fillId="0" borderId="0" xfId="0" applyNumberFormat="1" applyFont="1" applyFill="1" applyAlignment="1">
      <alignment/>
    </xf>
    <xf numFmtId="2" fontId="0" fillId="0" borderId="0" xfId="0" applyNumberFormat="1" applyFont="1" applyBorder="1" applyAlignment="1">
      <alignment/>
    </xf>
    <xf numFmtId="2" fontId="29" fillId="0" borderId="0" xfId="0" applyNumberFormat="1" applyFont="1" applyBorder="1" applyAlignment="1">
      <alignment wrapText="1"/>
    </xf>
    <xf numFmtId="2" fontId="29" fillId="0" borderId="15" xfId="0" applyNumberFormat="1" applyFont="1" applyBorder="1" applyAlignment="1">
      <alignment wrapText="1"/>
    </xf>
    <xf numFmtId="0" fontId="29" fillId="0" borderId="0" xfId="0" applyFont="1" applyBorder="1" applyAlignment="1">
      <alignment wrapText="1"/>
    </xf>
    <xf numFmtId="0" fontId="29" fillId="0" borderId="13" xfId="0" applyFont="1" applyBorder="1" applyAlignment="1">
      <alignment wrapText="1"/>
    </xf>
    <xf numFmtId="49" fontId="29" fillId="0" borderId="13" xfId="0" applyNumberFormat="1" applyFont="1" applyBorder="1" applyAlignment="1">
      <alignment wrapText="1"/>
    </xf>
    <xf numFmtId="0" fontId="24" fillId="0" borderId="0" xfId="180" applyFont="1" applyAlignment="1">
      <alignment/>
      <protection/>
    </xf>
    <xf numFmtId="0" fontId="0" fillId="0" borderId="0" xfId="0" applyAlignment="1">
      <alignment/>
    </xf>
    <xf numFmtId="0" fontId="24" fillId="0" borderId="0" xfId="183" applyFont="1" applyFill="1" applyAlignment="1">
      <alignment/>
      <protection/>
    </xf>
    <xf numFmtId="0" fontId="0" fillId="0" borderId="0" xfId="0" applyFont="1" applyAlignment="1">
      <alignment/>
    </xf>
    <xf numFmtId="0" fontId="24" fillId="0" borderId="0" xfId="86" applyFont="1" applyFill="1" applyBorder="1" applyAlignment="1">
      <alignment/>
      <protection/>
    </xf>
    <xf numFmtId="3" fontId="24" fillId="0" borderId="0" xfId="86" applyNumberFormat="1" applyFont="1" applyFill="1" applyBorder="1" applyAlignment="1">
      <alignment/>
      <protection/>
    </xf>
    <xf numFmtId="3" fontId="24" fillId="0" borderId="0" xfId="86" applyNumberFormat="1" applyFont="1" applyBorder="1" applyAlignment="1">
      <alignment/>
      <protection/>
    </xf>
    <xf numFmtId="0" fontId="24" fillId="0" borderId="0" xfId="86" applyFont="1" applyAlignment="1">
      <alignment/>
      <protection/>
    </xf>
    <xf numFmtId="3" fontId="38" fillId="0" borderId="0" xfId="0" applyNumberFormat="1" applyFont="1" applyAlignment="1">
      <alignment horizontal="right"/>
    </xf>
    <xf numFmtId="3" fontId="0" fillId="0" borderId="0" xfId="0" applyNumberFormat="1" applyAlignment="1">
      <alignment horizontal="right"/>
    </xf>
    <xf numFmtId="3" fontId="38" fillId="0" borderId="0" xfId="0" applyNumberFormat="1" applyFont="1" applyAlignment="1">
      <alignment horizontal="right" vertical="center"/>
    </xf>
    <xf numFmtId="3" fontId="0" fillId="0" borderId="0" xfId="0" applyNumberFormat="1" applyBorder="1" applyAlignment="1">
      <alignment horizontal="right"/>
    </xf>
    <xf numFmtId="0" fontId="0" fillId="0" borderId="0" xfId="0" applyFont="1" applyFill="1" applyBorder="1" applyAlignment="1">
      <alignment/>
    </xf>
    <xf numFmtId="2" fontId="0" fillId="0" borderId="16" xfId="0" applyNumberFormat="1" applyFont="1" applyBorder="1" applyAlignment="1">
      <alignment/>
    </xf>
    <xf numFmtId="3" fontId="0" fillId="0" borderId="16" xfId="0" applyNumberFormat="1" applyFont="1" applyBorder="1" applyAlignment="1">
      <alignment/>
    </xf>
    <xf numFmtId="164" fontId="0" fillId="0" borderId="16" xfId="0" applyNumberFormat="1" applyFont="1" applyBorder="1" applyAlignment="1">
      <alignment/>
    </xf>
    <xf numFmtId="2" fontId="0" fillId="0" borderId="0" xfId="0" applyNumberFormat="1" applyFont="1" applyAlignment="1">
      <alignment/>
    </xf>
    <xf numFmtId="49" fontId="0" fillId="0" borderId="0" xfId="0" applyNumberFormat="1" applyFont="1" applyBorder="1" applyAlignment="1">
      <alignment/>
    </xf>
    <xf numFmtId="0" fontId="0" fillId="0" borderId="16" xfId="0" applyFont="1" applyBorder="1" applyAlignment="1">
      <alignment/>
    </xf>
    <xf numFmtId="0" fontId="35" fillId="0" borderId="0" xfId="0" applyFont="1" applyFill="1" applyBorder="1" applyAlignment="1">
      <alignment/>
    </xf>
    <xf numFmtId="0" fontId="30" fillId="0" borderId="0" xfId="81" applyFont="1" applyFill="1" applyBorder="1">
      <alignment/>
      <protection/>
    </xf>
    <xf numFmtId="0" fontId="29" fillId="0" borderId="0" xfId="0" applyFont="1" applyBorder="1" applyAlignment="1">
      <alignment horizontal="center"/>
    </xf>
    <xf numFmtId="3" fontId="0" fillId="0" borderId="0" xfId="0" applyNumberFormat="1" applyFont="1" applyBorder="1" applyAlignment="1" quotePrefix="1">
      <alignment horizontal="right"/>
    </xf>
    <xf numFmtId="0" fontId="29" fillId="0" borderId="0" xfId="0" applyFont="1" applyBorder="1" applyAlignment="1">
      <alignment/>
    </xf>
    <xf numFmtId="3" fontId="29" fillId="0" borderId="0" xfId="0" applyNumberFormat="1" applyFont="1" applyBorder="1" applyAlignment="1">
      <alignment/>
    </xf>
    <xf numFmtId="164" fontId="29" fillId="0" borderId="0" xfId="0" applyNumberFormat="1" applyFont="1" applyBorder="1" applyAlignment="1">
      <alignment/>
    </xf>
    <xf numFmtId="164" fontId="29" fillId="0" borderId="0" xfId="0" applyNumberFormat="1" applyFont="1" applyAlignment="1">
      <alignment/>
    </xf>
    <xf numFmtId="0" fontId="29" fillId="0" borderId="10" xfId="0" applyFont="1" applyBorder="1" applyAlignment="1">
      <alignment/>
    </xf>
    <xf numFmtId="3" fontId="29" fillId="0" borderId="10" xfId="0" applyNumberFormat="1" applyFont="1" applyBorder="1" applyAlignment="1">
      <alignment/>
    </xf>
    <xf numFmtId="164" fontId="29" fillId="0" borderId="10" xfId="0" applyNumberFormat="1" applyFont="1" applyBorder="1" applyAlignment="1">
      <alignment/>
    </xf>
    <xf numFmtId="2" fontId="29" fillId="0" borderId="10" xfId="0" applyNumberFormat="1" applyFont="1" applyBorder="1" applyAlignment="1">
      <alignment/>
    </xf>
    <xf numFmtId="2" fontId="29" fillId="0" borderId="0" xfId="0" applyNumberFormat="1" applyFont="1" applyBorder="1" applyAlignment="1">
      <alignment/>
    </xf>
    <xf numFmtId="0" fontId="29" fillId="0" borderId="0" xfId="0" applyFont="1" applyAlignment="1">
      <alignment horizontal="left" wrapText="1"/>
    </xf>
    <xf numFmtId="0" fontId="0" fillId="0" borderId="10" xfId="0" applyBorder="1" applyAlignment="1">
      <alignment horizontal="right"/>
    </xf>
    <xf numFmtId="0" fontId="29" fillId="0" borderId="10" xfId="0" applyFont="1" applyBorder="1" applyAlignment="1">
      <alignment horizontal="center"/>
    </xf>
    <xf numFmtId="0" fontId="0" fillId="0" borderId="13" xfId="0" applyFont="1" applyBorder="1" applyAlignment="1">
      <alignment horizontal="left" wrapText="1"/>
    </xf>
    <xf numFmtId="0" fontId="0" fillId="0" borderId="0" xfId="0" applyAlignment="1">
      <alignment/>
    </xf>
    <xf numFmtId="0" fontId="24" fillId="0" borderId="10" xfId="0" applyFont="1" applyBorder="1" applyAlignment="1">
      <alignment horizontal="center"/>
    </xf>
    <xf numFmtId="0" fontId="0" fillId="0" borderId="0" xfId="0" applyFont="1" applyAlignment="1">
      <alignment horizontal="left" wrapText="1"/>
    </xf>
    <xf numFmtId="0" fontId="0" fillId="0" borderId="0" xfId="0" applyBorder="1" applyAlignment="1">
      <alignment horizontal="left" wrapText="1"/>
    </xf>
    <xf numFmtId="0" fontId="0" fillId="0" borderId="0" xfId="0" applyAlignment="1" quotePrefix="1">
      <alignment horizontal="left"/>
    </xf>
    <xf numFmtId="0" fontId="0" fillId="0" borderId="0" xfId="0" applyAlignment="1">
      <alignment horizontal="left"/>
    </xf>
    <xf numFmtId="0" fontId="0" fillId="0" borderId="0" xfId="0" applyFont="1" applyFill="1" applyAlignment="1">
      <alignment horizontal="left" wrapText="1"/>
    </xf>
    <xf numFmtId="0" fontId="32" fillId="0" borderId="0" xfId="0" applyFont="1" applyAlignment="1">
      <alignment horizontal="left" wrapText="1"/>
    </xf>
    <xf numFmtId="0" fontId="0" fillId="0" borderId="0" xfId="0" applyAlignment="1">
      <alignment wrapText="1"/>
    </xf>
    <xf numFmtId="0" fontId="29" fillId="0" borderId="0" xfId="178" applyFont="1" applyAlignment="1">
      <alignment horizontal="left" wrapText="1"/>
      <protection/>
    </xf>
    <xf numFmtId="0" fontId="29" fillId="0" borderId="0" xfId="0" applyFont="1" applyAlignment="1">
      <alignment wrapText="1"/>
    </xf>
    <xf numFmtId="0" fontId="0" fillId="0" borderId="0" xfId="0" applyAlignment="1">
      <alignment horizontal="left" wrapText="1"/>
    </xf>
    <xf numFmtId="0" fontId="32" fillId="0" borderId="0" xfId="127" applyFont="1" applyAlignment="1">
      <alignment horizontal="left" wrapText="1"/>
      <protection/>
    </xf>
    <xf numFmtId="0" fontId="29" fillId="0" borderId="0" xfId="127" applyFont="1" applyAlignment="1">
      <alignment horizontal="left" wrapText="1"/>
      <protection/>
    </xf>
    <xf numFmtId="0" fontId="0" fillId="0" borderId="0" xfId="127" applyFont="1" applyAlignment="1">
      <alignment horizontal="left" wrapText="1"/>
      <protection/>
    </xf>
    <xf numFmtId="0" fontId="0" fillId="0" borderId="0" xfId="98" applyFont="1" applyAlignment="1">
      <alignment horizontal="left" wrapText="1"/>
      <protection/>
    </xf>
    <xf numFmtId="0" fontId="29" fillId="0" borderId="0" xfId="98" applyFont="1" applyAlignment="1">
      <alignment wrapText="1"/>
      <protection/>
    </xf>
    <xf numFmtId="0" fontId="0" fillId="0" borderId="0" xfId="98" applyFont="1" applyAlignment="1">
      <alignment wrapText="1"/>
      <protection/>
    </xf>
    <xf numFmtId="0" fontId="0" fillId="0" borderId="0" xfId="0" applyFont="1" applyAlignment="1">
      <alignment wrapText="1"/>
    </xf>
    <xf numFmtId="0" fontId="0" fillId="0" borderId="0" xfId="98" applyFont="1" applyFill="1" applyAlignment="1">
      <alignment wrapText="1"/>
      <protection/>
    </xf>
    <xf numFmtId="0" fontId="0" fillId="0" borderId="0" xfId="0" applyFill="1" applyAlignment="1">
      <alignment wrapText="1"/>
    </xf>
    <xf numFmtId="0" fontId="29" fillId="0" borderId="12" xfId="98" applyFont="1" applyBorder="1" applyAlignment="1">
      <alignment horizontal="right"/>
      <protection/>
    </xf>
    <xf numFmtId="0" fontId="0" fillId="0" borderId="14"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24" fillId="0" borderId="0" xfId="183" applyFont="1" applyFill="1" applyAlignment="1">
      <alignment horizontal="left" wrapText="1"/>
      <protection/>
    </xf>
    <xf numFmtId="0" fontId="29" fillId="0" borderId="0" xfId="183" applyFont="1" applyFill="1" applyAlignment="1">
      <alignment wrapText="1"/>
      <protection/>
    </xf>
    <xf numFmtId="0" fontId="24" fillId="0" borderId="0" xfId="183" applyFont="1" applyFill="1" applyAlignment="1">
      <alignment wrapText="1"/>
      <protection/>
    </xf>
    <xf numFmtId="0" fontId="0" fillId="0" borderId="12" xfId="183" applyFont="1" applyFill="1" applyBorder="1" applyAlignment="1">
      <alignment horizontal="right"/>
      <protection/>
    </xf>
    <xf numFmtId="0" fontId="24" fillId="0" borderId="12" xfId="183" applyFont="1" applyFill="1" applyBorder="1" applyAlignment="1">
      <alignment horizontal="right"/>
      <protection/>
    </xf>
    <xf numFmtId="0" fontId="35" fillId="0" borderId="0" xfId="183" applyFont="1" applyFill="1" applyBorder="1" applyAlignment="1">
      <alignment wrapText="1"/>
      <protection/>
    </xf>
    <xf numFmtId="0" fontId="27" fillId="0" borderId="0" xfId="183" applyFont="1" applyFill="1" applyAlignment="1">
      <alignment/>
      <protection/>
    </xf>
    <xf numFmtId="0" fontId="35" fillId="0" borderId="10" xfId="183" applyFont="1" applyFill="1" applyBorder="1" applyAlignment="1">
      <alignment horizontal="center"/>
      <protection/>
    </xf>
    <xf numFmtId="0" fontId="0" fillId="0" borderId="0" xfId="0" applyFont="1" applyBorder="1" applyAlignment="1">
      <alignment horizontal="left" wrapText="1"/>
    </xf>
    <xf numFmtId="0" fontId="29" fillId="0" borderId="0" xfId="178" applyFont="1" applyAlignment="1">
      <alignment wrapText="1"/>
      <protection/>
    </xf>
    <xf numFmtId="0" fontId="0" fillId="0" borderId="10" xfId="178" applyFont="1" applyBorder="1" applyAlignment="1">
      <alignment horizontal="right"/>
      <protection/>
    </xf>
    <xf numFmtId="0" fontId="35" fillId="0" borderId="15" xfId="178" applyFont="1" applyBorder="1" applyAlignment="1">
      <alignment horizontal="center"/>
      <protection/>
    </xf>
    <xf numFmtId="0" fontId="29" fillId="0" borderId="10" xfId="178" applyFont="1" applyBorder="1" applyAlignment="1">
      <alignment horizontal="center"/>
      <protection/>
    </xf>
    <xf numFmtId="0" fontId="35" fillId="0" borderId="0" xfId="178" applyFont="1" applyAlignment="1">
      <alignment horizontal="center"/>
      <protection/>
    </xf>
    <xf numFmtId="0" fontId="35" fillId="0" borderId="0" xfId="178" applyFont="1" applyBorder="1" applyAlignment="1">
      <alignment horizontal="center"/>
      <protection/>
    </xf>
    <xf numFmtId="0" fontId="0" fillId="0" borderId="0" xfId="178" applyFont="1" applyAlignment="1">
      <alignment horizontal="left" wrapText="1"/>
      <protection/>
    </xf>
    <xf numFmtId="0" fontId="0" fillId="0" borderId="0" xfId="0" applyFont="1" applyFill="1" applyAlignment="1">
      <alignment wrapText="1"/>
    </xf>
    <xf numFmtId="0" fontId="0" fillId="0" borderId="0" xfId="178" applyFont="1" applyAlignment="1">
      <alignment horizontal="left" vertical="top" wrapText="1"/>
      <protection/>
    </xf>
    <xf numFmtId="0" fontId="0" fillId="0" borderId="0" xfId="0" applyFont="1" applyFill="1" applyAlignment="1">
      <alignment horizontal="left" vertical="top" wrapText="1"/>
    </xf>
    <xf numFmtId="0" fontId="29" fillId="0" borderId="0" xfId="0" applyFont="1" applyBorder="1" applyAlignment="1">
      <alignment horizontal="center"/>
    </xf>
    <xf numFmtId="0" fontId="29" fillId="0" borderId="0" xfId="86" applyFont="1" applyAlignment="1">
      <alignment horizontal="left" wrapText="1"/>
      <protection/>
    </xf>
    <xf numFmtId="0" fontId="24" fillId="0" borderId="15" xfId="86" applyFont="1" applyBorder="1" applyAlignment="1">
      <alignment horizontal="center"/>
      <protection/>
    </xf>
    <xf numFmtId="0" fontId="24" fillId="0" borderId="0" xfId="86" applyFont="1" applyFill="1" applyAlignment="1">
      <alignment horizontal="left" wrapText="1"/>
      <protection/>
    </xf>
    <xf numFmtId="0" fontId="29" fillId="0" borderId="0" xfId="124" applyFont="1" applyAlignment="1">
      <alignment horizontal="left" wrapText="1"/>
      <protection/>
    </xf>
    <xf numFmtId="0" fontId="0" fillId="0" borderId="0" xfId="90" applyFont="1" applyAlignment="1">
      <alignment wrapText="1"/>
      <protection/>
    </xf>
    <xf numFmtId="0" fontId="0" fillId="0" borderId="0" xfId="90" applyFont="1" applyAlignment="1">
      <alignment horizontal="left" wrapText="1"/>
      <protection/>
    </xf>
    <xf numFmtId="0" fontId="0" fillId="0" borderId="0" xfId="97" applyFont="1" applyAlignment="1">
      <alignment horizontal="left" wrapText="1"/>
      <protection/>
    </xf>
    <xf numFmtId="0" fontId="24" fillId="0" borderId="0" xfId="124" applyNumberFormat="1" applyFont="1" applyAlignment="1">
      <alignment wrapText="1"/>
      <protection/>
    </xf>
    <xf numFmtId="0" fontId="29" fillId="0" borderId="0" xfId="124" applyFont="1" applyBorder="1" applyAlignment="1">
      <alignment horizontal="left" wrapText="1"/>
      <protection/>
    </xf>
    <xf numFmtId="0" fontId="24" fillId="0" borderId="0" xfId="125" applyNumberFormat="1" applyFont="1" applyAlignment="1">
      <alignment wrapText="1"/>
      <protection/>
    </xf>
    <xf numFmtId="0" fontId="24" fillId="0" borderId="0" xfId="125" applyFont="1" applyAlignment="1">
      <alignment wrapText="1"/>
      <protection/>
    </xf>
    <xf numFmtId="0" fontId="29" fillId="0" borderId="0" xfId="130" applyFont="1" applyBorder="1" applyAlignment="1">
      <alignment horizontal="left" wrapText="1"/>
      <protection/>
    </xf>
    <xf numFmtId="0" fontId="24" fillId="0" borderId="0" xfId="130" applyFont="1" applyBorder="1" applyAlignment="1">
      <alignment wrapText="1"/>
      <protection/>
    </xf>
    <xf numFmtId="0" fontId="24" fillId="0" borderId="0" xfId="180" applyFont="1" applyAlignment="1">
      <alignment horizontal="left" vertical="top" wrapText="1"/>
      <protection/>
    </xf>
    <xf numFmtId="0" fontId="24" fillId="0" borderId="10" xfId="126" applyFont="1" applyFill="1" applyBorder="1" applyAlignment="1">
      <alignment horizontal="center"/>
    </xf>
    <xf numFmtId="0" fontId="35" fillId="0" borderId="10" xfId="177" applyFont="1" applyFill="1" applyBorder="1" applyAlignment="1">
      <alignment horizontal="center"/>
      <protection/>
    </xf>
    <xf numFmtId="0" fontId="35" fillId="0" borderId="0" xfId="177" applyFont="1" applyFill="1" applyAlignment="1">
      <alignment wrapText="1"/>
      <protection/>
    </xf>
    <xf numFmtId="0" fontId="24" fillId="0" borderId="0" xfId="0" applyFont="1" applyAlignment="1">
      <alignment wrapText="1"/>
    </xf>
    <xf numFmtId="0" fontId="24" fillId="0" borderId="0" xfId="177" applyNumberFormat="1" applyFont="1" applyFill="1" applyAlignment="1">
      <alignment horizontal="left" wrapText="1"/>
      <protection/>
    </xf>
    <xf numFmtId="0" fontId="0" fillId="0" borderId="0" xfId="98" applyFont="1" applyFill="1" applyAlignment="1">
      <alignment horizontal="left" vertical="top" wrapText="1"/>
      <protection/>
    </xf>
    <xf numFmtId="0" fontId="29" fillId="0" borderId="0" xfId="183" applyFont="1" applyFill="1" applyBorder="1" applyAlignment="1">
      <alignment wrapText="1"/>
      <protection/>
    </xf>
    <xf numFmtId="49" fontId="29" fillId="0" borderId="0" xfId="183" applyNumberFormat="1" applyFont="1" applyFill="1" applyBorder="1" applyAlignment="1">
      <alignment wrapText="1"/>
      <protection/>
    </xf>
    <xf numFmtId="0" fontId="27" fillId="0" borderId="0" xfId="183" applyFont="1" applyAlignment="1">
      <alignment/>
      <protection/>
    </xf>
    <xf numFmtId="0" fontId="0" fillId="0" borderId="0" xfId="0" applyFont="1" applyAlignment="1">
      <alignment horizontal="left" vertical="top" wrapText="1"/>
    </xf>
    <xf numFmtId="0" fontId="0" fillId="0" borderId="0" xfId="0" applyAlignment="1">
      <alignment horizontal="left" vertical="top" wrapText="1"/>
    </xf>
    <xf numFmtId="0" fontId="29" fillId="0" borderId="0" xfId="183" applyFont="1" applyFill="1" applyBorder="1" applyAlignment="1">
      <alignment horizontal="left" wrapText="1"/>
      <protection/>
    </xf>
  </cellXfs>
  <cellStyles count="1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Hyperlink_Chapter 7 - Criminal Histories_1" xfId="56"/>
    <cellStyle name="IABackgroundMembers" xfId="57"/>
    <cellStyle name="IAColorCodingBad" xfId="58"/>
    <cellStyle name="IAColorCodingGood" xfId="59"/>
    <cellStyle name="IAColorCodingOK" xfId="60"/>
    <cellStyle name="IAColumnHeader" xfId="61"/>
    <cellStyle name="IAContentsList" xfId="62"/>
    <cellStyle name="IAContentsTitle" xfId="63"/>
    <cellStyle name="IADataCells" xfId="64"/>
    <cellStyle name="IADimensionNames" xfId="65"/>
    <cellStyle name="IAParentColumnHeader" xfId="66"/>
    <cellStyle name="IAParentRowHeader" xfId="67"/>
    <cellStyle name="IAQueryInfo" xfId="68"/>
    <cellStyle name="IAReportTitle" xfId="69"/>
    <cellStyle name="IARowHeader" xfId="70"/>
    <cellStyle name="IASubTotalsCol" xfId="71"/>
    <cellStyle name="IASubTotalsRow" xfId="72"/>
    <cellStyle name="Input" xfId="73"/>
    <cellStyle name="Linked Cell" xfId="74"/>
    <cellStyle name="Neutral" xfId="75"/>
    <cellStyle name="Normal 10" xfId="76"/>
    <cellStyle name="Normal 11" xfId="77"/>
    <cellStyle name="Normal 11 2" xfId="78"/>
    <cellStyle name="Normal 12" xfId="79"/>
    <cellStyle name="Normal 12 2" xfId="80"/>
    <cellStyle name="Normal 2" xfId="81"/>
    <cellStyle name="Normal 2 10" xfId="82"/>
    <cellStyle name="Normal 2 11" xfId="83"/>
    <cellStyle name="Normal 2 12" xfId="84"/>
    <cellStyle name="Normal 2 13" xfId="85"/>
    <cellStyle name="Normal 2 2" xfId="86"/>
    <cellStyle name="Normal 2 2 10" xfId="87"/>
    <cellStyle name="Normal 2 2 11" xfId="88"/>
    <cellStyle name="Normal 2 2 2" xfId="89"/>
    <cellStyle name="Normal 2 2 3" xfId="90"/>
    <cellStyle name="Normal 2 2 4" xfId="91"/>
    <cellStyle name="Normal 2 2 5" xfId="92"/>
    <cellStyle name="Normal 2 2 6" xfId="93"/>
    <cellStyle name="Normal 2 2 7" xfId="94"/>
    <cellStyle name="Normal 2 2 8" xfId="95"/>
    <cellStyle name="Normal 2 2 9" xfId="96"/>
    <cellStyle name="Normal 2 2_offending-histories-tables-1211(1)" xfId="97"/>
    <cellStyle name="Normal 2 3" xfId="98"/>
    <cellStyle name="Normal 2 3 10" xfId="99"/>
    <cellStyle name="Normal 2 3 2" xfId="100"/>
    <cellStyle name="Normal 2 3 2 10" xfId="101"/>
    <cellStyle name="Normal 2 3 2 2" xfId="102"/>
    <cellStyle name="Normal 2 3 2 3" xfId="103"/>
    <cellStyle name="Normal 2 3 2 4" xfId="104"/>
    <cellStyle name="Normal 2 3 2 5" xfId="105"/>
    <cellStyle name="Normal 2 3 2 6" xfId="106"/>
    <cellStyle name="Normal 2 3 2 7" xfId="107"/>
    <cellStyle name="Normal 2 3 2 8" xfId="108"/>
    <cellStyle name="Normal 2 3 2 9" xfId="109"/>
    <cellStyle name="Normal 2 3 3" xfId="110"/>
    <cellStyle name="Normal 2 3 4" xfId="111"/>
    <cellStyle name="Normal 2 3 5" xfId="112"/>
    <cellStyle name="Normal 2 3 6" xfId="113"/>
    <cellStyle name="Normal 2 3 7" xfId="114"/>
    <cellStyle name="Normal 2 3 8" xfId="115"/>
    <cellStyle name="Normal 2 3 9" xfId="116"/>
    <cellStyle name="Normal 2 4" xfId="117"/>
    <cellStyle name="Normal 2 5" xfId="118"/>
    <cellStyle name="Normal 2 6" xfId="119"/>
    <cellStyle name="Normal 2 7" xfId="120"/>
    <cellStyle name="Normal 2 8" xfId="121"/>
    <cellStyle name="Normal 2 9" xfId="122"/>
    <cellStyle name="Normal 2_Chapter 7 - Criminal Histories" xfId="123"/>
    <cellStyle name="Normal 2_FTE tables" xfId="124"/>
    <cellStyle name="Normal 2_FTE tables 2" xfId="125"/>
    <cellStyle name="Normal 2_Publication_Tables 2" xfId="126"/>
    <cellStyle name="Normal 3" xfId="127"/>
    <cellStyle name="Normal 3 10" xfId="128"/>
    <cellStyle name="Normal 3 11" xfId="129"/>
    <cellStyle name="Normal 3 2" xfId="130"/>
    <cellStyle name="Normal 3 2 10" xfId="131"/>
    <cellStyle name="Normal 3 2 2" xfId="132"/>
    <cellStyle name="Normal 3 2 2 10" xfId="133"/>
    <cellStyle name="Normal 3 2 2 2" xfId="134"/>
    <cellStyle name="Normal 3 2 2 3" xfId="135"/>
    <cellStyle name="Normal 3 2 2 4" xfId="136"/>
    <cellStyle name="Normal 3 2 2 5" xfId="137"/>
    <cellStyle name="Normal 3 2 2 6" xfId="138"/>
    <cellStyle name="Normal 3 2 2 7" xfId="139"/>
    <cellStyle name="Normal 3 2 2 8" xfId="140"/>
    <cellStyle name="Normal 3 2 2 9" xfId="141"/>
    <cellStyle name="Normal 3 2 3" xfId="142"/>
    <cellStyle name="Normal 3 2 4" xfId="143"/>
    <cellStyle name="Normal 3 2 5" xfId="144"/>
    <cellStyle name="Normal 3 2 6" xfId="145"/>
    <cellStyle name="Normal 3 2 7" xfId="146"/>
    <cellStyle name="Normal 3 2 8" xfId="147"/>
    <cellStyle name="Normal 3 2 9" xfId="148"/>
    <cellStyle name="Normal 3 3" xfId="149"/>
    <cellStyle name="Normal 3 4" xfId="150"/>
    <cellStyle name="Normal 3 5" xfId="151"/>
    <cellStyle name="Normal 3 6" xfId="152"/>
    <cellStyle name="Normal 3 7" xfId="153"/>
    <cellStyle name="Normal 3 8" xfId="154"/>
    <cellStyle name="Normal 3 9" xfId="155"/>
    <cellStyle name="Normal 4" xfId="156"/>
    <cellStyle name="Normal 4 10" xfId="157"/>
    <cellStyle name="Normal 4 11" xfId="158"/>
    <cellStyle name="Normal 4 2" xfId="159"/>
    <cellStyle name="Normal 4 3" xfId="160"/>
    <cellStyle name="Normal 4 4" xfId="161"/>
    <cellStyle name="Normal 4 5" xfId="162"/>
    <cellStyle name="Normal 4 6" xfId="163"/>
    <cellStyle name="Normal 4 7" xfId="164"/>
    <cellStyle name="Normal 4 8" xfId="165"/>
    <cellStyle name="Normal 4 9" xfId="166"/>
    <cellStyle name="Normal 5" xfId="167"/>
    <cellStyle name="Normal 5 2" xfId="168"/>
    <cellStyle name="Normal 6" xfId="169"/>
    <cellStyle name="Normal 6 2" xfId="170"/>
    <cellStyle name="Normal 7" xfId="171"/>
    <cellStyle name="Normal 7 2" xfId="172"/>
    <cellStyle name="Normal 8" xfId="173"/>
    <cellStyle name="Normal 8 2" xfId="174"/>
    <cellStyle name="Normal 9" xfId="175"/>
    <cellStyle name="Normal 9 2" xfId="176"/>
    <cellStyle name="Normal_Cautions criminal histories 2" xfId="177"/>
    <cellStyle name="Normal_FTE tables" xfId="178"/>
    <cellStyle name="Normal_Quarterly first &amp; reoff tables" xfId="179"/>
    <cellStyle name="Normal_Quarterly FTE tables combined" xfId="180"/>
    <cellStyle name="Normal_RESTRICTED  Sentencing Annex(R)" xfId="181"/>
    <cellStyle name="Normal_Sentence criminal histories" xfId="182"/>
    <cellStyle name="Normal_Sentence criminal histories 2" xfId="183"/>
    <cellStyle name="Note" xfId="184"/>
    <cellStyle name="Output" xfId="185"/>
    <cellStyle name="Percent" xfId="186"/>
    <cellStyle name="Refdb standard" xfId="187"/>
    <cellStyle name="Title" xfId="188"/>
    <cellStyle name="Total" xfId="189"/>
    <cellStyle name="Warning Text"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85" zoomScaleNormal="85" zoomScaleSheetLayoutView="85" zoomScalePageLayoutView="0" workbookViewId="0" topLeftCell="A1">
      <selection activeCell="B61" sqref="B61"/>
    </sheetView>
  </sheetViews>
  <sheetFormatPr defaultColWidth="9.140625" defaultRowHeight="12.75"/>
  <cols>
    <col min="1" max="1" width="7.140625" style="1" customWidth="1"/>
    <col min="2" max="2" width="190.8515625" style="1" customWidth="1"/>
    <col min="3" max="3" width="11.00390625" style="1" customWidth="1"/>
    <col min="4" max="16384" width="9.140625" style="1" customWidth="1"/>
  </cols>
  <sheetData>
    <row r="1" spans="1:2" ht="12.75">
      <c r="A1" s="162" t="s">
        <v>332</v>
      </c>
      <c r="B1" s="163"/>
    </row>
    <row r="2" spans="1:2" ht="12.75">
      <c r="A2" s="162"/>
      <c r="B2" s="163"/>
    </row>
    <row r="3" spans="1:3" ht="12.75">
      <c r="A3" s="164" t="s">
        <v>333</v>
      </c>
      <c r="B3" s="165" t="s">
        <v>334</v>
      </c>
      <c r="C3" s="166" t="s">
        <v>335</v>
      </c>
    </row>
    <row r="4" spans="1:3" ht="12.75">
      <c r="A4" s="1" t="s">
        <v>336</v>
      </c>
      <c r="B4" s="1" t="s">
        <v>8</v>
      </c>
      <c r="C4" s="167" t="s">
        <v>337</v>
      </c>
    </row>
    <row r="5" spans="1:3" ht="12.75">
      <c r="A5" s="1" t="s">
        <v>338</v>
      </c>
      <c r="B5" s="1" t="s">
        <v>453</v>
      </c>
      <c r="C5" s="167" t="s">
        <v>339</v>
      </c>
    </row>
    <row r="6" spans="1:3" ht="12.75">
      <c r="A6" s="1" t="s">
        <v>340</v>
      </c>
      <c r="B6" s="168" t="s">
        <v>454</v>
      </c>
      <c r="C6" s="169" t="s">
        <v>341</v>
      </c>
    </row>
    <row r="7" spans="1:3" ht="12.75">
      <c r="A7" s="1" t="s">
        <v>342</v>
      </c>
      <c r="B7" s="1" t="s">
        <v>17</v>
      </c>
      <c r="C7" s="169" t="s">
        <v>343</v>
      </c>
    </row>
    <row r="8" spans="1:3" ht="12.75">
      <c r="A8" s="1" t="s">
        <v>344</v>
      </c>
      <c r="B8" s="1" t="s">
        <v>455</v>
      </c>
      <c r="C8" s="169" t="s">
        <v>345</v>
      </c>
    </row>
    <row r="10" ht="12.75">
      <c r="A10" s="162" t="s">
        <v>346</v>
      </c>
    </row>
    <row r="12" spans="1:3" ht="12.75">
      <c r="A12" s="164" t="s">
        <v>333</v>
      </c>
      <c r="B12" s="165" t="s">
        <v>334</v>
      </c>
      <c r="C12" s="166" t="s">
        <v>335</v>
      </c>
    </row>
    <row r="13" spans="1:3" ht="12.75">
      <c r="A13" s="1" t="s">
        <v>347</v>
      </c>
      <c r="B13" s="1" t="s">
        <v>6</v>
      </c>
      <c r="C13" s="169" t="s">
        <v>348</v>
      </c>
    </row>
    <row r="14" spans="1:3" ht="12.75">
      <c r="A14" s="1" t="s">
        <v>349</v>
      </c>
      <c r="B14" s="1" t="s">
        <v>7</v>
      </c>
      <c r="C14" s="169" t="s">
        <v>350</v>
      </c>
    </row>
    <row r="15" spans="1:3" ht="12.75">
      <c r="A15" s="29" t="s">
        <v>434</v>
      </c>
      <c r="B15" s="29" t="s">
        <v>456</v>
      </c>
      <c r="C15" s="218" t="s">
        <v>436</v>
      </c>
    </row>
    <row r="16" spans="1:3" ht="12.75">
      <c r="A16" s="29" t="s">
        <v>435</v>
      </c>
      <c r="B16" s="29" t="s">
        <v>457</v>
      </c>
      <c r="C16" s="218" t="s">
        <v>440</v>
      </c>
    </row>
    <row r="17" spans="1:3" ht="12.75">
      <c r="A17" s="1" t="s">
        <v>351</v>
      </c>
      <c r="B17" s="1" t="s">
        <v>458</v>
      </c>
      <c r="C17" s="169" t="s">
        <v>352</v>
      </c>
    </row>
    <row r="18" spans="1:3" ht="12.75">
      <c r="A18" s="1" t="s">
        <v>353</v>
      </c>
      <c r="B18" s="1" t="s">
        <v>459</v>
      </c>
      <c r="C18" s="169" t="s">
        <v>354</v>
      </c>
    </row>
    <row r="19" spans="1:3" ht="12.75">
      <c r="A19" s="1" t="s">
        <v>355</v>
      </c>
      <c r="B19" s="1" t="s">
        <v>460</v>
      </c>
      <c r="C19" s="169" t="s">
        <v>356</v>
      </c>
    </row>
    <row r="20" spans="1:3" ht="12.75">
      <c r="A20" s="1" t="s">
        <v>357</v>
      </c>
      <c r="B20" s="1" t="s">
        <v>461</v>
      </c>
      <c r="C20" s="169" t="s">
        <v>358</v>
      </c>
    </row>
    <row r="21" spans="1:3" ht="12.75">
      <c r="A21" s="1" t="s">
        <v>359</v>
      </c>
      <c r="B21" s="1" t="s">
        <v>462</v>
      </c>
      <c r="C21" s="169" t="s">
        <v>360</v>
      </c>
    </row>
    <row r="22" spans="1:3" ht="12.75">
      <c r="A22" s="1" t="s">
        <v>361</v>
      </c>
      <c r="B22" s="1" t="s">
        <v>463</v>
      </c>
      <c r="C22" s="169" t="s">
        <v>362</v>
      </c>
    </row>
    <row r="23" spans="1:3" ht="12.75">
      <c r="A23" s="1" t="s">
        <v>363</v>
      </c>
      <c r="B23" s="1" t="s">
        <v>464</v>
      </c>
      <c r="C23" s="169" t="s">
        <v>364</v>
      </c>
    </row>
    <row r="24" spans="1:3" ht="12" customHeight="1">
      <c r="A24" s="1" t="s">
        <v>365</v>
      </c>
      <c r="B24" s="168" t="s">
        <v>465</v>
      </c>
      <c r="C24" s="169" t="s">
        <v>366</v>
      </c>
    </row>
    <row r="25" spans="1:3" ht="12.75">
      <c r="A25" s="29" t="s">
        <v>437</v>
      </c>
      <c r="B25" s="29" t="s">
        <v>466</v>
      </c>
      <c r="C25" s="218" t="s">
        <v>439</v>
      </c>
    </row>
    <row r="26" spans="1:3" ht="12.75">
      <c r="A26" s="29" t="s">
        <v>438</v>
      </c>
      <c r="B26" s="29" t="s">
        <v>467</v>
      </c>
      <c r="C26" s="218" t="s">
        <v>441</v>
      </c>
    </row>
    <row r="27" spans="1:3" ht="12.75">
      <c r="A27" s="29" t="s">
        <v>442</v>
      </c>
      <c r="B27" s="29" t="s">
        <v>468</v>
      </c>
      <c r="C27" s="218" t="s">
        <v>444</v>
      </c>
    </row>
    <row r="28" spans="1:3" ht="12.75">
      <c r="A28" s="29" t="s">
        <v>443</v>
      </c>
      <c r="B28" s="29" t="s">
        <v>469</v>
      </c>
      <c r="C28" s="218" t="s">
        <v>445</v>
      </c>
    </row>
  </sheetData>
  <sheetProtection/>
  <hyperlinks>
    <hyperlink ref="C4" location="'Table Q7.1'!A1" display="Table Q7.1"/>
    <hyperlink ref="C13" location="'Table Q7a'!A1" display="Table Q7a"/>
    <hyperlink ref="C14" location="'Table Q7b'!A1" display="Table Q7b"/>
    <hyperlink ref="C15" location="'Table Q7c(i)'!Print_Area" display="Table Q7c(i)"/>
    <hyperlink ref="C17" location="'Table Q7d'!A1" display="Table Q7d"/>
    <hyperlink ref="C5:C8" location="'Table Q6.1'!A1" display="Table Q6.1"/>
    <hyperlink ref="C18:C25" location="'Table Q6d'!A1" display="Table Q6d"/>
    <hyperlink ref="C5" location="'Table Q7.2'!A1" display="Table Q7.2"/>
    <hyperlink ref="C6" location="'Table Q7.3'!A1" display="Table Q7.3"/>
    <hyperlink ref="C7" location="'Table Q7.4'!A1" display="Table Q7.4"/>
    <hyperlink ref="C8" location="'Table Q7.5'!A1" display="Table Q7.5"/>
    <hyperlink ref="C18" location="'Table Q7e'!A1" display="Table Q7e"/>
    <hyperlink ref="C19" location="'Table Q7f'!A1" display="Table Q7f"/>
    <hyperlink ref="C20" location="'Table Q7g'!A1" display="Table Q7g"/>
    <hyperlink ref="C21" location="'Table Q7h'!A1" display="Table Q7h"/>
    <hyperlink ref="C22" location="'Table Q7i'!A1" display="Table Q7i"/>
    <hyperlink ref="C23" location="'Table Q7j'!A1" display="Table Q7j"/>
    <hyperlink ref="C24" location="'Table Q7k'!A1" display="Table Q7k"/>
    <hyperlink ref="C25" location="'Table Q7l(i)'!A1" display="Table Q7l"/>
    <hyperlink ref="C26" location="'Table Q7l(ii)'!A1" display="Table Q7l(ii)"/>
    <hyperlink ref="C16" location="'Table Q7c (ii)'!A1" display="Table Q7c(ii)"/>
    <hyperlink ref="C27" location="'Table Q7n(i)'!A1" display="Table Q7n(i)"/>
    <hyperlink ref="C28" location="'Table Q7n(ii)'!A1" display="Table Q7n(ii)"/>
  </hyperlinks>
  <printOptions/>
  <pageMargins left="0.75" right="0.75" top="1" bottom="1" header="0.5" footer="0.5"/>
  <pageSetup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AH141"/>
  <sheetViews>
    <sheetView zoomScale="85" zoomScaleNormal="85" zoomScaleSheetLayoutView="100" zoomScalePageLayoutView="0" workbookViewId="0" topLeftCell="A1">
      <selection activeCell="A1" sqref="A1:N1"/>
    </sheetView>
  </sheetViews>
  <sheetFormatPr defaultColWidth="9.140625" defaultRowHeight="12.75"/>
  <cols>
    <col min="1" max="1" width="19.140625" style="178" customWidth="1"/>
    <col min="2" max="7" width="10.00390625" style="178" customWidth="1"/>
    <col min="8" max="8" width="12.140625" style="178" customWidth="1"/>
    <col min="9" max="9" width="10.00390625" style="178" customWidth="1"/>
    <col min="10" max="10" width="14.421875" style="178" customWidth="1"/>
    <col min="11" max="13" width="10.00390625" style="178" customWidth="1"/>
    <col min="14" max="14" width="12.7109375" style="178" customWidth="1"/>
    <col min="15" max="15" width="9.140625" style="73" customWidth="1"/>
    <col min="16" max="29" width="9.140625" style="29" customWidth="1"/>
    <col min="30" max="16384" width="9.140625" style="73" customWidth="1"/>
  </cols>
  <sheetData>
    <row r="1" spans="1:14" ht="27.75" customHeight="1">
      <c r="A1" s="297" t="s">
        <v>483</v>
      </c>
      <c r="B1" s="281"/>
      <c r="C1" s="281"/>
      <c r="D1" s="281"/>
      <c r="E1" s="281"/>
      <c r="F1" s="281"/>
      <c r="G1" s="281"/>
      <c r="H1" s="281"/>
      <c r="I1" s="281"/>
      <c r="J1" s="281"/>
      <c r="K1" s="281"/>
      <c r="L1" s="281"/>
      <c r="M1" s="281"/>
      <c r="N1" s="281"/>
    </row>
    <row r="2" ht="12.75">
      <c r="A2" s="247"/>
    </row>
    <row r="3" spans="12:14" ht="12" customHeight="1">
      <c r="L3" s="298" t="s">
        <v>96</v>
      </c>
      <c r="M3" s="298"/>
      <c r="N3" s="298"/>
    </row>
    <row r="4" spans="1:29" s="4" customFormat="1" ht="15" customHeight="1">
      <c r="A4" s="67"/>
      <c r="B4" s="299" t="s">
        <v>413</v>
      </c>
      <c r="C4" s="299"/>
      <c r="D4" s="299"/>
      <c r="E4" s="299"/>
      <c r="F4" s="299"/>
      <c r="G4" s="299"/>
      <c r="H4" s="299"/>
      <c r="I4" s="299"/>
      <c r="J4" s="299"/>
      <c r="K4" s="299"/>
      <c r="L4" s="299"/>
      <c r="M4" s="299"/>
      <c r="N4" s="190"/>
      <c r="P4" s="68"/>
      <c r="Q4" s="68"/>
      <c r="R4" s="68"/>
      <c r="S4" s="68"/>
      <c r="T4" s="68"/>
      <c r="U4" s="68"/>
      <c r="V4" s="68"/>
      <c r="W4" s="68"/>
      <c r="X4" s="68"/>
      <c r="Y4" s="68"/>
      <c r="Z4" s="68"/>
      <c r="AA4" s="68"/>
      <c r="AB4" s="68"/>
      <c r="AC4" s="68"/>
    </row>
    <row r="5" spans="1:29" s="4" customFormat="1" ht="60.75" customHeight="1">
      <c r="A5" s="69"/>
      <c r="B5" s="213" t="s">
        <v>98</v>
      </c>
      <c r="C5" s="213" t="s">
        <v>99</v>
      </c>
      <c r="D5" s="213" t="s">
        <v>101</v>
      </c>
      <c r="E5" s="213" t="s">
        <v>406</v>
      </c>
      <c r="F5" s="213" t="s">
        <v>407</v>
      </c>
      <c r="G5" s="213" t="s">
        <v>105</v>
      </c>
      <c r="H5" s="213" t="s">
        <v>408</v>
      </c>
      <c r="I5" s="213" t="s">
        <v>409</v>
      </c>
      <c r="J5" s="213" t="s">
        <v>410</v>
      </c>
      <c r="K5" s="213" t="s">
        <v>411</v>
      </c>
      <c r="L5" s="213" t="s">
        <v>108</v>
      </c>
      <c r="M5" s="213" t="s">
        <v>412</v>
      </c>
      <c r="N5" s="214" t="s">
        <v>414</v>
      </c>
      <c r="O5" s="178"/>
      <c r="P5" s="178"/>
      <c r="Q5" s="68"/>
      <c r="R5" s="68"/>
      <c r="S5" s="68"/>
      <c r="T5" s="68"/>
      <c r="U5" s="68"/>
      <c r="V5" s="68"/>
      <c r="W5" s="68"/>
      <c r="X5" s="68"/>
      <c r="Y5" s="68"/>
      <c r="Z5" s="68"/>
      <c r="AA5" s="68"/>
      <c r="AB5" s="68"/>
      <c r="AC5" s="68"/>
    </row>
    <row r="6" spans="1:29" s="4" customFormat="1" ht="12.75">
      <c r="A6" s="300" t="s">
        <v>110</v>
      </c>
      <c r="B6" s="300"/>
      <c r="C6" s="300"/>
      <c r="D6" s="300"/>
      <c r="E6" s="300"/>
      <c r="F6" s="300"/>
      <c r="G6" s="300"/>
      <c r="H6" s="300"/>
      <c r="I6" s="300"/>
      <c r="J6" s="300"/>
      <c r="K6" s="300"/>
      <c r="L6" s="300"/>
      <c r="M6" s="300"/>
      <c r="N6" s="300"/>
      <c r="P6" s="68"/>
      <c r="Q6" s="68"/>
      <c r="R6" s="68"/>
      <c r="S6" s="68"/>
      <c r="T6" s="68"/>
      <c r="U6" s="68"/>
      <c r="V6" s="68"/>
      <c r="W6" s="68"/>
      <c r="X6" s="68"/>
      <c r="Y6" s="68"/>
      <c r="Z6" s="68"/>
      <c r="AA6" s="68"/>
      <c r="AB6" s="68"/>
      <c r="AC6" s="68"/>
    </row>
    <row r="7" spans="1:14" ht="12.75" customHeight="1">
      <c r="A7" s="296" t="s">
        <v>470</v>
      </c>
      <c r="B7" s="180"/>
      <c r="C7" s="180"/>
      <c r="D7" s="180"/>
      <c r="E7" s="180"/>
      <c r="F7" s="180"/>
      <c r="G7" s="180"/>
      <c r="H7" s="180"/>
      <c r="I7" s="180"/>
      <c r="J7" s="180"/>
      <c r="K7" s="180"/>
      <c r="L7" s="180"/>
      <c r="M7" s="180"/>
      <c r="N7" s="180"/>
    </row>
    <row r="8" spans="1:14" ht="14.25">
      <c r="A8" s="296"/>
      <c r="B8" s="302" t="s">
        <v>417</v>
      </c>
      <c r="C8" s="302"/>
      <c r="D8" s="302"/>
      <c r="E8" s="302"/>
      <c r="F8" s="302"/>
      <c r="G8" s="302"/>
      <c r="H8" s="302"/>
      <c r="I8" s="302"/>
      <c r="J8" s="302"/>
      <c r="K8" s="302"/>
      <c r="L8" s="302"/>
      <c r="M8" s="302"/>
      <c r="N8" s="302"/>
    </row>
    <row r="9" spans="1:34" ht="12.75">
      <c r="A9" s="181">
        <v>2003</v>
      </c>
      <c r="B9" s="182">
        <v>16037.9729268044</v>
      </c>
      <c r="C9" s="182">
        <v>2547.64516482913</v>
      </c>
      <c r="D9" s="182">
        <v>1096.66839057492</v>
      </c>
      <c r="E9" s="182">
        <v>52329.5045957827</v>
      </c>
      <c r="F9" s="182">
        <v>9454.15485397713</v>
      </c>
      <c r="G9" s="182">
        <v>31090.7020224578</v>
      </c>
      <c r="H9" s="182">
        <v>6167.3032432983</v>
      </c>
      <c r="I9" s="182">
        <v>4873.29032965827</v>
      </c>
      <c r="J9" s="182">
        <v>14107.2503584945</v>
      </c>
      <c r="K9" s="182">
        <v>7350.23227312975</v>
      </c>
      <c r="L9" s="182">
        <v>86793.0065900311</v>
      </c>
      <c r="M9" s="182">
        <v>44231.2129418494</v>
      </c>
      <c r="N9" s="182">
        <v>276079.935948972</v>
      </c>
      <c r="P9" s="14"/>
      <c r="Q9" s="14"/>
      <c r="R9" s="14"/>
      <c r="S9" s="14"/>
      <c r="T9" s="14"/>
      <c r="U9" s="183"/>
      <c r="V9" s="183"/>
      <c r="W9" s="183"/>
      <c r="X9" s="183"/>
      <c r="Y9" s="183"/>
      <c r="Z9" s="183"/>
      <c r="AA9" s="183"/>
      <c r="AB9" s="183"/>
      <c r="AC9" s="183"/>
      <c r="AD9" s="28"/>
      <c r="AE9" s="28"/>
      <c r="AF9" s="28"/>
      <c r="AG9" s="28"/>
      <c r="AH9" s="28"/>
    </row>
    <row r="10" spans="1:20" ht="12.75">
      <c r="A10" s="181">
        <v>2004</v>
      </c>
      <c r="B10" s="182">
        <v>17232.2577443881</v>
      </c>
      <c r="C10" s="182">
        <v>2843.69846807677</v>
      </c>
      <c r="D10" s="182">
        <v>1197.37866308991</v>
      </c>
      <c r="E10" s="182">
        <v>55901.915378761</v>
      </c>
      <c r="F10" s="182">
        <v>9484.43284178164</v>
      </c>
      <c r="G10" s="182">
        <v>23512.3790549246</v>
      </c>
      <c r="H10" s="182">
        <v>7371.77431824518</v>
      </c>
      <c r="I10" s="182">
        <v>4847.76880241732</v>
      </c>
      <c r="J10" s="182">
        <v>14272.6757115191</v>
      </c>
      <c r="K10" s="182">
        <v>7866.64448530243</v>
      </c>
      <c r="L10" s="182">
        <v>96264.7710630025</v>
      </c>
      <c r="M10" s="182">
        <v>45809.753483185</v>
      </c>
      <c r="N10" s="182">
        <v>286605.450014693</v>
      </c>
      <c r="P10" s="14"/>
      <c r="Q10" s="14"/>
      <c r="R10" s="14"/>
      <c r="S10" s="14"/>
      <c r="T10" s="14"/>
    </row>
    <row r="11" spans="1:20" ht="12.75">
      <c r="A11" s="181">
        <v>2005</v>
      </c>
      <c r="B11" s="182">
        <v>21854.4352255262</v>
      </c>
      <c r="C11" s="182">
        <v>3160.23864966231</v>
      </c>
      <c r="D11" s="182">
        <v>1334.45424262933</v>
      </c>
      <c r="E11" s="182">
        <v>61568.3254057217</v>
      </c>
      <c r="F11" s="182">
        <v>8681.76586579812</v>
      </c>
      <c r="G11" s="182">
        <v>20214.5521727789</v>
      </c>
      <c r="H11" s="182">
        <v>8435.16638819565</v>
      </c>
      <c r="I11" s="182">
        <v>5070.31875414181</v>
      </c>
      <c r="J11" s="182">
        <v>14949.6058930107</v>
      </c>
      <c r="K11" s="182">
        <v>8514.92773853334</v>
      </c>
      <c r="L11" s="182">
        <v>106802.173275947</v>
      </c>
      <c r="M11" s="182">
        <v>47161.7342505252</v>
      </c>
      <c r="N11" s="182">
        <v>307747.69786247</v>
      </c>
      <c r="P11" s="14"/>
      <c r="Q11" s="14"/>
      <c r="R11" s="14"/>
      <c r="S11" s="14"/>
      <c r="T11" s="14"/>
    </row>
    <row r="12" spans="1:20" ht="12.75">
      <c r="A12" s="181">
        <v>2006</v>
      </c>
      <c r="B12" s="182">
        <v>24363.9581790372</v>
      </c>
      <c r="C12" s="182">
        <v>3209.21469972629</v>
      </c>
      <c r="D12" s="182">
        <v>1658.30282965706</v>
      </c>
      <c r="E12" s="182">
        <v>62888.2296731605</v>
      </c>
      <c r="F12" s="182">
        <v>9291.87801883755</v>
      </c>
      <c r="G12" s="182">
        <v>21378.3891080341</v>
      </c>
      <c r="H12" s="182">
        <v>9177.18237803897</v>
      </c>
      <c r="I12" s="182">
        <v>5455.2021413621</v>
      </c>
      <c r="J12" s="182">
        <v>15071.1344388987</v>
      </c>
      <c r="K12" s="182">
        <v>9111.95282563195</v>
      </c>
      <c r="L12" s="182">
        <v>118951.388142006</v>
      </c>
      <c r="M12" s="182">
        <v>47937.2069513766</v>
      </c>
      <c r="N12" s="182">
        <v>328494.039385767</v>
      </c>
      <c r="P12" s="14"/>
      <c r="Q12" s="14"/>
      <c r="R12" s="14"/>
      <c r="S12" s="14"/>
      <c r="T12" s="14"/>
    </row>
    <row r="13" spans="1:20" ht="12.75">
      <c r="A13" s="181">
        <v>2007</v>
      </c>
      <c r="B13" s="182">
        <v>21611.3269870555</v>
      </c>
      <c r="C13" s="182">
        <v>3272.39337762642</v>
      </c>
      <c r="D13" s="182">
        <v>1822.60404133586</v>
      </c>
      <c r="E13" s="182">
        <v>63697.9963099993</v>
      </c>
      <c r="F13" s="182">
        <v>7644.23053671845</v>
      </c>
      <c r="G13" s="182">
        <v>22441.4216610891</v>
      </c>
      <c r="H13" s="182">
        <v>8651.11632334613</v>
      </c>
      <c r="I13" s="182">
        <v>5657.17108452653</v>
      </c>
      <c r="J13" s="182">
        <v>14822.3891871203</v>
      </c>
      <c r="K13" s="182">
        <v>9616.2458855511</v>
      </c>
      <c r="L13" s="182">
        <v>126486.472261205</v>
      </c>
      <c r="M13" s="182">
        <v>46760.5358744614</v>
      </c>
      <c r="N13" s="182">
        <v>332486.890929075</v>
      </c>
      <c r="P13" s="14"/>
      <c r="Q13" s="14"/>
      <c r="R13" s="14"/>
      <c r="S13" s="14"/>
      <c r="T13" s="14"/>
    </row>
    <row r="14" spans="1:20" ht="12.75">
      <c r="A14" s="181">
        <v>2008</v>
      </c>
      <c r="B14" s="182">
        <v>17673.5281468482</v>
      </c>
      <c r="C14" s="182">
        <v>3243.7621514721</v>
      </c>
      <c r="D14" s="182">
        <v>1675.7621514721</v>
      </c>
      <c r="E14" s="182">
        <v>54318.6119467424</v>
      </c>
      <c r="F14" s="182">
        <v>5745.89003091836</v>
      </c>
      <c r="G14" s="182">
        <v>24954.964861703</v>
      </c>
      <c r="H14" s="182">
        <v>7813.71101083535</v>
      </c>
      <c r="I14" s="182">
        <v>4990.26279212278</v>
      </c>
      <c r="J14" s="182">
        <v>14185.4220216707</v>
      </c>
      <c r="K14" s="182">
        <v>9252.54924653909</v>
      </c>
      <c r="L14" s="182">
        <v>115143.853040305</v>
      </c>
      <c r="M14" s="182">
        <v>42357.1675440795</v>
      </c>
      <c r="N14" s="182">
        <v>301355.484944709</v>
      </c>
      <c r="P14" s="14"/>
      <c r="Q14" s="14"/>
      <c r="R14" s="14"/>
      <c r="S14" s="14"/>
      <c r="T14" s="14"/>
    </row>
    <row r="15" spans="1:20" ht="12.75">
      <c r="A15" s="181">
        <v>2009</v>
      </c>
      <c r="B15" s="182">
        <v>15777.8596454045</v>
      </c>
      <c r="C15" s="182">
        <v>3045.99599240097</v>
      </c>
      <c r="D15" s="182">
        <v>1532.50177066514</v>
      </c>
      <c r="E15" s="182">
        <v>52054.6214321771</v>
      </c>
      <c r="F15" s="182">
        <v>4610.58835021791</v>
      </c>
      <c r="G15" s="182">
        <v>23035.6357863179</v>
      </c>
      <c r="H15" s="182">
        <v>6513.42534883452</v>
      </c>
      <c r="I15" s="182">
        <v>4325.04883490618</v>
      </c>
      <c r="J15" s="182">
        <v>12228.0660752889</v>
      </c>
      <c r="K15" s="182">
        <v>8877.22553534201</v>
      </c>
      <c r="L15" s="182">
        <v>99841.5697996585</v>
      </c>
      <c r="M15" s="182">
        <v>38024.7565691869</v>
      </c>
      <c r="N15" s="182">
        <v>269867.2951404</v>
      </c>
      <c r="P15" s="14"/>
      <c r="Q15" s="14"/>
      <c r="R15" s="14"/>
      <c r="S15" s="14"/>
      <c r="T15" s="14"/>
    </row>
    <row r="16" spans="1:20" ht="12.75">
      <c r="A16" s="181">
        <v>2010</v>
      </c>
      <c r="B16" s="182">
        <v>13969.0521139409</v>
      </c>
      <c r="C16" s="182">
        <v>3118.14085673679</v>
      </c>
      <c r="D16" s="182">
        <v>1581.56648734425</v>
      </c>
      <c r="E16" s="182">
        <v>43033.8298384354</v>
      </c>
      <c r="F16" s="182">
        <v>3458.13297468851</v>
      </c>
      <c r="G16" s="182">
        <v>21704.73275148</v>
      </c>
      <c r="H16" s="182">
        <v>5074.06787803751</v>
      </c>
      <c r="I16" s="182">
        <v>4265.89651323992</v>
      </c>
      <c r="J16" s="182">
        <v>11315.9613308803</v>
      </c>
      <c r="K16" s="182">
        <v>9061.10626814658</v>
      </c>
      <c r="L16" s="182">
        <v>88060.5241998064</v>
      </c>
      <c r="M16" s="182">
        <v>33221.236182438</v>
      </c>
      <c r="N16" s="182">
        <v>237865.239513126</v>
      </c>
      <c r="P16" s="14"/>
      <c r="Q16" s="14"/>
      <c r="R16" s="14"/>
      <c r="S16" s="14"/>
      <c r="T16" s="14"/>
    </row>
    <row r="17" spans="1:20" ht="12.75">
      <c r="A17" s="181">
        <v>2011</v>
      </c>
      <c r="B17" s="182">
        <v>12189.5651407008</v>
      </c>
      <c r="C17" s="182">
        <v>3351.06948052261</v>
      </c>
      <c r="D17" s="182">
        <v>1853.41842532663</v>
      </c>
      <c r="E17" s="182">
        <v>35926.3043128334</v>
      </c>
      <c r="F17" s="182">
        <v>3023.19354978626</v>
      </c>
      <c r="G17" s="182">
        <v>20605.4550379041</v>
      </c>
      <c r="H17" s="182">
        <v>4521.26272187067</v>
      </c>
      <c r="I17" s="182">
        <v>3905.11600649647</v>
      </c>
      <c r="J17" s="182">
        <v>10126.277305214</v>
      </c>
      <c r="K17" s="182">
        <v>8480.6113582365</v>
      </c>
      <c r="L17" s="182">
        <v>81562.0084145794</v>
      </c>
      <c r="M17" s="182">
        <v>29808.7497024053</v>
      </c>
      <c r="N17" s="182">
        <v>215353.031455876</v>
      </c>
      <c r="P17" s="14"/>
      <c r="Q17" s="14"/>
      <c r="R17" s="14"/>
      <c r="S17" s="14"/>
      <c r="T17" s="14"/>
    </row>
    <row r="18" spans="1:20" ht="12.75">
      <c r="A18" s="181">
        <v>2012</v>
      </c>
      <c r="B18" s="182">
        <v>9627.99731903485</v>
      </c>
      <c r="C18" s="182">
        <v>3266.02680965147</v>
      </c>
      <c r="D18" s="182">
        <v>1688.50938337801</v>
      </c>
      <c r="E18" s="182">
        <v>29408.6782841823</v>
      </c>
      <c r="F18" s="182">
        <v>2564.14745308311</v>
      </c>
      <c r="G18" s="182">
        <v>19538.4798927614</v>
      </c>
      <c r="H18" s="182">
        <v>3738.87667560321</v>
      </c>
      <c r="I18" s="182">
        <v>2865.19571045576</v>
      </c>
      <c r="J18" s="182">
        <v>9021.02949061662</v>
      </c>
      <c r="K18" s="182">
        <v>7019.92761394102</v>
      </c>
      <c r="L18" s="182">
        <v>72356.9624664879</v>
      </c>
      <c r="M18" s="182">
        <v>27693.4450402144</v>
      </c>
      <c r="N18" s="182">
        <v>188789.27613941</v>
      </c>
      <c r="P18" s="14"/>
      <c r="Q18" s="14"/>
      <c r="R18" s="14"/>
      <c r="S18" s="14"/>
      <c r="T18" s="14"/>
    </row>
    <row r="19" spans="1:20" ht="12.75">
      <c r="A19" s="181">
        <v>2013</v>
      </c>
      <c r="B19" s="182">
        <v>8362.78664604917</v>
      </c>
      <c r="C19" s="182">
        <v>3345.09527137776</v>
      </c>
      <c r="D19" s="182">
        <v>1343.5234018865</v>
      </c>
      <c r="E19" s="182">
        <v>25137.7811721045</v>
      </c>
      <c r="F19" s="182">
        <v>2015.32145353332</v>
      </c>
      <c r="G19" s="182">
        <v>17756.5376526983</v>
      </c>
      <c r="H19" s="182">
        <v>3245.07745167775</v>
      </c>
      <c r="I19" s="182">
        <v>2580.10334931189</v>
      </c>
      <c r="J19" s="182">
        <v>8228.07246018246</v>
      </c>
      <c r="K19" s="182">
        <v>6106.08386578011</v>
      </c>
      <c r="L19" s="182">
        <v>64865.8745384258</v>
      </c>
      <c r="M19" s="182">
        <v>25287.3696799134</v>
      </c>
      <c r="N19" s="182">
        <v>168273.626942941</v>
      </c>
      <c r="P19" s="14"/>
      <c r="Q19" s="14"/>
      <c r="R19" s="14"/>
      <c r="S19" s="14"/>
      <c r="T19" s="14"/>
    </row>
    <row r="20" ht="12.75">
      <c r="A20" s="184"/>
    </row>
    <row r="21" ht="12.75" customHeight="1">
      <c r="A21" s="296" t="s">
        <v>470</v>
      </c>
    </row>
    <row r="22" spans="1:14" ht="12.75">
      <c r="A22" s="296"/>
      <c r="B22" s="301" t="s">
        <v>45</v>
      </c>
      <c r="C22" s="301"/>
      <c r="D22" s="301"/>
      <c r="E22" s="301"/>
      <c r="F22" s="301"/>
      <c r="G22" s="301"/>
      <c r="H22" s="301"/>
      <c r="I22" s="301"/>
      <c r="J22" s="301"/>
      <c r="K22" s="301"/>
      <c r="L22" s="301"/>
      <c r="M22" s="301"/>
      <c r="N22" s="301"/>
    </row>
    <row r="23" spans="1:14" ht="12.75">
      <c r="A23" s="181">
        <v>2003</v>
      </c>
      <c r="B23" s="182">
        <v>11455.442597773</v>
      </c>
      <c r="C23" s="182">
        <v>2494.66064865966</v>
      </c>
      <c r="D23" s="182">
        <v>891.95484143962</v>
      </c>
      <c r="E23" s="182">
        <v>29147.3019817109</v>
      </c>
      <c r="F23" s="182">
        <v>7838.06065806279</v>
      </c>
      <c r="G23" s="182">
        <v>26608.7045926483</v>
      </c>
      <c r="H23" s="182">
        <v>5637.95356418032</v>
      </c>
      <c r="I23" s="182">
        <v>3906.71613499768</v>
      </c>
      <c r="J23" s="182">
        <v>11196.6039007342</v>
      </c>
      <c r="K23" s="182">
        <v>4051.35355791156</v>
      </c>
      <c r="L23" s="182">
        <v>64299.7342987219</v>
      </c>
      <c r="M23" s="182">
        <v>35900.713580479</v>
      </c>
      <c r="N23" s="182">
        <v>203430.192615403</v>
      </c>
    </row>
    <row r="24" spans="1:14" ht="12.75">
      <c r="A24" s="181">
        <v>2004</v>
      </c>
      <c r="B24" s="182">
        <v>12075.5038166213</v>
      </c>
      <c r="C24" s="182">
        <v>2769.76540400425</v>
      </c>
      <c r="D24" s="182">
        <v>978.64640679984</v>
      </c>
      <c r="E24" s="182">
        <v>30082.0239848088</v>
      </c>
      <c r="F24" s="182">
        <v>7845.47406732022</v>
      </c>
      <c r="G24" s="182">
        <v>19733.3539850349</v>
      </c>
      <c r="H24" s="182">
        <v>6645.57754937495</v>
      </c>
      <c r="I24" s="182">
        <v>3865.2001672833</v>
      </c>
      <c r="J24" s="182">
        <v>11246.6208923283</v>
      </c>
      <c r="K24" s="182">
        <v>4146.63429006322</v>
      </c>
      <c r="L24" s="182">
        <v>70520.1805604744</v>
      </c>
      <c r="M24" s="182">
        <v>37140.3342350556</v>
      </c>
      <c r="N24" s="182">
        <v>207049.315359169</v>
      </c>
    </row>
    <row r="25" spans="1:14" ht="12.75">
      <c r="A25" s="181">
        <v>2005</v>
      </c>
      <c r="B25" s="182">
        <v>14854.0221049589</v>
      </c>
      <c r="C25" s="182">
        <v>3098.27430452744</v>
      </c>
      <c r="D25" s="182">
        <v>1086.86070809187</v>
      </c>
      <c r="E25" s="182">
        <v>33804.1007818338</v>
      </c>
      <c r="F25" s="182">
        <v>7047.68576131861</v>
      </c>
      <c r="G25" s="182">
        <v>16978.7627744173</v>
      </c>
      <c r="H25" s="182">
        <v>7569.19324831155</v>
      </c>
      <c r="I25" s="182">
        <v>4032.84644614582</v>
      </c>
      <c r="J25" s="182">
        <v>11640.1499866052</v>
      </c>
      <c r="K25" s="182">
        <v>4435.21511709882</v>
      </c>
      <c r="L25" s="182">
        <v>77237.2086946407</v>
      </c>
      <c r="M25" s="182">
        <v>37843.1587813544</v>
      </c>
      <c r="N25" s="182">
        <v>219627.478709304</v>
      </c>
    </row>
    <row r="26" spans="1:14" ht="12.75">
      <c r="A26" s="181">
        <v>2006</v>
      </c>
      <c r="B26" s="182">
        <v>16835.1682901304</v>
      </c>
      <c r="C26" s="182">
        <v>3111.2546691354</v>
      </c>
      <c r="D26" s="182">
        <v>1372.92235549831</v>
      </c>
      <c r="E26" s="182">
        <v>34745.6778497826</v>
      </c>
      <c r="F26" s="182">
        <v>7509.07710111093</v>
      </c>
      <c r="G26" s="182">
        <v>17788.5940871035</v>
      </c>
      <c r="H26" s="182">
        <v>8258.47472226695</v>
      </c>
      <c r="I26" s="182">
        <v>4249.72840524875</v>
      </c>
      <c r="J26" s="182">
        <v>11558.3512115601</v>
      </c>
      <c r="K26" s="182">
        <v>4476.31025599742</v>
      </c>
      <c r="L26" s="182">
        <v>85607.9621236516</v>
      </c>
      <c r="M26" s="182">
        <v>38592.1247182418</v>
      </c>
      <c r="N26" s="182">
        <v>234105.645789728</v>
      </c>
    </row>
    <row r="27" spans="1:14" ht="12.75">
      <c r="A27" s="181">
        <v>2007</v>
      </c>
      <c r="B27" s="182">
        <v>14860.1874049285</v>
      </c>
      <c r="C27" s="182">
        <v>3176.41857954601</v>
      </c>
      <c r="D27" s="182">
        <v>1536.16478404663</v>
      </c>
      <c r="E27" s="182">
        <v>34829.5423417765</v>
      </c>
      <c r="F27" s="182">
        <v>6206.12520486373</v>
      </c>
      <c r="G27" s="182">
        <v>18610.740237691</v>
      </c>
      <c r="H27" s="182">
        <v>7639.28821260685</v>
      </c>
      <c r="I27" s="182">
        <v>4492.75072867699</v>
      </c>
      <c r="J27" s="182">
        <v>11258.4638213097</v>
      </c>
      <c r="K27" s="182">
        <v>4706.04959910498</v>
      </c>
      <c r="L27" s="182">
        <v>90796.2549633453</v>
      </c>
      <c r="M27" s="182">
        <v>36923.6213333071</v>
      </c>
      <c r="N27" s="182">
        <v>235035.607211203</v>
      </c>
    </row>
    <row r="28" spans="1:14" ht="12.75">
      <c r="A28" s="181">
        <v>2008</v>
      </c>
      <c r="B28" s="182">
        <v>12071.8996267513</v>
      </c>
      <c r="C28" s="182">
        <v>3157.80435085373</v>
      </c>
      <c r="D28" s="182">
        <v>1433.02941422244</v>
      </c>
      <c r="E28" s="182">
        <v>30049.7142280159</v>
      </c>
      <c r="F28" s="182">
        <v>4621.29795827414</v>
      </c>
      <c r="G28" s="182">
        <v>20838.2871089941</v>
      </c>
      <c r="H28" s="182">
        <v>6860.80819475781</v>
      </c>
      <c r="I28" s="182">
        <v>3987.64258655747</v>
      </c>
      <c r="J28" s="182">
        <v>10827.6515556669</v>
      </c>
      <c r="K28" s="182">
        <v>4792.76471407482</v>
      </c>
      <c r="L28" s="182">
        <v>82374.847260522</v>
      </c>
      <c r="M28" s="182">
        <v>33316.9328848778</v>
      </c>
      <c r="N28" s="182">
        <v>214332.679883568</v>
      </c>
    </row>
    <row r="29" spans="1:14" ht="12.75">
      <c r="A29" s="181">
        <v>2009</v>
      </c>
      <c r="B29" s="182">
        <v>10822.7353212052</v>
      </c>
      <c r="C29" s="182">
        <v>2967.99599240097</v>
      </c>
      <c r="D29" s="182">
        <v>1340.56971102898</v>
      </c>
      <c r="E29" s="182">
        <v>28085.6685908279</v>
      </c>
      <c r="F29" s="182">
        <v>3734.87520953192</v>
      </c>
      <c r="G29" s="182">
        <v>19218.6397939169</v>
      </c>
      <c r="H29" s="182">
        <v>5564.8369986166</v>
      </c>
      <c r="I29" s="182">
        <v>3557.14697098729</v>
      </c>
      <c r="J29" s="182">
        <v>9425.63625258663</v>
      </c>
      <c r="K29" s="182">
        <v>4521.76551692247</v>
      </c>
      <c r="L29" s="182">
        <v>71694.2359705133</v>
      </c>
      <c r="M29" s="182">
        <v>29212.2059636156</v>
      </c>
      <c r="N29" s="182">
        <v>190146.312292153</v>
      </c>
    </row>
    <row r="30" spans="1:14" ht="12.75">
      <c r="A30" s="181">
        <v>2010</v>
      </c>
      <c r="B30" s="182">
        <v>9730.80879057641</v>
      </c>
      <c r="C30" s="182">
        <v>3051.17238492994</v>
      </c>
      <c r="D30" s="182">
        <v>1437.59013348911</v>
      </c>
      <c r="E30" s="182">
        <v>24339.6094200939</v>
      </c>
      <c r="F30" s="182">
        <v>2766.26696950937</v>
      </c>
      <c r="G30" s="182">
        <v>18225.4342537775</v>
      </c>
      <c r="H30" s="182">
        <v>4392.70632394869</v>
      </c>
      <c r="I30" s="182">
        <v>3486.04627215736</v>
      </c>
      <c r="J30" s="182">
        <v>8696.52197644104</v>
      </c>
      <c r="K30" s="182">
        <v>4543.8166726247</v>
      </c>
      <c r="L30" s="182">
        <v>63181.9806174852</v>
      </c>
      <c r="M30" s="182">
        <v>25255.7652998055</v>
      </c>
      <c r="N30" s="182">
        <v>169108.71123279</v>
      </c>
    </row>
    <row r="31" spans="1:14" ht="12.75">
      <c r="A31" s="181">
        <v>2011</v>
      </c>
      <c r="B31" s="182">
        <v>8407.34832792763</v>
      </c>
      <c r="C31" s="182">
        <v>3271.08498918056</v>
      </c>
      <c r="D31" s="182">
        <v>1667.45719697152</v>
      </c>
      <c r="E31" s="182">
        <v>22111.0273160575</v>
      </c>
      <c r="F31" s="182">
        <v>2453.37965368174</v>
      </c>
      <c r="G31" s="182">
        <v>17381.3002597627</v>
      </c>
      <c r="H31" s="182">
        <v>3913.94510282076</v>
      </c>
      <c r="I31" s="182">
        <v>3203.21681277319</v>
      </c>
      <c r="J31" s="182">
        <v>7949.42494590283</v>
      </c>
      <c r="K31" s="182">
        <v>4106.27078463785</v>
      </c>
      <c r="L31" s="182">
        <v>57626.4600162893</v>
      </c>
      <c r="M31" s="182">
        <v>22447.4479004515</v>
      </c>
      <c r="N31" s="182">
        <v>154538.363306457</v>
      </c>
    </row>
    <row r="32" spans="1:14" ht="12.75">
      <c r="A32" s="181">
        <v>2012</v>
      </c>
      <c r="B32" s="182">
        <v>6544.64879356568</v>
      </c>
      <c r="C32" s="182">
        <v>3197.0509383378</v>
      </c>
      <c r="D32" s="182">
        <v>1507.53351206434</v>
      </c>
      <c r="E32" s="182">
        <v>18681.8498659517</v>
      </c>
      <c r="F32" s="182">
        <v>2028.28418230563</v>
      </c>
      <c r="G32" s="182">
        <v>16529.1876675603</v>
      </c>
      <c r="H32" s="182">
        <v>3174.45576407506</v>
      </c>
      <c r="I32" s="182">
        <v>2322.37265415549</v>
      </c>
      <c r="J32" s="182">
        <v>7103.13136729222</v>
      </c>
      <c r="K32" s="182">
        <v>3604.49597855228</v>
      </c>
      <c r="L32" s="182">
        <v>51272.7747989276</v>
      </c>
      <c r="M32" s="182">
        <v>20674.9892761394</v>
      </c>
      <c r="N32" s="182">
        <v>136640.774798927</v>
      </c>
    </row>
    <row r="33" spans="1:14" ht="12.75">
      <c r="A33" s="181">
        <v>2013</v>
      </c>
      <c r="B33" s="182">
        <v>5590.4813483841</v>
      </c>
      <c r="C33" s="182">
        <v>3256.10334931189</v>
      </c>
      <c r="D33" s="182">
        <v>1214.57186949126</v>
      </c>
      <c r="E33" s="182">
        <v>15850.4986856347</v>
      </c>
      <c r="F33" s="182">
        <v>1550.51532395237</v>
      </c>
      <c r="G33" s="182">
        <v>15004.3131343745</v>
      </c>
      <c r="H33" s="182">
        <v>2744.58636152775</v>
      </c>
      <c r="I33" s="182">
        <v>2093.29721973094</v>
      </c>
      <c r="J33" s="182">
        <v>6459.42147518169</v>
      </c>
      <c r="K33" s="182">
        <v>3146.65098500077</v>
      </c>
      <c r="L33" s="182">
        <v>46042.0719777331</v>
      </c>
      <c r="M33" s="182">
        <v>18785.6621493737</v>
      </c>
      <c r="N33" s="182">
        <v>121738.173879696</v>
      </c>
    </row>
    <row r="34" ht="12.75">
      <c r="A34" s="184"/>
    </row>
    <row r="35" ht="12.75" customHeight="1">
      <c r="A35" s="296" t="s">
        <v>470</v>
      </c>
    </row>
    <row r="36" spans="1:14" ht="12.75">
      <c r="A36" s="296"/>
      <c r="B36" s="301" t="s">
        <v>46</v>
      </c>
      <c r="C36" s="301"/>
      <c r="D36" s="301"/>
      <c r="E36" s="301"/>
      <c r="F36" s="301"/>
      <c r="G36" s="301"/>
      <c r="H36" s="301"/>
      <c r="I36" s="301"/>
      <c r="J36" s="301"/>
      <c r="K36" s="301"/>
      <c r="L36" s="301"/>
      <c r="M36" s="301"/>
      <c r="N36" s="301"/>
    </row>
    <row r="37" spans="1:14" ht="12.75">
      <c r="A37" s="181">
        <v>2003</v>
      </c>
      <c r="B37" s="182">
        <v>4543.58452243823</v>
      </c>
      <c r="C37" s="182">
        <v>51.9845161694759</v>
      </c>
      <c r="D37" s="182">
        <v>202.713549135303</v>
      </c>
      <c r="E37" s="182">
        <v>23108.2800332244</v>
      </c>
      <c r="F37" s="182">
        <v>1597.12516357538</v>
      </c>
      <c r="G37" s="182">
        <v>4431.0593651316</v>
      </c>
      <c r="H37" s="182">
        <v>517.380646779034</v>
      </c>
      <c r="I37" s="182">
        <v>954.597420406372</v>
      </c>
      <c r="J37" s="182">
        <v>2780.80903798083</v>
      </c>
      <c r="K37" s="182">
        <v>3215.99484394712</v>
      </c>
      <c r="L37" s="182">
        <v>21877.1084181574</v>
      </c>
      <c r="M37" s="182">
        <v>8022.00258586238</v>
      </c>
      <c r="N37" s="182">
        <v>71302.6401028076</v>
      </c>
    </row>
    <row r="38" spans="1:14" ht="12.75">
      <c r="A38" s="181">
        <v>2004</v>
      </c>
      <c r="B38" s="182">
        <v>5107.8357383448</v>
      </c>
      <c r="C38" s="182">
        <v>67.9479387230708</v>
      </c>
      <c r="D38" s="182">
        <v>216.739693615354</v>
      </c>
      <c r="E38" s="182">
        <v>25710.0178284818</v>
      </c>
      <c r="F38" s="182">
        <v>1623.97364911196</v>
      </c>
      <c r="G38" s="182">
        <v>3723.06969384141</v>
      </c>
      <c r="H38" s="182">
        <v>716.211643520786</v>
      </c>
      <c r="I38" s="182">
        <v>964.598384435117</v>
      </c>
      <c r="J38" s="182">
        <v>2876.35974952716</v>
      </c>
      <c r="K38" s="182">
        <v>3547.17381639527</v>
      </c>
      <c r="L38" s="182">
        <v>24792.9217837524</v>
      </c>
      <c r="M38" s="182">
        <v>8318.82830101952</v>
      </c>
      <c r="N38" s="182">
        <v>77665.6782207687</v>
      </c>
    </row>
    <row r="39" spans="1:14" ht="12.75">
      <c r="A39" s="181">
        <v>2005</v>
      </c>
      <c r="B39" s="182">
        <v>6936.47729932462</v>
      </c>
      <c r="C39" s="182">
        <v>52.9714761078917</v>
      </c>
      <c r="D39" s="182">
        <v>246.593534537456</v>
      </c>
      <c r="E39" s="182">
        <v>27632.3529814023</v>
      </c>
      <c r="F39" s="182">
        <v>1618.11575934464</v>
      </c>
      <c r="G39" s="182">
        <v>3195.83218419976</v>
      </c>
      <c r="H39" s="182">
        <v>843.980270857127</v>
      </c>
      <c r="I39" s="182">
        <v>1024.47943896902</v>
      </c>
      <c r="J39" s="182">
        <v>3142.71262143451</v>
      </c>
      <c r="K39" s="182">
        <v>3761.09769397797</v>
      </c>
      <c r="L39" s="182">
        <v>28774.6990715282</v>
      </c>
      <c r="M39" s="182">
        <v>8878.9748036603</v>
      </c>
      <c r="N39" s="182">
        <v>86108.2871353439</v>
      </c>
    </row>
    <row r="40" spans="1:14" ht="12.75">
      <c r="A40" s="181">
        <v>2006</v>
      </c>
      <c r="B40" s="182">
        <v>7460.83651988408</v>
      </c>
      <c r="C40" s="182">
        <v>91.9733537272582</v>
      </c>
      <c r="D40" s="182">
        <v>282.387135726936</v>
      </c>
      <c r="E40" s="182">
        <v>28001.5984543551</v>
      </c>
      <c r="F40" s="182">
        <v>1752.81424086298</v>
      </c>
      <c r="G40" s="182">
        <v>3533.82832877153</v>
      </c>
      <c r="H40" s="182">
        <v>892.714317340204</v>
      </c>
      <c r="I40" s="182">
        <v>1187.48705924971</v>
      </c>
      <c r="J40" s="182">
        <v>3369.96975124779</v>
      </c>
      <c r="K40" s="182">
        <v>4351.98897118016</v>
      </c>
      <c r="L40" s="182">
        <v>32600.1188214458</v>
      </c>
      <c r="M40" s="182">
        <v>8969.38200370311</v>
      </c>
      <c r="N40" s="182">
        <v>92495.0989574948</v>
      </c>
    </row>
    <row r="41" spans="1:14" ht="12.75">
      <c r="A41" s="181">
        <v>2007</v>
      </c>
      <c r="B41" s="182">
        <v>6671.20888740591</v>
      </c>
      <c r="C41" s="182">
        <v>82.981098560311</v>
      </c>
      <c r="D41" s="182">
        <v>283.439257289224</v>
      </c>
      <c r="E41" s="182">
        <v>28672.5169730217</v>
      </c>
      <c r="F41" s="182">
        <v>1402.13683425419</v>
      </c>
      <c r="G41" s="182">
        <v>3750.73182723731</v>
      </c>
      <c r="H41" s="182">
        <v>994.840711699069</v>
      </c>
      <c r="I41" s="182">
        <v>1145.43925728922</v>
      </c>
      <c r="J41" s="182">
        <v>3431.01987300902</v>
      </c>
      <c r="K41" s="182">
        <v>4568.42310372238</v>
      </c>
      <c r="L41" s="182">
        <v>34979.5827256936</v>
      </c>
      <c r="M41" s="182">
        <v>9518.14135843057</v>
      </c>
      <c r="N41" s="182">
        <v>95503.4493066528</v>
      </c>
    </row>
    <row r="42" spans="1:14" ht="12.75">
      <c r="A42" s="181">
        <v>2008</v>
      </c>
      <c r="B42" s="182">
        <v>5531.64258655747</v>
      </c>
      <c r="C42" s="182">
        <v>81.9578006183673</v>
      </c>
      <c r="D42" s="182">
        <v>238.739770479931</v>
      </c>
      <c r="E42" s="182">
        <v>24094.9821174897</v>
      </c>
      <c r="F42" s="182">
        <v>1099.60613910476</v>
      </c>
      <c r="G42" s="182">
        <v>4040.68478593911</v>
      </c>
      <c r="H42" s="182">
        <v>918.923915768364</v>
      </c>
      <c r="I42" s="182">
        <v>978.634272025849</v>
      </c>
      <c r="J42" s="182">
        <v>3229.91816383944</v>
      </c>
      <c r="K42" s="182">
        <v>4124.07289490543</v>
      </c>
      <c r="L42" s="182">
        <v>32035.4207403693</v>
      </c>
      <c r="M42" s="182">
        <v>8687.53708810339</v>
      </c>
      <c r="N42" s="182">
        <v>85062.1202752012</v>
      </c>
    </row>
    <row r="43" spans="1:14" ht="12.75">
      <c r="A43" s="181">
        <v>2009</v>
      </c>
      <c r="B43" s="182">
        <v>4875.19226456319</v>
      </c>
      <c r="C43" s="182">
        <v>70</v>
      </c>
      <c r="D43" s="182">
        <v>189.932059636156</v>
      </c>
      <c r="E43" s="182">
        <v>23801.0736242182</v>
      </c>
      <c r="F43" s="182">
        <v>851.728238544625</v>
      </c>
      <c r="G43" s="182">
        <v>3750.01863918892</v>
      </c>
      <c r="H43" s="182">
        <v>923.595899147229</v>
      </c>
      <c r="I43" s="182">
        <v>756.909412848208</v>
      </c>
      <c r="J43" s="182">
        <v>2660.61854593517</v>
      </c>
      <c r="K43" s="182">
        <v>3946.6789373697</v>
      </c>
      <c r="L43" s="182">
        <v>27329.2397006631</v>
      </c>
      <c r="M43" s="182">
        <v>8496.90540524918</v>
      </c>
      <c r="N43" s="182">
        <v>77651.8927273638</v>
      </c>
    </row>
    <row r="44" spans="1:14" ht="12.75">
      <c r="A44" s="181">
        <v>2010</v>
      </c>
      <c r="B44" s="182">
        <v>4147.28273360595</v>
      </c>
      <c r="C44" s="182">
        <v>58.9763538551413</v>
      </c>
      <c r="D44" s="182">
        <v>143.976353855141</v>
      </c>
      <c r="E44" s="182">
        <v>18524.291356776</v>
      </c>
      <c r="F44" s="182">
        <v>672.889651323992</v>
      </c>
      <c r="G44" s="182">
        <v>3410.32214384738</v>
      </c>
      <c r="H44" s="182">
        <v>666.369436137099</v>
      </c>
      <c r="I44" s="182">
        <v>752.866005179133</v>
      </c>
      <c r="J44" s="182">
        <v>2457.6206415499</v>
      </c>
      <c r="K44" s="182">
        <v>4126.63640564647</v>
      </c>
      <c r="L44" s="182">
        <v>23720.5603665501</v>
      </c>
      <c r="M44" s="182">
        <v>7672.80192866048</v>
      </c>
      <c r="N44" s="182">
        <v>66354.5933769868</v>
      </c>
    </row>
    <row r="45" spans="1:14" ht="12.75">
      <c r="A45" s="181">
        <v>2011</v>
      </c>
      <c r="B45" s="182">
        <v>3707.29435606297</v>
      </c>
      <c r="C45" s="182">
        <v>65.9844913420435</v>
      </c>
      <c r="D45" s="182">
        <v>185.961228355108</v>
      </c>
      <c r="E45" s="182">
        <v>13675.3622943946</v>
      </c>
      <c r="F45" s="182">
        <v>555.829404762478</v>
      </c>
      <c r="G45" s="182">
        <v>3139.20130411524</v>
      </c>
      <c r="H45" s="182">
        <v>592.317619049914</v>
      </c>
      <c r="I45" s="182">
        <v>688.899193723282</v>
      </c>
      <c r="J45" s="182">
        <v>2025.01520021976</v>
      </c>
      <c r="K45" s="182">
        <v>3903.68951840267</v>
      </c>
      <c r="L45" s="182">
        <v>22569.3858658197</v>
      </c>
      <c r="M45" s="182">
        <v>7142.56544913902</v>
      </c>
      <c r="N45" s="182">
        <v>58251.5059253868</v>
      </c>
    </row>
    <row r="46" spans="1:14" ht="12.75">
      <c r="A46" s="181">
        <v>2012</v>
      </c>
      <c r="B46" s="182">
        <v>3004.38873994638</v>
      </c>
      <c r="C46" s="182">
        <v>59.975871313673</v>
      </c>
      <c r="D46" s="182">
        <v>177.975871313673</v>
      </c>
      <c r="E46" s="182">
        <v>10563.9088471849</v>
      </c>
      <c r="F46" s="182">
        <v>516.887399463807</v>
      </c>
      <c r="G46" s="182">
        <v>2913.33243967828</v>
      </c>
      <c r="H46" s="182">
        <v>540.428954423593</v>
      </c>
      <c r="I46" s="182">
        <v>519.83109919571</v>
      </c>
      <c r="J46" s="182">
        <v>1767.11528150134</v>
      </c>
      <c r="K46" s="182">
        <v>3092.70509383378</v>
      </c>
      <c r="L46" s="182">
        <v>20051.9597855227</v>
      </c>
      <c r="M46" s="182">
        <v>6856.72117962466</v>
      </c>
      <c r="N46" s="182">
        <v>50065.2305630027</v>
      </c>
    </row>
    <row r="47" spans="1:14" ht="12.75">
      <c r="A47" s="181">
        <v>2013</v>
      </c>
      <c r="B47" s="182">
        <v>2700.41031080872</v>
      </c>
      <c r="C47" s="182">
        <v>68.9919220658729</v>
      </c>
      <c r="D47" s="182">
        <v>125.951532395237</v>
      </c>
      <c r="E47" s="182">
        <v>9099.37134374517</v>
      </c>
      <c r="F47" s="182">
        <v>442.822285449203</v>
      </c>
      <c r="G47" s="182">
        <v>2656.28914179681</v>
      </c>
      <c r="H47" s="182">
        <v>481.515323952374</v>
      </c>
      <c r="I47" s="182">
        <v>462.846519251585</v>
      </c>
      <c r="J47" s="182">
        <v>1603.86101128807</v>
      </c>
      <c r="K47" s="182">
        <v>2695.6913746714</v>
      </c>
      <c r="L47" s="182">
        <v>17834.6265099737</v>
      </c>
      <c r="M47" s="182">
        <v>6335.85293335395</v>
      </c>
      <c r="N47" s="182">
        <v>44508.2302087521</v>
      </c>
    </row>
    <row r="48" spans="1:14" ht="12.75">
      <c r="A48" s="180"/>
      <c r="B48" s="180"/>
      <c r="C48" s="180"/>
      <c r="D48" s="180"/>
      <c r="E48" s="180"/>
      <c r="F48" s="180"/>
      <c r="G48" s="180"/>
      <c r="H48" s="180"/>
      <c r="I48" s="180"/>
      <c r="J48" s="180"/>
      <c r="K48" s="180"/>
      <c r="L48" s="180"/>
      <c r="M48" s="180"/>
      <c r="N48" s="180"/>
    </row>
    <row r="49" spans="1:14" ht="12.75">
      <c r="A49" s="300" t="s">
        <v>82</v>
      </c>
      <c r="B49" s="300"/>
      <c r="C49" s="300"/>
      <c r="D49" s="300"/>
      <c r="E49" s="300"/>
      <c r="F49" s="300"/>
      <c r="G49" s="300"/>
      <c r="H49" s="300"/>
      <c r="I49" s="300"/>
      <c r="J49" s="300"/>
      <c r="K49" s="300"/>
      <c r="L49" s="300"/>
      <c r="M49" s="300"/>
      <c r="N49" s="300"/>
    </row>
    <row r="50" spans="1:14" ht="12.75" customHeight="1">
      <c r="A50" s="296" t="s">
        <v>472</v>
      </c>
      <c r="B50" s="180"/>
      <c r="C50" s="180"/>
      <c r="D50" s="180"/>
      <c r="E50" s="180"/>
      <c r="F50" s="180"/>
      <c r="G50" s="180"/>
      <c r="H50" s="180"/>
      <c r="I50" s="180"/>
      <c r="J50" s="180"/>
      <c r="K50" s="180"/>
      <c r="L50" s="180"/>
      <c r="M50" s="180"/>
      <c r="N50" s="180"/>
    </row>
    <row r="51" spans="1:14" ht="14.25">
      <c r="A51" s="296"/>
      <c r="B51" s="301" t="s">
        <v>416</v>
      </c>
      <c r="C51" s="301"/>
      <c r="D51" s="301"/>
      <c r="E51" s="301"/>
      <c r="F51" s="301"/>
      <c r="G51" s="301"/>
      <c r="H51" s="301"/>
      <c r="I51" s="301"/>
      <c r="J51" s="301"/>
      <c r="K51" s="301"/>
      <c r="L51" s="301"/>
      <c r="M51" s="301"/>
      <c r="N51" s="301"/>
    </row>
    <row r="52" spans="1:30" ht="12.75">
      <c r="A52" s="181">
        <v>2003</v>
      </c>
      <c r="B52" s="185">
        <v>5992.36904174208</v>
      </c>
      <c r="C52" s="185">
        <v>617.713549135303</v>
      </c>
      <c r="D52" s="185">
        <v>802.978067185406</v>
      </c>
      <c r="E52" s="185">
        <v>27242.3277776471</v>
      </c>
      <c r="F52" s="185">
        <v>5215.10452369198</v>
      </c>
      <c r="G52" s="185">
        <v>7589.63614565457</v>
      </c>
      <c r="H52" s="185">
        <v>2251.74710265873</v>
      </c>
      <c r="I52" s="185">
        <v>1330.18709889748</v>
      </c>
      <c r="J52" s="185">
        <v>2722.90194096397</v>
      </c>
      <c r="K52" s="185">
        <v>989.225808473793</v>
      </c>
      <c r="L52" s="185">
        <v>28589.4658548626</v>
      </c>
      <c r="M52" s="185">
        <v>973.481291677441</v>
      </c>
      <c r="N52" s="185">
        <v>84317.1382025905</v>
      </c>
      <c r="P52" s="14"/>
      <c r="Q52" s="14"/>
      <c r="R52" s="183"/>
      <c r="S52" s="183"/>
      <c r="T52" s="183"/>
      <c r="U52" s="183"/>
      <c r="V52" s="183"/>
      <c r="W52" s="183"/>
      <c r="X52" s="183"/>
      <c r="Y52" s="183"/>
      <c r="Z52" s="183"/>
      <c r="AA52" s="183"/>
      <c r="AB52" s="183"/>
      <c r="AC52" s="183"/>
      <c r="AD52" s="28"/>
    </row>
    <row r="53" spans="1:30" ht="12.75">
      <c r="A53" s="181">
        <v>2004</v>
      </c>
      <c r="B53" s="185">
        <v>6445.92838466117</v>
      </c>
      <c r="C53" s="185">
        <v>690.76200559118</v>
      </c>
      <c r="D53" s="185">
        <v>874.817465281179</v>
      </c>
      <c r="E53" s="185">
        <v>29757.8467700005</v>
      </c>
      <c r="F53" s="185">
        <v>5355.73501420401</v>
      </c>
      <c r="G53" s="185">
        <v>6821.32532081471</v>
      </c>
      <c r="H53" s="185">
        <v>2874.95813396227</v>
      </c>
      <c r="I53" s="185">
        <v>1375.31576607464</v>
      </c>
      <c r="J53" s="185">
        <v>2788.03654612724</v>
      </c>
      <c r="K53" s="185">
        <v>884.226518171337</v>
      </c>
      <c r="L53" s="185">
        <v>33671.6595558703</v>
      </c>
      <c r="M53" s="185">
        <v>927.57607245929</v>
      </c>
      <c r="N53" s="185">
        <v>92468.1875532179</v>
      </c>
      <c r="P53" s="14"/>
      <c r="Q53" s="14"/>
      <c r="R53" s="183"/>
      <c r="S53" s="183"/>
      <c r="T53" s="183"/>
      <c r="U53" s="183"/>
      <c r="V53" s="183"/>
      <c r="W53" s="183"/>
      <c r="X53" s="183"/>
      <c r="Y53" s="183"/>
      <c r="Z53" s="183"/>
      <c r="AA53" s="183"/>
      <c r="AB53" s="183"/>
      <c r="AC53" s="183"/>
      <c r="AD53" s="28"/>
    </row>
    <row r="54" spans="1:30" ht="12.75">
      <c r="A54" s="181">
        <v>2005</v>
      </c>
      <c r="B54" s="185">
        <v>8032.25623916078</v>
      </c>
      <c r="C54" s="185">
        <v>790.593534537456</v>
      </c>
      <c r="D54" s="185">
        <v>1024.96767268728</v>
      </c>
      <c r="E54" s="185">
        <v>33819.2975973943</v>
      </c>
      <c r="F54" s="185">
        <v>5097.23318246549</v>
      </c>
      <c r="G54" s="185">
        <v>5965.27929585607</v>
      </c>
      <c r="H54" s="185">
        <v>3084.74827629965</v>
      </c>
      <c r="I54" s="185">
        <v>1450.11575934464</v>
      </c>
      <c r="J54" s="185">
        <v>2824.88210101095</v>
      </c>
      <c r="K54" s="185">
        <v>811.26550977821</v>
      </c>
      <c r="L54" s="185">
        <v>39341.1972879037</v>
      </c>
      <c r="M54" s="185">
        <v>932.565010645348</v>
      </c>
      <c r="N54" s="185">
        <v>103174.401467084</v>
      </c>
      <c r="P54" s="14"/>
      <c r="Q54" s="14"/>
      <c r="R54" s="183"/>
      <c r="S54" s="183"/>
      <c r="T54" s="183"/>
      <c r="U54" s="183"/>
      <c r="V54" s="183"/>
      <c r="W54" s="183"/>
      <c r="X54" s="183"/>
      <c r="Y54" s="183"/>
      <c r="Z54" s="183"/>
      <c r="AA54" s="183"/>
      <c r="AB54" s="183"/>
      <c r="AC54" s="183"/>
      <c r="AD54" s="28"/>
    </row>
    <row r="55" spans="1:30" ht="12.75">
      <c r="A55" s="181">
        <v>2006</v>
      </c>
      <c r="B55" s="185">
        <v>8358.85650458863</v>
      </c>
      <c r="C55" s="185">
        <v>768.640275317984</v>
      </c>
      <c r="D55" s="185">
        <v>1293.89570922557</v>
      </c>
      <c r="E55" s="185">
        <v>34966.7865078087</v>
      </c>
      <c r="F55" s="185">
        <v>5528.69586218</v>
      </c>
      <c r="G55" s="185">
        <v>5567.83062308807</v>
      </c>
      <c r="H55" s="185">
        <v>3470.64999597488</v>
      </c>
      <c r="I55" s="185">
        <v>1542.12067299951</v>
      </c>
      <c r="J55" s="185">
        <v>2648.56186604411</v>
      </c>
      <c r="K55" s="185">
        <v>674.393797295122</v>
      </c>
      <c r="L55" s="185">
        <v>42307.0368096925</v>
      </c>
      <c r="M55" s="185">
        <v>1029.353827886</v>
      </c>
      <c r="N55" s="185">
        <v>108156.822452101</v>
      </c>
      <c r="P55" s="14"/>
      <c r="Q55" s="14"/>
      <c r="R55" s="183"/>
      <c r="S55" s="183"/>
      <c r="T55" s="183"/>
      <c r="U55" s="183"/>
      <c r="V55" s="183"/>
      <c r="W55" s="183"/>
      <c r="X55" s="183"/>
      <c r="Y55" s="183"/>
      <c r="Z55" s="183"/>
      <c r="AA55" s="183"/>
      <c r="AB55" s="183"/>
      <c r="AC55" s="183"/>
      <c r="AD55" s="28"/>
    </row>
    <row r="56" spans="1:30" ht="12.75">
      <c r="A56" s="181">
        <v>2007</v>
      </c>
      <c r="B56" s="185">
        <v>7010.02617348891</v>
      </c>
      <c r="C56" s="185">
        <v>730.766882243834</v>
      </c>
      <c r="D56" s="185">
        <v>1435.13958212705</v>
      </c>
      <c r="E56" s="185">
        <v>37620.7465381709</v>
      </c>
      <c r="F56" s="185">
        <v>4639.20258692601</v>
      </c>
      <c r="G56" s="185">
        <v>5341.93619046684</v>
      </c>
      <c r="H56" s="185">
        <v>3099.05767588839</v>
      </c>
      <c r="I56" s="185">
        <v>1551.21244001295</v>
      </c>
      <c r="J56" s="185">
        <v>2812.99644739295</v>
      </c>
      <c r="K56" s="185">
        <v>742.37625249026</v>
      </c>
      <c r="L56" s="185">
        <v>44883.9473487934</v>
      </c>
      <c r="M56" s="185">
        <v>905.565266887151</v>
      </c>
      <c r="N56" s="185">
        <v>110772.973384888</v>
      </c>
      <c r="P56" s="14"/>
      <c r="Q56" s="14"/>
      <c r="R56" s="183"/>
      <c r="S56" s="183"/>
      <c r="T56" s="183"/>
      <c r="U56" s="183"/>
      <c r="V56" s="183"/>
      <c r="W56" s="183"/>
      <c r="X56" s="183"/>
      <c r="Y56" s="183"/>
      <c r="Z56" s="183"/>
      <c r="AA56" s="183"/>
      <c r="AB56" s="183"/>
      <c r="AC56" s="183"/>
      <c r="AD56" s="28"/>
    </row>
    <row r="57" spans="1:30" ht="12.75">
      <c r="A57" s="181">
        <v>2008</v>
      </c>
      <c r="B57" s="185">
        <v>5237.6355533272</v>
      </c>
      <c r="C57" s="185">
        <v>754.859335394557</v>
      </c>
      <c r="D57" s="185">
        <v>1281.07864683435</v>
      </c>
      <c r="E57" s="185">
        <v>28542.7992535026</v>
      </c>
      <c r="F57" s="185">
        <v>3280.86061669591</v>
      </c>
      <c r="G57" s="185">
        <v>6276.55243586529</v>
      </c>
      <c r="H57" s="185">
        <v>2678.73401855101</v>
      </c>
      <c r="I57" s="185">
        <v>1227.55690649285</v>
      </c>
      <c r="J57" s="185">
        <v>2088.1419459068</v>
      </c>
      <c r="K57" s="185">
        <v>576.627238795577</v>
      </c>
      <c r="L57" s="185">
        <v>36132.8452967884</v>
      </c>
      <c r="M57" s="185">
        <v>844.746803710203</v>
      </c>
      <c r="N57" s="185">
        <v>88922.4380518648</v>
      </c>
      <c r="P57" s="14"/>
      <c r="Q57" s="14"/>
      <c r="R57" s="183"/>
      <c r="S57" s="183"/>
      <c r="T57" s="183"/>
      <c r="U57" s="183"/>
      <c r="V57" s="183"/>
      <c r="W57" s="183"/>
      <c r="X57" s="183"/>
      <c r="Y57" s="183"/>
      <c r="Z57" s="183"/>
      <c r="AA57" s="183"/>
      <c r="AB57" s="183"/>
      <c r="AC57" s="183"/>
      <c r="AD57" s="28"/>
    </row>
    <row r="58" spans="1:30" ht="12.75">
      <c r="A58" s="181">
        <v>2009</v>
      </c>
      <c r="B58" s="185">
        <v>4488.11677527003</v>
      </c>
      <c r="C58" s="185">
        <v>621.909412848208</v>
      </c>
      <c r="D58" s="185">
        <v>1173.69804282736</v>
      </c>
      <c r="E58" s="185">
        <v>25524.7983214325</v>
      </c>
      <c r="F58" s="185">
        <v>2482.16206884592</v>
      </c>
      <c r="G58" s="185">
        <v>5861.91649550879</v>
      </c>
      <c r="H58" s="185">
        <v>2107.31304743224</v>
      </c>
      <c r="I58" s="185">
        <v>1007.83392355504</v>
      </c>
      <c r="J58" s="185">
        <v>1535.44137923061</v>
      </c>
      <c r="K58" s="185">
        <v>412.841472484364</v>
      </c>
      <c r="L58" s="185">
        <v>26838.3680324615</v>
      </c>
      <c r="M58" s="185">
        <v>616.788629979152</v>
      </c>
      <c r="N58" s="185">
        <v>72671.1876018758</v>
      </c>
      <c r="P58" s="14"/>
      <c r="Q58" s="14"/>
      <c r="R58" s="183"/>
      <c r="S58" s="183"/>
      <c r="T58" s="183"/>
      <c r="U58" s="183"/>
      <c r="V58" s="183"/>
      <c r="W58" s="183"/>
      <c r="X58" s="183"/>
      <c r="Y58" s="183"/>
      <c r="Z58" s="183"/>
      <c r="AA58" s="183"/>
      <c r="AB58" s="183"/>
      <c r="AC58" s="183"/>
      <c r="AD58" s="28"/>
    </row>
    <row r="59" spans="1:30" ht="12.75">
      <c r="A59" s="181">
        <v>2010</v>
      </c>
      <c r="B59" s="185">
        <v>3566.27485155766</v>
      </c>
      <c r="C59" s="185">
        <v>656.866005179133</v>
      </c>
      <c r="D59" s="185">
        <v>1133.75565650312</v>
      </c>
      <c r="E59" s="185">
        <v>16459.3495915111</v>
      </c>
      <c r="F59" s="185">
        <v>1660.51131300625</v>
      </c>
      <c r="G59" s="185">
        <v>5008.11619045958</v>
      </c>
      <c r="H59" s="185">
        <v>1499.55860529596</v>
      </c>
      <c r="I59" s="185">
        <v>973.834476985988</v>
      </c>
      <c r="J59" s="185">
        <v>1190.71624626169</v>
      </c>
      <c r="K59" s="185">
        <v>341.905415420564</v>
      </c>
      <c r="L59" s="185">
        <v>19258.3180633179</v>
      </c>
      <c r="M59" s="185">
        <v>453.881769275706</v>
      </c>
      <c r="N59" s="185">
        <v>52203.0881847747</v>
      </c>
      <c r="P59" s="14"/>
      <c r="Q59" s="14"/>
      <c r="R59" s="183"/>
      <c r="S59" s="183"/>
      <c r="T59" s="183"/>
      <c r="U59" s="183"/>
      <c r="V59" s="183"/>
      <c r="W59" s="183"/>
      <c r="X59" s="183"/>
      <c r="Y59" s="183"/>
      <c r="Z59" s="183"/>
      <c r="AA59" s="183"/>
      <c r="AB59" s="183"/>
      <c r="AC59" s="183"/>
      <c r="AD59" s="28"/>
    </row>
    <row r="60" spans="1:30" ht="12.75">
      <c r="A60" s="181">
        <v>2011</v>
      </c>
      <c r="B60" s="185">
        <v>2919.36414502378</v>
      </c>
      <c r="C60" s="185">
        <v>603.899193723282</v>
      </c>
      <c r="D60" s="185">
        <v>1431.6045292221</v>
      </c>
      <c r="E60" s="185">
        <v>11050.5648322626</v>
      </c>
      <c r="F60" s="185">
        <v>1354.62779220904</v>
      </c>
      <c r="G60" s="185">
        <v>4281.27078463785</v>
      </c>
      <c r="H60" s="185">
        <v>1331.55800324823</v>
      </c>
      <c r="I60" s="185">
        <v>835.852667749413</v>
      </c>
      <c r="J60" s="185">
        <v>1057.68207251189</v>
      </c>
      <c r="K60" s="185">
        <v>220.899193723282</v>
      </c>
      <c r="L60" s="185">
        <v>15554.4407629989</v>
      </c>
      <c r="M60" s="185">
        <v>363.860422078391</v>
      </c>
      <c r="N60" s="185">
        <v>41005.6243993889</v>
      </c>
      <c r="P60" s="14"/>
      <c r="Q60" s="14"/>
      <c r="R60" s="183"/>
      <c r="S60" s="183"/>
      <c r="T60" s="183"/>
      <c r="U60" s="183"/>
      <c r="V60" s="183"/>
      <c r="W60" s="183"/>
      <c r="X60" s="183"/>
      <c r="Y60" s="183"/>
      <c r="Z60" s="183"/>
      <c r="AA60" s="183"/>
      <c r="AB60" s="183"/>
      <c r="AC60" s="183"/>
      <c r="AD60" s="28"/>
    </row>
    <row r="61" spans="1:30" ht="12.75">
      <c r="A61" s="181">
        <v>2012</v>
      </c>
      <c r="B61" s="185">
        <v>2068.58176943699</v>
      </c>
      <c r="C61" s="185">
        <v>604.847184986595</v>
      </c>
      <c r="D61" s="185">
        <v>1284.7345844504</v>
      </c>
      <c r="E61" s="185">
        <v>7968.90080428954</v>
      </c>
      <c r="F61" s="185">
        <v>1079.63002680965</v>
      </c>
      <c r="G61" s="185">
        <v>3931.33512064343</v>
      </c>
      <c r="H61" s="185">
        <v>1153.72654155496</v>
      </c>
      <c r="I61" s="185">
        <v>546.911528150134</v>
      </c>
      <c r="J61" s="185">
        <v>892.815013404826</v>
      </c>
      <c r="K61" s="185">
        <v>213.911528150134</v>
      </c>
      <c r="L61" s="185">
        <v>11744.3297587131</v>
      </c>
      <c r="M61" s="185">
        <v>328.927613941018</v>
      </c>
      <c r="N61" s="185">
        <v>31818.6514745308</v>
      </c>
      <c r="P61" s="14"/>
      <c r="Q61" s="14"/>
      <c r="R61" s="183"/>
      <c r="S61" s="183"/>
      <c r="T61" s="183"/>
      <c r="U61" s="183"/>
      <c r="V61" s="183"/>
      <c r="W61" s="183"/>
      <c r="X61" s="183"/>
      <c r="Y61" s="183"/>
      <c r="Z61" s="183"/>
      <c r="AA61" s="183"/>
      <c r="AB61" s="183"/>
      <c r="AC61" s="183"/>
      <c r="AD61" s="28"/>
    </row>
    <row r="62" spans="1:30" ht="12.75">
      <c r="A62" s="181">
        <v>2013</v>
      </c>
      <c r="B62" s="185">
        <v>1580.54763568888</v>
      </c>
      <c r="C62" s="185">
        <v>582.878830988093</v>
      </c>
      <c r="D62" s="185">
        <v>974.789973712695</v>
      </c>
      <c r="E62" s="185">
        <v>5732.53789392299</v>
      </c>
      <c r="F62" s="185">
        <v>793.757661976187</v>
      </c>
      <c r="G62" s="185">
        <v>3292.73176434204</v>
      </c>
      <c r="H62" s="185">
        <v>948.612259161899</v>
      </c>
      <c r="I62" s="185">
        <v>453.862675119839</v>
      </c>
      <c r="J62" s="185">
        <v>685.854597185712</v>
      </c>
      <c r="K62" s="185">
        <v>147.951532395237</v>
      </c>
      <c r="L62" s="185">
        <v>8828.84319158806</v>
      </c>
      <c r="M62" s="185">
        <v>219.94345446111</v>
      </c>
      <c r="N62" s="185">
        <v>24242.3114705427</v>
      </c>
      <c r="P62" s="14"/>
      <c r="Q62" s="14"/>
      <c r="R62" s="183"/>
      <c r="S62" s="183"/>
      <c r="T62" s="183"/>
      <c r="U62" s="183"/>
      <c r="V62" s="183"/>
      <c r="W62" s="183"/>
      <c r="X62" s="183"/>
      <c r="Y62" s="183"/>
      <c r="Z62" s="183"/>
      <c r="AA62" s="183"/>
      <c r="AB62" s="183"/>
      <c r="AC62" s="183"/>
      <c r="AD62" s="28"/>
    </row>
    <row r="63" spans="1:14" ht="12.75">
      <c r="A63" s="184"/>
      <c r="B63" s="188"/>
      <c r="C63" s="188"/>
      <c r="D63" s="188"/>
      <c r="E63" s="188"/>
      <c r="F63" s="188"/>
      <c r="G63" s="188"/>
      <c r="H63" s="188"/>
      <c r="I63" s="188"/>
      <c r="J63" s="188"/>
      <c r="K63" s="188"/>
      <c r="L63" s="188"/>
      <c r="M63" s="188"/>
      <c r="N63" s="188"/>
    </row>
    <row r="64" spans="1:14" ht="15" customHeight="1">
      <c r="A64" s="296" t="s">
        <v>470</v>
      </c>
      <c r="B64" s="188"/>
      <c r="C64" s="188"/>
      <c r="D64" s="188"/>
      <c r="E64" s="188"/>
      <c r="F64" s="188"/>
      <c r="G64" s="188"/>
      <c r="H64" s="188"/>
      <c r="I64" s="188"/>
      <c r="J64" s="188"/>
      <c r="K64" s="188"/>
      <c r="L64" s="188"/>
      <c r="M64" s="188"/>
      <c r="N64" s="188"/>
    </row>
    <row r="65" spans="1:14" ht="12.75">
      <c r="A65" s="296"/>
      <c r="B65" s="301" t="s">
        <v>91</v>
      </c>
      <c r="C65" s="301"/>
      <c r="D65" s="301"/>
      <c r="E65" s="301"/>
      <c r="F65" s="301"/>
      <c r="G65" s="301"/>
      <c r="H65" s="301"/>
      <c r="I65" s="301"/>
      <c r="J65" s="301"/>
      <c r="K65" s="301"/>
      <c r="L65" s="301"/>
      <c r="M65" s="301"/>
      <c r="N65" s="301"/>
    </row>
    <row r="66" spans="1:14" ht="12.75">
      <c r="A66" s="181">
        <v>2003</v>
      </c>
      <c r="B66" s="182">
        <v>4097.41420030246</v>
      </c>
      <c r="C66" s="182">
        <v>607.713549135303</v>
      </c>
      <c r="D66" s="182">
        <v>635.225808473793</v>
      </c>
      <c r="E66" s="182">
        <v>16089.6464734322</v>
      </c>
      <c r="F66" s="182">
        <v>4466.49161945508</v>
      </c>
      <c r="G66" s="182">
        <v>6701.34840185868</v>
      </c>
      <c r="H66" s="182">
        <v>2099.95613437081</v>
      </c>
      <c r="I66" s="182">
        <v>985.334195287462</v>
      </c>
      <c r="J66" s="182">
        <v>2142.35871396444</v>
      </c>
      <c r="K66" s="182">
        <v>573.465807846917</v>
      </c>
      <c r="L66" s="182">
        <v>21688.6310052735</v>
      </c>
      <c r="M66" s="182">
        <v>897.512259338489</v>
      </c>
      <c r="N66" s="182">
        <v>60985.0981687392</v>
      </c>
    </row>
    <row r="67" spans="1:14" ht="12.75">
      <c r="A67" s="181">
        <v>2004</v>
      </c>
      <c r="B67" s="182">
        <v>4328.9249862481</v>
      </c>
      <c r="C67" s="182">
        <v>679.776880241732</v>
      </c>
      <c r="D67" s="182">
        <v>703.01827306362</v>
      </c>
      <c r="E67" s="182">
        <v>16618.5735104627</v>
      </c>
      <c r="F67" s="182">
        <v>4529.15894174472</v>
      </c>
      <c r="G67" s="182">
        <v>5979.90543218621</v>
      </c>
      <c r="H67" s="182">
        <v>2679.14406709416</v>
      </c>
      <c r="I67" s="182">
        <v>1026.49426188125</v>
      </c>
      <c r="J67" s="182">
        <v>2173.40097506574</v>
      </c>
      <c r="K67" s="182">
        <v>481.561197808739</v>
      </c>
      <c r="L67" s="182">
        <v>24924.0550151082</v>
      </c>
      <c r="M67" s="182">
        <v>840.613259085668</v>
      </c>
      <c r="N67" s="182">
        <v>64964.6267999909</v>
      </c>
    </row>
    <row r="68" spans="1:14" ht="12.75">
      <c r="A68" s="181">
        <v>2005</v>
      </c>
      <c r="B68" s="182">
        <v>5237.50415944052</v>
      </c>
      <c r="C68" s="182">
        <v>774.593534537456</v>
      </c>
      <c r="D68" s="182">
        <v>820.317090365609</v>
      </c>
      <c r="E68" s="182">
        <v>18607.8366996602</v>
      </c>
      <c r="F68" s="182">
        <v>4253.75374349646</v>
      </c>
      <c r="G68" s="182">
        <v>5273.70715423769</v>
      </c>
      <c r="H68" s="182">
        <v>2831.01925327468</v>
      </c>
      <c r="I68" s="182">
        <v>1080.35108145453</v>
      </c>
      <c r="J68" s="182">
        <v>2153.24578063533</v>
      </c>
      <c r="K68" s="182">
        <v>485.550748699294</v>
      </c>
      <c r="L68" s="182">
        <v>28755.9465159398</v>
      </c>
      <c r="M68" s="182">
        <v>842.614927456537</v>
      </c>
      <c r="N68" s="182">
        <v>71116.4406891981</v>
      </c>
    </row>
    <row r="69" spans="1:14" ht="12.75">
      <c r="A69" s="181">
        <v>2006</v>
      </c>
      <c r="B69" s="182">
        <v>5651.19547979391</v>
      </c>
      <c r="C69" s="182">
        <v>748.64693688617</v>
      </c>
      <c r="D69" s="182">
        <v>1049.44861938496</v>
      </c>
      <c r="E69" s="182">
        <v>19133.9876630172</v>
      </c>
      <c r="F69" s="182">
        <v>4616.2487723394</v>
      </c>
      <c r="G69" s="182">
        <v>4827.36354854291</v>
      </c>
      <c r="H69" s="182">
        <v>3223.99639752053</v>
      </c>
      <c r="I69" s="182">
        <v>1131.34716631782</v>
      </c>
      <c r="J69" s="182">
        <v>2042.01485268073</v>
      </c>
      <c r="K69" s="182">
        <v>372.64693688617</v>
      </c>
      <c r="L69" s="182">
        <v>30488.4460030591</v>
      </c>
      <c r="M69" s="182">
        <v>922.427105136049</v>
      </c>
      <c r="N69" s="182">
        <v>74207.769481565</v>
      </c>
    </row>
    <row r="70" spans="1:14" ht="12.75">
      <c r="A70" s="181">
        <v>2007</v>
      </c>
      <c r="B70" s="182">
        <v>4746.02164931254</v>
      </c>
      <c r="C70" s="182">
        <v>705.773182723731</v>
      </c>
      <c r="D70" s="182">
        <v>1186.65622147855</v>
      </c>
      <c r="E70" s="182">
        <v>19962.0974219064</v>
      </c>
      <c r="F70" s="182">
        <v>3952.68772387803</v>
      </c>
      <c r="G70" s="182">
        <v>4668.46543077814</v>
      </c>
      <c r="H70" s="182">
        <v>2839.24038980539</v>
      </c>
      <c r="I70" s="182">
        <v>1190.43295680932</v>
      </c>
      <c r="J70" s="182">
        <v>2111.34927426715</v>
      </c>
      <c r="K70" s="182">
        <v>416.609370246425</v>
      </c>
      <c r="L70" s="182">
        <v>32577.3720619841</v>
      </c>
      <c r="M70" s="182">
        <v>808.603069766529</v>
      </c>
      <c r="N70" s="182">
        <v>75165.3087529564</v>
      </c>
    </row>
    <row r="71" spans="1:14" ht="12.75">
      <c r="A71" s="181">
        <v>2008</v>
      </c>
      <c r="B71" s="182">
        <v>3576.96611514999</v>
      </c>
      <c r="C71" s="182">
        <v>734.866368624829</v>
      </c>
      <c r="D71" s="182">
        <v>1073.33184312414</v>
      </c>
      <c r="E71" s="182">
        <v>15008.5198323166</v>
      </c>
      <c r="F71" s="182">
        <v>2764.05754714353</v>
      </c>
      <c r="G71" s="182">
        <v>5550.79859892482</v>
      </c>
      <c r="H71" s="182">
        <v>2478.86764992618</v>
      </c>
      <c r="I71" s="182">
        <v>914.690537868026</v>
      </c>
      <c r="J71" s="182">
        <v>1585.35997604523</v>
      </c>
      <c r="K71" s="182">
        <v>368.746803710203</v>
      </c>
      <c r="L71" s="182">
        <v>25870.98915072</v>
      </c>
      <c r="M71" s="182">
        <v>725.774936631291</v>
      </c>
      <c r="N71" s="182">
        <v>60652.9693601849</v>
      </c>
    </row>
    <row r="72" spans="1:14" ht="12.75">
      <c r="A72" s="181">
        <v>2009</v>
      </c>
      <c r="B72" s="182">
        <v>3140.41118351335</v>
      </c>
      <c r="C72" s="182">
        <v>604.909412848208</v>
      </c>
      <c r="D72" s="182">
        <v>1012.75088533257</v>
      </c>
      <c r="E72" s="182">
        <v>12531.5199435853</v>
      </c>
      <c r="F72" s="182">
        <v>2095.28285171498</v>
      </c>
      <c r="G72" s="182">
        <v>5217.1580612469</v>
      </c>
      <c r="H72" s="182">
        <v>1870.3885367254</v>
      </c>
      <c r="I72" s="182">
        <v>796.84902141368</v>
      </c>
      <c r="J72" s="182">
        <v>1170.53951531172</v>
      </c>
      <c r="K72" s="182">
        <v>270.879217130944</v>
      </c>
      <c r="L72" s="182">
        <v>19197.4741837407</v>
      </c>
      <c r="M72" s="182">
        <v>530.796178908468</v>
      </c>
      <c r="N72" s="182">
        <v>48438.9589914722</v>
      </c>
    </row>
    <row r="73" spans="1:14" ht="12.75">
      <c r="A73" s="181">
        <v>2010</v>
      </c>
      <c r="B73" s="182">
        <v>2586.47190276482</v>
      </c>
      <c r="C73" s="182">
        <v>637.889651323992</v>
      </c>
      <c r="D73" s="182">
        <v>1025.77142059969</v>
      </c>
      <c r="E73" s="182">
        <v>8848.83243672127</v>
      </c>
      <c r="F73" s="182">
        <v>1382.57436939254</v>
      </c>
      <c r="G73" s="182">
        <v>4503.21077503901</v>
      </c>
      <c r="H73" s="182">
        <v>1356.63742577883</v>
      </c>
      <c r="I73" s="182">
        <v>750.873887227419</v>
      </c>
      <c r="J73" s="182">
        <v>921.779302647984</v>
      </c>
      <c r="K73" s="182">
        <v>239.952707710282</v>
      </c>
      <c r="L73" s="182">
        <v>13672.7762422509</v>
      </c>
      <c r="M73" s="182">
        <v>393.897533372278</v>
      </c>
      <c r="N73" s="182">
        <v>36320.667654829</v>
      </c>
    </row>
    <row r="74" spans="1:14" ht="12.75">
      <c r="A74" s="181">
        <v>2011</v>
      </c>
      <c r="B74" s="182">
        <v>2077.57351190619</v>
      </c>
      <c r="C74" s="182">
        <v>587.899193723282</v>
      </c>
      <c r="D74" s="182">
        <v>1283.62779220904</v>
      </c>
      <c r="E74" s="182">
        <v>7036.17773269011</v>
      </c>
      <c r="F74" s="182">
        <v>1146.70533549882</v>
      </c>
      <c r="G74" s="182">
        <v>3872.41811688843</v>
      </c>
      <c r="H74" s="182">
        <v>1213.62003788006</v>
      </c>
      <c r="I74" s="182">
        <v>658.883685065326</v>
      </c>
      <c r="J74" s="182">
        <v>846.759615801674</v>
      </c>
      <c r="K74" s="182">
        <v>140.937965368174</v>
      </c>
      <c r="L74" s="182">
        <v>10828.6737013065</v>
      </c>
      <c r="M74" s="182">
        <v>314.875930736348</v>
      </c>
      <c r="N74" s="182">
        <v>30008.152619074</v>
      </c>
    </row>
    <row r="75" spans="1:14" ht="12.75">
      <c r="A75" s="181">
        <v>2012</v>
      </c>
      <c r="B75" s="182">
        <v>1504.69436997319</v>
      </c>
      <c r="C75" s="182">
        <v>592.86327077748</v>
      </c>
      <c r="D75" s="182">
        <v>1143.75067024128</v>
      </c>
      <c r="E75" s="182">
        <v>5375.80160857908</v>
      </c>
      <c r="F75" s="182">
        <v>918.662198391421</v>
      </c>
      <c r="G75" s="182">
        <v>3519.47184986595</v>
      </c>
      <c r="H75" s="182">
        <v>1037.75871313672</v>
      </c>
      <c r="I75" s="182">
        <v>431.927613941018</v>
      </c>
      <c r="J75" s="182">
        <v>732.839142091153</v>
      </c>
      <c r="K75" s="182">
        <v>140.927613941018</v>
      </c>
      <c r="L75" s="182">
        <v>8222.1581769437</v>
      </c>
      <c r="M75" s="182">
        <v>283.927613941018</v>
      </c>
      <c r="N75" s="182">
        <v>23904.782841823</v>
      </c>
    </row>
    <row r="76" spans="1:14" ht="12.75">
      <c r="A76" s="181">
        <v>2013</v>
      </c>
      <c r="B76" s="182">
        <v>1132.67688263491</v>
      </c>
      <c r="C76" s="182">
        <v>564.88690892222</v>
      </c>
      <c r="D76" s="182">
        <v>873.83036338333</v>
      </c>
      <c r="E76" s="182">
        <v>3909.22451832379</v>
      </c>
      <c r="F76" s="182">
        <v>640.838441317458</v>
      </c>
      <c r="G76" s="182">
        <v>2972.84485541982</v>
      </c>
      <c r="H76" s="182">
        <v>843.684960569043</v>
      </c>
      <c r="I76" s="182">
        <v>348.894986856347</v>
      </c>
      <c r="J76" s="182">
        <v>587.862675119839</v>
      </c>
      <c r="K76" s="182">
        <v>92.9838441317458</v>
      </c>
      <c r="L76" s="182">
        <v>6148.52981598886</v>
      </c>
      <c r="M76" s="182">
        <v>193.94345446111</v>
      </c>
      <c r="N76" s="182">
        <v>18310.2017071285</v>
      </c>
    </row>
    <row r="77" spans="1:14" ht="12.75">
      <c r="A77" s="184"/>
      <c r="B77" s="182"/>
      <c r="C77" s="182"/>
      <c r="D77" s="182"/>
      <c r="E77" s="182"/>
      <c r="F77" s="182"/>
      <c r="G77" s="182"/>
      <c r="H77" s="182"/>
      <c r="I77" s="182"/>
      <c r="J77" s="182"/>
      <c r="K77" s="182"/>
      <c r="L77" s="182"/>
      <c r="M77" s="182"/>
      <c r="N77" s="182"/>
    </row>
    <row r="78" spans="1:14" ht="12.75" customHeight="1">
      <c r="A78" s="296" t="s">
        <v>470</v>
      </c>
      <c r="B78" s="182"/>
      <c r="C78" s="182"/>
      <c r="D78" s="182"/>
      <c r="E78" s="182"/>
      <c r="F78" s="182"/>
      <c r="G78" s="182"/>
      <c r="H78" s="182"/>
      <c r="I78" s="182"/>
      <c r="J78" s="182"/>
      <c r="K78" s="182"/>
      <c r="L78" s="182"/>
      <c r="M78" s="182"/>
      <c r="N78" s="182"/>
    </row>
    <row r="79" spans="1:14" ht="12.75">
      <c r="A79" s="296"/>
      <c r="B79" s="301" t="s">
        <v>92</v>
      </c>
      <c r="C79" s="301"/>
      <c r="D79" s="301"/>
      <c r="E79" s="301"/>
      <c r="F79" s="301"/>
      <c r="G79" s="301"/>
      <c r="H79" s="301"/>
      <c r="I79" s="301"/>
      <c r="J79" s="301"/>
      <c r="K79" s="301"/>
      <c r="L79" s="301"/>
      <c r="M79" s="301"/>
      <c r="N79" s="301"/>
    </row>
    <row r="80" spans="1:14" ht="12.75">
      <c r="A80" s="181">
        <v>2003</v>
      </c>
      <c r="B80" s="182">
        <v>1888.95484143962</v>
      </c>
      <c r="C80" s="182">
        <v>9</v>
      </c>
      <c r="D80" s="182">
        <v>166.752258711613</v>
      </c>
      <c r="E80" s="182">
        <v>11129.6890461302</v>
      </c>
      <c r="F80" s="182">
        <v>741.612904236896</v>
      </c>
      <c r="G80" s="182">
        <v>874.303227626413</v>
      </c>
      <c r="H80" s="182">
        <v>148.798710203186</v>
      </c>
      <c r="I80" s="182">
        <v>343.860645525282</v>
      </c>
      <c r="J80" s="182">
        <v>575.566452745324</v>
      </c>
      <c r="K80" s="182">
        <v>415.760000626875</v>
      </c>
      <c r="L80" s="182">
        <v>6867.87355916531</v>
      </c>
      <c r="M80" s="182">
        <v>69.9767742542138</v>
      </c>
      <c r="N80" s="182">
        <v>23232.1484206649</v>
      </c>
    </row>
    <row r="81" spans="1:14" ht="12.75">
      <c r="A81" s="181">
        <v>2004</v>
      </c>
      <c r="B81" s="182">
        <v>2104.00339841306</v>
      </c>
      <c r="C81" s="182">
        <v>9.9851253494488</v>
      </c>
      <c r="D81" s="182">
        <v>170.799192217558</v>
      </c>
      <c r="E81" s="182">
        <v>13113.2732595377</v>
      </c>
      <c r="F81" s="182">
        <v>821.57607245929</v>
      </c>
      <c r="G81" s="182">
        <v>830.419888628503</v>
      </c>
      <c r="H81" s="182">
        <v>192.81406686811</v>
      </c>
      <c r="I81" s="182">
        <v>344.836378843936</v>
      </c>
      <c r="J81" s="182">
        <v>610.650445712046</v>
      </c>
      <c r="K81" s="182">
        <v>398.665320362598</v>
      </c>
      <c r="L81" s="182">
        <v>8703.61941541267</v>
      </c>
      <c r="M81" s="182">
        <v>79.9776880241732</v>
      </c>
      <c r="N81" s="182">
        <v>27380.6202518291</v>
      </c>
    </row>
    <row r="82" spans="1:14" ht="12.75">
      <c r="A82" s="181">
        <v>2005</v>
      </c>
      <c r="B82" s="182">
        <v>2778.75921069328</v>
      </c>
      <c r="C82" s="182">
        <v>15</v>
      </c>
      <c r="D82" s="182">
        <v>203.650582321673</v>
      </c>
      <c r="E82" s="182">
        <v>15162.4965525993</v>
      </c>
      <c r="F82" s="182">
        <v>837.500831888104</v>
      </c>
      <c r="G82" s="182">
        <v>681.579272591402</v>
      </c>
      <c r="H82" s="182">
        <v>243.729023024971</v>
      </c>
      <c r="I82" s="182">
        <v>367.764677890106</v>
      </c>
      <c r="J82" s="182">
        <v>666.636320375619</v>
      </c>
      <c r="K82" s="182">
        <v>322.714761078916</v>
      </c>
      <c r="L82" s="182">
        <v>10515.3149507212</v>
      </c>
      <c r="M82" s="182">
        <v>80.9714761078917</v>
      </c>
      <c r="N82" s="182">
        <v>31876.1176592924</v>
      </c>
    </row>
    <row r="83" spans="1:14" ht="12.75">
      <c r="A83" s="181">
        <v>2006</v>
      </c>
      <c r="B83" s="182">
        <v>2686.66102479472</v>
      </c>
      <c r="C83" s="182">
        <v>18</v>
      </c>
      <c r="D83" s="182">
        <v>243.453751408791</v>
      </c>
      <c r="E83" s="182">
        <v>15757.818829496</v>
      </c>
      <c r="F83" s="182">
        <v>896.447089840606</v>
      </c>
      <c r="G83" s="182">
        <v>729.473736113347</v>
      </c>
      <c r="H83" s="182">
        <v>240.660260022541</v>
      </c>
      <c r="I83" s="182">
        <v>406.773506681694</v>
      </c>
      <c r="J83" s="182">
        <v>599.553674931573</v>
      </c>
      <c r="K83" s="182">
        <v>296.746860408952</v>
      </c>
      <c r="L83" s="182">
        <v>11704.6774070198</v>
      </c>
      <c r="M83" s="182">
        <v>104.933384318145</v>
      </c>
      <c r="N83" s="182">
        <v>33685.1995250362</v>
      </c>
    </row>
    <row r="84" spans="1:14" ht="12.75">
      <c r="A84" s="181">
        <v>2007</v>
      </c>
      <c r="B84" s="182">
        <v>2241.02972609596</v>
      </c>
      <c r="C84" s="182">
        <v>20.9936995201037</v>
      </c>
      <c r="D84" s="182">
        <v>245.483360648498</v>
      </c>
      <c r="E84" s="182">
        <v>17535.6932196237</v>
      </c>
      <c r="F84" s="182">
        <v>663.540064967565</v>
      </c>
      <c r="G84" s="182">
        <v>656.477060168602</v>
      </c>
      <c r="H84" s="182">
        <v>255.817286083005</v>
      </c>
      <c r="I84" s="182">
        <v>356.785783683523</v>
      </c>
      <c r="J84" s="182">
        <v>695.647173125803</v>
      </c>
      <c r="K84" s="182">
        <v>322.766882243834</v>
      </c>
      <c r="L84" s="182">
        <v>12144.6130896886</v>
      </c>
      <c r="M84" s="182">
        <v>95.9621971206219</v>
      </c>
      <c r="N84" s="182">
        <v>35234.8095429698</v>
      </c>
    </row>
    <row r="85" spans="1:14" ht="12.75">
      <c r="A85" s="181">
        <v>2008</v>
      </c>
      <c r="B85" s="182">
        <v>1637.6694381772</v>
      </c>
      <c r="C85" s="182">
        <v>18.9929667697279</v>
      </c>
      <c r="D85" s="182">
        <v>205.746803710203</v>
      </c>
      <c r="E85" s="182">
        <v>13432.2934876465</v>
      </c>
      <c r="F85" s="182">
        <v>501.80306955238</v>
      </c>
      <c r="G85" s="182">
        <v>698.760870170747</v>
      </c>
      <c r="H85" s="182">
        <v>191.866368624829</v>
      </c>
      <c r="I85" s="182">
        <v>305.873401855101</v>
      </c>
      <c r="J85" s="182">
        <v>499.781969861564</v>
      </c>
      <c r="K85" s="182">
        <v>205.880435085373</v>
      </c>
      <c r="L85" s="182">
        <v>10119.9124119105</v>
      </c>
      <c r="M85" s="182">
        <v>113.985933539455</v>
      </c>
      <c r="N85" s="182">
        <v>27932.5671569037</v>
      </c>
    </row>
    <row r="86" spans="1:14" ht="12.75">
      <c r="A86" s="181">
        <v>2009</v>
      </c>
      <c r="B86" s="182">
        <v>1324.72823854462</v>
      </c>
      <c r="C86" s="182">
        <v>15</v>
      </c>
      <c r="D86" s="182">
        <v>158.947157494788</v>
      </c>
      <c r="E86" s="182">
        <v>12916.2859267765</v>
      </c>
      <c r="F86" s="182">
        <v>373.88676606026</v>
      </c>
      <c r="G86" s="182">
        <v>627.765983191205</v>
      </c>
      <c r="H86" s="182">
        <v>223.92451070684</v>
      </c>
      <c r="I86" s="182">
        <v>207.984902141368</v>
      </c>
      <c r="J86" s="182">
        <v>358.916961777524</v>
      </c>
      <c r="K86" s="182">
        <v>138.96225535342</v>
      </c>
      <c r="L86" s="182">
        <v>7535.9240444381</v>
      </c>
      <c r="M86" s="182">
        <v>81.9924510706841</v>
      </c>
      <c r="N86" s="182">
        <v>23964.3191975553</v>
      </c>
    </row>
    <row r="87" spans="1:14" ht="12.75">
      <c r="A87" s="181">
        <v>2010</v>
      </c>
      <c r="B87" s="182">
        <v>948.802948792843</v>
      </c>
      <c r="C87" s="182">
        <v>15.9842359034275</v>
      </c>
      <c r="D87" s="182">
        <v>107.984235903427</v>
      </c>
      <c r="E87" s="182">
        <v>7533.55656503125</v>
      </c>
      <c r="F87" s="182">
        <v>267.944825661996</v>
      </c>
      <c r="G87" s="182">
        <v>477.913297468851</v>
      </c>
      <c r="H87" s="182">
        <v>138.921179517137</v>
      </c>
      <c r="I87" s="182">
        <v>216.960589758568</v>
      </c>
      <c r="J87" s="182">
        <v>262.93694361371</v>
      </c>
      <c r="K87" s="182">
        <v>96.9605897585687</v>
      </c>
      <c r="L87" s="182">
        <v>5488.55758516361</v>
      </c>
      <c r="M87" s="182">
        <v>54.9842359034275</v>
      </c>
      <c r="N87" s="182">
        <v>15611.5072324768</v>
      </c>
    </row>
    <row r="88" spans="1:14" ht="12.75">
      <c r="A88" s="181">
        <v>2011</v>
      </c>
      <c r="B88" s="182">
        <v>823.806141775543</v>
      </c>
      <c r="C88" s="182">
        <v>13</v>
      </c>
      <c r="D88" s="182">
        <v>147.976737013065</v>
      </c>
      <c r="E88" s="182">
        <v>3963.3948539015</v>
      </c>
      <c r="F88" s="182">
        <v>198.930211039195</v>
      </c>
      <c r="G88" s="182">
        <v>389.860422078391</v>
      </c>
      <c r="H88" s="182">
        <v>113.937965368174</v>
      </c>
      <c r="I88" s="182">
        <v>173.968982684087</v>
      </c>
      <c r="J88" s="182">
        <v>200.937965368174</v>
      </c>
      <c r="K88" s="182">
        <v>78.968982684087</v>
      </c>
      <c r="L88" s="182">
        <v>4645.8213419953</v>
      </c>
      <c r="M88" s="182">
        <v>46.9922456710218</v>
      </c>
      <c r="N88" s="182">
        <v>10797.5958495785</v>
      </c>
    </row>
    <row r="89" spans="1:14" ht="12.75">
      <c r="A89" s="181">
        <v>2012</v>
      </c>
      <c r="B89" s="182">
        <v>543.895442359249</v>
      </c>
      <c r="C89" s="182">
        <v>11.9839142091153</v>
      </c>
      <c r="D89" s="182">
        <v>138.983914209115</v>
      </c>
      <c r="E89" s="182">
        <v>2547.12332439678</v>
      </c>
      <c r="F89" s="182">
        <v>155.975871313673</v>
      </c>
      <c r="G89" s="182">
        <v>382.86327077748</v>
      </c>
      <c r="H89" s="182">
        <v>105.975871313673</v>
      </c>
      <c r="I89" s="182">
        <v>110.983914209115</v>
      </c>
      <c r="J89" s="182">
        <v>157.975871313673</v>
      </c>
      <c r="K89" s="182">
        <v>67.9839142091153</v>
      </c>
      <c r="L89" s="182">
        <v>3421.21983914209</v>
      </c>
      <c r="M89" s="182">
        <v>44</v>
      </c>
      <c r="N89" s="182">
        <v>7688.96514745308</v>
      </c>
    </row>
    <row r="90" spans="1:14" ht="12.75">
      <c r="A90" s="181">
        <v>2013</v>
      </c>
      <c r="B90" s="182">
        <v>429.903064790474</v>
      </c>
      <c r="C90" s="182">
        <v>12.9919220658729</v>
      </c>
      <c r="D90" s="182">
        <v>97.9596103293645</v>
      </c>
      <c r="E90" s="182">
        <v>1764.32953146745</v>
      </c>
      <c r="F90" s="182">
        <v>139.935376526983</v>
      </c>
      <c r="G90" s="182">
        <v>290.911142724601</v>
      </c>
      <c r="H90" s="182">
        <v>99.9353765269832</v>
      </c>
      <c r="I90" s="182">
        <v>98.9757661976187</v>
      </c>
      <c r="J90" s="182">
        <v>91.9919220658729</v>
      </c>
      <c r="K90" s="182">
        <v>54.9676882634916</v>
      </c>
      <c r="L90" s="182">
        <v>2591.35376526983</v>
      </c>
      <c r="M90" s="182">
        <v>26</v>
      </c>
      <c r="N90" s="182">
        <v>5699.25516622854</v>
      </c>
    </row>
    <row r="91" spans="1:14" ht="12.75">
      <c r="A91" s="189"/>
      <c r="B91" s="180"/>
      <c r="C91" s="180"/>
      <c r="D91" s="180"/>
      <c r="E91" s="180"/>
      <c r="F91" s="180"/>
      <c r="G91" s="180"/>
      <c r="H91" s="180"/>
      <c r="I91" s="180"/>
      <c r="J91" s="180"/>
      <c r="K91" s="180"/>
      <c r="L91" s="180"/>
      <c r="M91" s="180"/>
      <c r="N91" s="180"/>
    </row>
    <row r="92" spans="1:14" ht="12.75">
      <c r="A92" s="180"/>
      <c r="B92" s="180"/>
      <c r="C92" s="180"/>
      <c r="D92" s="180"/>
      <c r="E92" s="180"/>
      <c r="F92" s="180"/>
      <c r="G92" s="180"/>
      <c r="H92" s="180"/>
      <c r="I92" s="180"/>
      <c r="J92" s="180"/>
      <c r="K92" s="180"/>
      <c r="L92" s="180"/>
      <c r="M92" s="180"/>
      <c r="N92" s="180"/>
    </row>
    <row r="93" spans="1:14" ht="12.75">
      <c r="A93" s="300" t="s">
        <v>85</v>
      </c>
      <c r="B93" s="300"/>
      <c r="C93" s="300"/>
      <c r="D93" s="300"/>
      <c r="E93" s="300"/>
      <c r="F93" s="300"/>
      <c r="G93" s="300"/>
      <c r="H93" s="300"/>
      <c r="I93" s="300"/>
      <c r="J93" s="300"/>
      <c r="K93" s="300"/>
      <c r="L93" s="300"/>
      <c r="M93" s="300"/>
      <c r="N93" s="300"/>
    </row>
    <row r="94" spans="1:14" ht="12.75" customHeight="1">
      <c r="A94" s="296" t="s">
        <v>470</v>
      </c>
      <c r="B94" s="180"/>
      <c r="C94" s="180"/>
      <c r="D94" s="180"/>
      <c r="E94" s="180"/>
      <c r="F94" s="180"/>
      <c r="G94" s="180"/>
      <c r="H94" s="180"/>
      <c r="I94" s="180"/>
      <c r="J94" s="180"/>
      <c r="K94" s="180"/>
      <c r="L94" s="180"/>
      <c r="M94" s="180"/>
      <c r="N94" s="180"/>
    </row>
    <row r="95" spans="1:14" ht="14.25">
      <c r="A95" s="296"/>
      <c r="B95" s="302" t="s">
        <v>415</v>
      </c>
      <c r="C95" s="302"/>
      <c r="D95" s="302"/>
      <c r="E95" s="302"/>
      <c r="F95" s="302"/>
      <c r="G95" s="302"/>
      <c r="H95" s="302"/>
      <c r="I95" s="302"/>
      <c r="J95" s="302"/>
      <c r="K95" s="302"/>
      <c r="L95" s="302"/>
      <c r="M95" s="302"/>
      <c r="N95" s="302"/>
    </row>
    <row r="96" spans="1:32" ht="12.75">
      <c r="A96" s="181">
        <v>2003</v>
      </c>
      <c r="B96" s="182">
        <v>10045.6038850623</v>
      </c>
      <c r="C96" s="182">
        <v>1929.93161569383</v>
      </c>
      <c r="D96" s="182">
        <v>293.690323389517</v>
      </c>
      <c r="E96" s="182">
        <v>25087.1768181355</v>
      </c>
      <c r="F96" s="182">
        <v>4239.05033028515</v>
      </c>
      <c r="G96" s="182">
        <v>23501.0658768032</v>
      </c>
      <c r="H96" s="182">
        <v>3915.55614063957</v>
      </c>
      <c r="I96" s="182">
        <v>3543.10323076079</v>
      </c>
      <c r="J96" s="182">
        <v>11384.3484175305</v>
      </c>
      <c r="K96" s="182">
        <v>6361.00646465596</v>
      </c>
      <c r="L96" s="182">
        <v>58203.5407351685</v>
      </c>
      <c r="M96" s="182">
        <v>43257.731650172</v>
      </c>
      <c r="N96" s="182">
        <v>191762.797746381</v>
      </c>
      <c r="P96" s="14"/>
      <c r="Q96" s="14"/>
      <c r="R96" s="14"/>
      <c r="S96" s="14"/>
      <c r="T96" s="183"/>
      <c r="U96" s="183"/>
      <c r="V96" s="183"/>
      <c r="W96" s="183"/>
      <c r="X96" s="183"/>
      <c r="Y96" s="183"/>
      <c r="Z96" s="183"/>
      <c r="AA96" s="183"/>
      <c r="AB96" s="183"/>
      <c r="AC96" s="183"/>
      <c r="AD96" s="28"/>
      <c r="AE96" s="28"/>
      <c r="AF96" s="28"/>
    </row>
    <row r="97" spans="1:32" ht="12.75">
      <c r="A97" s="181">
        <v>2004</v>
      </c>
      <c r="B97" s="182">
        <v>10786.3293597269</v>
      </c>
      <c r="C97" s="182">
        <v>2152.93646248558</v>
      </c>
      <c r="D97" s="182">
        <v>322.561197808739</v>
      </c>
      <c r="E97" s="182">
        <v>26144.0686087605</v>
      </c>
      <c r="F97" s="182">
        <v>4128.69782757763</v>
      </c>
      <c r="G97" s="182">
        <v>16691.0537341099</v>
      </c>
      <c r="H97" s="182">
        <v>4496.8161842829</v>
      </c>
      <c r="I97" s="182">
        <v>3472.45303634267</v>
      </c>
      <c r="J97" s="182">
        <v>11484.6391653919</v>
      </c>
      <c r="K97" s="182">
        <v>6982.41796713109</v>
      </c>
      <c r="L97" s="182">
        <v>62593.1115071321</v>
      </c>
      <c r="M97" s="182">
        <v>44882.1774107257</v>
      </c>
      <c r="N97" s="182">
        <v>194137.262461475</v>
      </c>
      <c r="P97" s="14"/>
      <c r="Q97" s="14"/>
      <c r="R97" s="14"/>
      <c r="S97" s="14"/>
      <c r="T97" s="183"/>
      <c r="U97" s="183"/>
      <c r="V97" s="183"/>
      <c r="W97" s="183"/>
      <c r="X97" s="183"/>
      <c r="Y97" s="183"/>
      <c r="Z97" s="183"/>
      <c r="AA97" s="183"/>
      <c r="AB97" s="183"/>
      <c r="AC97" s="183"/>
      <c r="AD97" s="28"/>
      <c r="AE97" s="28"/>
      <c r="AF97" s="28"/>
    </row>
    <row r="98" spans="1:32" ht="12.75">
      <c r="A98" s="181">
        <v>2005</v>
      </c>
      <c r="B98" s="182">
        <v>13822.1789863655</v>
      </c>
      <c r="C98" s="182">
        <v>2369.64511512485</v>
      </c>
      <c r="D98" s="182">
        <v>309.48656994205</v>
      </c>
      <c r="E98" s="182">
        <v>27749.0278083273</v>
      </c>
      <c r="F98" s="182">
        <v>3584.53268333263</v>
      </c>
      <c r="G98" s="182">
        <v>14249.2728769228</v>
      </c>
      <c r="H98" s="182">
        <v>5350.418111896</v>
      </c>
      <c r="I98" s="182">
        <v>3620.20299479717</v>
      </c>
      <c r="J98" s="182">
        <v>12124.7237919997</v>
      </c>
      <c r="K98" s="182">
        <v>7703.66222875513</v>
      </c>
      <c r="L98" s="182">
        <v>67460.9759880434</v>
      </c>
      <c r="M98" s="182">
        <v>46229.1692398798</v>
      </c>
      <c r="N98" s="182">
        <v>204573.296395386</v>
      </c>
      <c r="P98" s="14"/>
      <c r="Q98" s="14"/>
      <c r="R98" s="14"/>
      <c r="S98" s="14"/>
      <c r="T98" s="183"/>
      <c r="U98" s="183"/>
      <c r="V98" s="183"/>
      <c r="W98" s="183"/>
      <c r="X98" s="183"/>
      <c r="Y98" s="183"/>
      <c r="Z98" s="183"/>
      <c r="AA98" s="183"/>
      <c r="AB98" s="183"/>
      <c r="AC98" s="183"/>
      <c r="AD98" s="28"/>
      <c r="AE98" s="28"/>
      <c r="AF98" s="28"/>
    </row>
    <row r="99" spans="1:32" ht="12.75">
      <c r="A99" s="181">
        <v>2006</v>
      </c>
      <c r="B99" s="182">
        <v>16005.1016744485</v>
      </c>
      <c r="C99" s="182">
        <v>2440.5744244083</v>
      </c>
      <c r="D99" s="182">
        <v>364.407120431493</v>
      </c>
      <c r="E99" s="182">
        <v>27921.4431653518</v>
      </c>
      <c r="F99" s="182">
        <v>3763.18215665754</v>
      </c>
      <c r="G99" s="182">
        <v>15810.558484946</v>
      </c>
      <c r="H99" s="182">
        <v>5706.53238206408</v>
      </c>
      <c r="I99" s="182">
        <v>3913.08146836258</v>
      </c>
      <c r="J99" s="182">
        <v>12422.5725728546</v>
      </c>
      <c r="K99" s="182">
        <v>8437.55902833683</v>
      </c>
      <c r="L99" s="182">
        <v>76644.3513323136</v>
      </c>
      <c r="M99" s="182">
        <v>46907.8531234906</v>
      </c>
      <c r="N99" s="182">
        <v>220337.216933666</v>
      </c>
      <c r="P99" s="14"/>
      <c r="Q99" s="14"/>
      <c r="R99" s="14"/>
      <c r="S99" s="14"/>
      <c r="T99" s="183"/>
      <c r="U99" s="183"/>
      <c r="V99" s="183"/>
      <c r="W99" s="183"/>
      <c r="X99" s="183"/>
      <c r="Y99" s="183"/>
      <c r="Z99" s="183"/>
      <c r="AA99" s="183"/>
      <c r="AB99" s="183"/>
      <c r="AC99" s="183"/>
      <c r="AD99" s="28"/>
      <c r="AE99" s="28"/>
      <c r="AF99" s="28"/>
    </row>
    <row r="100" spans="1:32" ht="12.75">
      <c r="A100" s="181">
        <v>2007</v>
      </c>
      <c r="B100" s="182">
        <v>14601.3008135666</v>
      </c>
      <c r="C100" s="182">
        <v>2541.62649538259</v>
      </c>
      <c r="D100" s="182">
        <v>387.464459208809</v>
      </c>
      <c r="E100" s="182">
        <v>26077.2497718284</v>
      </c>
      <c r="F100" s="182">
        <v>3005.02794979243</v>
      </c>
      <c r="G100" s="182">
        <v>17099.4854706223</v>
      </c>
      <c r="H100" s="182">
        <v>5552.05864745773</v>
      </c>
      <c r="I100" s="182">
        <v>4105.95864451357</v>
      </c>
      <c r="J100" s="182">
        <v>12009.3927397273</v>
      </c>
      <c r="K100" s="182">
        <v>8873.86963306084</v>
      </c>
      <c r="L100" s="182">
        <v>81602.5249124115</v>
      </c>
      <c r="M100" s="182">
        <v>45854.9706075743</v>
      </c>
      <c r="N100" s="182">
        <v>221713.917544186</v>
      </c>
      <c r="P100" s="14"/>
      <c r="Q100" s="14"/>
      <c r="R100" s="14"/>
      <c r="S100" s="14"/>
      <c r="T100" s="183"/>
      <c r="U100" s="183"/>
      <c r="V100" s="183"/>
      <c r="W100" s="183"/>
      <c r="X100" s="183"/>
      <c r="Y100" s="183"/>
      <c r="Z100" s="183"/>
      <c r="AA100" s="183"/>
      <c r="AB100" s="183"/>
      <c r="AC100" s="183"/>
      <c r="AD100" s="28"/>
      <c r="AE100" s="28"/>
      <c r="AF100" s="28"/>
    </row>
    <row r="101" spans="1:32" ht="12.75">
      <c r="A101" s="181">
        <v>2008</v>
      </c>
      <c r="B101" s="182">
        <v>12435.892593521</v>
      </c>
      <c r="C101" s="182">
        <v>2488.90281607754</v>
      </c>
      <c r="D101" s="182">
        <v>394.683504637754</v>
      </c>
      <c r="E101" s="182">
        <v>25775.8126932397</v>
      </c>
      <c r="F101" s="182">
        <v>2465.02941422244</v>
      </c>
      <c r="G101" s="182">
        <v>18678.4124258377</v>
      </c>
      <c r="H101" s="182">
        <v>5134.97699228434</v>
      </c>
      <c r="I101" s="182">
        <v>3762.70588562992</v>
      </c>
      <c r="J101" s="182">
        <v>12097.2800757639</v>
      </c>
      <c r="K101" s="182">
        <v>8675.92200774352</v>
      </c>
      <c r="L101" s="182">
        <v>79011.0077435169</v>
      </c>
      <c r="M101" s="182">
        <v>41512.4207403693</v>
      </c>
      <c r="N101" s="182">
        <v>212433.046892844</v>
      </c>
      <c r="P101" s="14"/>
      <c r="Q101" s="14"/>
      <c r="R101" s="14"/>
      <c r="S101" s="14"/>
      <c r="T101" s="183"/>
      <c r="U101" s="183"/>
      <c r="V101" s="183"/>
      <c r="W101" s="183"/>
      <c r="X101" s="183"/>
      <c r="Y101" s="183"/>
      <c r="Z101" s="183"/>
      <c r="AA101" s="183"/>
      <c r="AB101" s="183"/>
      <c r="AC101" s="183"/>
      <c r="AD101" s="28"/>
      <c r="AE101" s="28"/>
      <c r="AF101" s="28"/>
    </row>
    <row r="102" spans="1:32" ht="12.75">
      <c r="A102" s="181">
        <v>2009</v>
      </c>
      <c r="B102" s="182">
        <v>11289.7428701345</v>
      </c>
      <c r="C102" s="182">
        <v>2424.08657955276</v>
      </c>
      <c r="D102" s="182">
        <v>358.803727837784</v>
      </c>
      <c r="E102" s="182">
        <v>26529.8231107446</v>
      </c>
      <c r="F102" s="182">
        <v>2128.42628137198</v>
      </c>
      <c r="G102" s="182">
        <v>17173.7192908091</v>
      </c>
      <c r="H102" s="182">
        <v>4406.11230140227</v>
      </c>
      <c r="I102" s="182">
        <v>3317.21491135113</v>
      </c>
      <c r="J102" s="182">
        <v>10692.6246960582</v>
      </c>
      <c r="K102" s="182">
        <v>8464.38406285765</v>
      </c>
      <c r="L102" s="182">
        <v>73003.201767197</v>
      </c>
      <c r="M102" s="182">
        <v>37407.9679392078</v>
      </c>
      <c r="N102" s="182">
        <v>197196.107538524</v>
      </c>
      <c r="P102" s="14"/>
      <c r="Q102" s="14"/>
      <c r="R102" s="14"/>
      <c r="S102" s="14"/>
      <c r="T102" s="183"/>
      <c r="U102" s="183"/>
      <c r="V102" s="183"/>
      <c r="W102" s="183"/>
      <c r="X102" s="183"/>
      <c r="Y102" s="183"/>
      <c r="Z102" s="183"/>
      <c r="AA102" s="183"/>
      <c r="AB102" s="183"/>
      <c r="AC102" s="183"/>
      <c r="AD102" s="28"/>
      <c r="AE102" s="28"/>
      <c r="AF102" s="28"/>
    </row>
    <row r="103" spans="1:32" ht="12.75">
      <c r="A103" s="181">
        <v>2010</v>
      </c>
      <c r="B103" s="182">
        <v>10402.7772623832</v>
      </c>
      <c r="C103" s="182">
        <v>2461.27485155766</v>
      </c>
      <c r="D103" s="182">
        <v>447.810830841129</v>
      </c>
      <c r="E103" s="182">
        <v>26574.4802469243</v>
      </c>
      <c r="F103" s="182">
        <v>1797.62166168225</v>
      </c>
      <c r="G103" s="182">
        <v>16696.6165610204</v>
      </c>
      <c r="H103" s="182">
        <v>3574.50927274154</v>
      </c>
      <c r="I103" s="182">
        <v>3292.06203625393</v>
      </c>
      <c r="J103" s="182">
        <v>10125.2450846186</v>
      </c>
      <c r="K103" s="182">
        <v>8719.20085272602</v>
      </c>
      <c r="L103" s="182">
        <v>68802.2061364884</v>
      </c>
      <c r="M103" s="182">
        <v>32767.3544131623</v>
      </c>
      <c r="N103" s="182">
        <v>185662.151328351</v>
      </c>
      <c r="P103" s="14"/>
      <c r="Q103" s="14"/>
      <c r="R103" s="14"/>
      <c r="S103" s="14"/>
      <c r="T103" s="183"/>
      <c r="U103" s="183"/>
      <c r="V103" s="183"/>
      <c r="W103" s="183"/>
      <c r="X103" s="183"/>
      <c r="Y103" s="183"/>
      <c r="Z103" s="183"/>
      <c r="AA103" s="183"/>
      <c r="AB103" s="183"/>
      <c r="AC103" s="183"/>
      <c r="AD103" s="28"/>
      <c r="AE103" s="28"/>
      <c r="AF103" s="28"/>
    </row>
    <row r="104" spans="1:32" ht="12.75">
      <c r="A104" s="181">
        <v>2011</v>
      </c>
      <c r="B104" s="182">
        <v>9270.20099567704</v>
      </c>
      <c r="C104" s="182">
        <v>2747.17028679932</v>
      </c>
      <c r="D104" s="182">
        <v>421.813896104522</v>
      </c>
      <c r="E104" s="182">
        <v>24875.7394805708</v>
      </c>
      <c r="F104" s="182">
        <v>1668.56575757721</v>
      </c>
      <c r="G104" s="182">
        <v>16324.1842532663</v>
      </c>
      <c r="H104" s="182">
        <v>3189.70471862243</v>
      </c>
      <c r="I104" s="182">
        <v>3069.26333874706</v>
      </c>
      <c r="J104" s="182">
        <v>9068.59523270215</v>
      </c>
      <c r="K104" s="182">
        <v>8259.71216451322</v>
      </c>
      <c r="L104" s="182">
        <v>66007.5676515805</v>
      </c>
      <c r="M104" s="182">
        <v>29444.8892803269</v>
      </c>
      <c r="N104" s="182">
        <v>174347.407056487</v>
      </c>
      <c r="P104" s="14"/>
      <c r="Q104" s="14"/>
      <c r="R104" s="14"/>
      <c r="S104" s="14"/>
      <c r="T104" s="183"/>
      <c r="U104" s="183"/>
      <c r="V104" s="183"/>
      <c r="W104" s="183"/>
      <c r="X104" s="183"/>
      <c r="Y104" s="183"/>
      <c r="Z104" s="183"/>
      <c r="AA104" s="183"/>
      <c r="AB104" s="183"/>
      <c r="AC104" s="183"/>
      <c r="AD104" s="28"/>
      <c r="AE104" s="28"/>
      <c r="AF104" s="28"/>
    </row>
    <row r="105" spans="1:32" ht="12.75">
      <c r="A105" s="181">
        <v>2012</v>
      </c>
      <c r="B105" s="182">
        <v>7559.41554959785</v>
      </c>
      <c r="C105" s="182">
        <v>2661.17962466488</v>
      </c>
      <c r="D105" s="182">
        <v>403.774798927614</v>
      </c>
      <c r="E105" s="182">
        <v>21439.7774798927</v>
      </c>
      <c r="F105" s="182">
        <v>1484.51742627345</v>
      </c>
      <c r="G105" s="182">
        <v>15607.1447721179</v>
      </c>
      <c r="H105" s="182">
        <v>2585.15013404825</v>
      </c>
      <c r="I105" s="182">
        <v>2318.28418230563</v>
      </c>
      <c r="J105" s="182">
        <v>8128.2144772118</v>
      </c>
      <c r="K105" s="182">
        <v>6806.01608579088</v>
      </c>
      <c r="L105" s="182">
        <v>60612.6327077748</v>
      </c>
      <c r="M105" s="182">
        <v>27364.5174262734</v>
      </c>
      <c r="N105" s="182">
        <v>156970.624664879</v>
      </c>
      <c r="P105" s="14"/>
      <c r="Q105" s="14"/>
      <c r="R105" s="14"/>
      <c r="S105" s="14"/>
      <c r="T105" s="183"/>
      <c r="U105" s="183"/>
      <c r="V105" s="183"/>
      <c r="W105" s="183"/>
      <c r="X105" s="183"/>
      <c r="Y105" s="183"/>
      <c r="Z105" s="183"/>
      <c r="AA105" s="183"/>
      <c r="AB105" s="183"/>
      <c r="AC105" s="183"/>
      <c r="AD105" s="28"/>
      <c r="AE105" s="28"/>
      <c r="AF105" s="28"/>
    </row>
    <row r="106" spans="1:32" ht="12.75">
      <c r="A106" s="181">
        <v>2013</v>
      </c>
      <c r="B106" s="182">
        <v>6782.23901036029</v>
      </c>
      <c r="C106" s="182">
        <v>2762.21644038967</v>
      </c>
      <c r="D106" s="182">
        <v>368.733428173805</v>
      </c>
      <c r="E106" s="182">
        <v>19405.2432781815</v>
      </c>
      <c r="F106" s="182">
        <v>1221.56379155713</v>
      </c>
      <c r="G106" s="182">
        <v>14463.8058883562</v>
      </c>
      <c r="H106" s="182">
        <v>2296.46519251585</v>
      </c>
      <c r="I106" s="182">
        <v>2126.24067419205</v>
      </c>
      <c r="J106" s="182">
        <v>7542.21786299675</v>
      </c>
      <c r="K106" s="182">
        <v>5958.13233338487</v>
      </c>
      <c r="L106" s="182">
        <v>56037.0313468378</v>
      </c>
      <c r="M106" s="182">
        <v>25067.4262254523</v>
      </c>
      <c r="N106" s="182">
        <v>144031.315472398</v>
      </c>
      <c r="P106" s="14"/>
      <c r="Q106" s="14"/>
      <c r="R106" s="14"/>
      <c r="S106" s="14"/>
      <c r="T106" s="183"/>
      <c r="U106" s="183"/>
      <c r="V106" s="183"/>
      <c r="W106" s="183"/>
      <c r="X106" s="183"/>
      <c r="Y106" s="183"/>
      <c r="Z106" s="183"/>
      <c r="AA106" s="183"/>
      <c r="AB106" s="183"/>
      <c r="AC106" s="183"/>
      <c r="AD106" s="28"/>
      <c r="AE106" s="28"/>
      <c r="AF106" s="28"/>
    </row>
    <row r="107" ht="12.75">
      <c r="A107" s="184"/>
    </row>
    <row r="108" ht="12.75" customHeight="1">
      <c r="A108" s="296" t="s">
        <v>470</v>
      </c>
    </row>
    <row r="109" spans="1:14" ht="12.75">
      <c r="A109" s="296"/>
      <c r="B109" s="301" t="s">
        <v>93</v>
      </c>
      <c r="C109" s="301"/>
      <c r="D109" s="301"/>
      <c r="E109" s="301"/>
      <c r="F109" s="301"/>
      <c r="G109" s="301"/>
      <c r="H109" s="301"/>
      <c r="I109" s="301"/>
      <c r="J109" s="301"/>
      <c r="K109" s="301"/>
      <c r="L109" s="301"/>
      <c r="M109" s="301"/>
      <c r="N109" s="301"/>
    </row>
    <row r="110" spans="1:14" ht="12.75">
      <c r="A110" s="181">
        <v>2003</v>
      </c>
      <c r="B110" s="182">
        <v>7358.02839747055</v>
      </c>
      <c r="C110" s="182">
        <v>1886.94709952435</v>
      </c>
      <c r="D110" s="182">
        <v>256.729032965827</v>
      </c>
      <c r="E110" s="182">
        <v>13057.6555082786</v>
      </c>
      <c r="F110" s="182">
        <v>3371.56903860771</v>
      </c>
      <c r="G110" s="182">
        <v>19907.3561907896</v>
      </c>
      <c r="H110" s="182">
        <v>3537.9974298095</v>
      </c>
      <c r="I110" s="182">
        <v>2921.38193971022</v>
      </c>
      <c r="J110" s="182">
        <v>9054.24518676979</v>
      </c>
      <c r="K110" s="182">
        <v>3477.88775006464</v>
      </c>
      <c r="L110" s="182">
        <v>42611.1032934483</v>
      </c>
      <c r="M110" s="182">
        <v>35003.2013211406</v>
      </c>
      <c r="N110" s="182">
        <v>142445.094446664</v>
      </c>
    </row>
    <row r="111" spans="1:14" ht="12.75">
      <c r="A111" s="181">
        <v>2004</v>
      </c>
      <c r="B111" s="182">
        <v>7746.57883037322</v>
      </c>
      <c r="C111" s="182">
        <v>2089.98852376251</v>
      </c>
      <c r="D111" s="182">
        <v>275.62813373622</v>
      </c>
      <c r="E111" s="182">
        <v>13463.4504743461</v>
      </c>
      <c r="F111" s="182">
        <v>3316.3151255755</v>
      </c>
      <c r="G111" s="182">
        <v>13753.4485528487</v>
      </c>
      <c r="H111" s="182">
        <v>3966.43348228078</v>
      </c>
      <c r="I111" s="182">
        <v>2838.70590540204</v>
      </c>
      <c r="J111" s="182">
        <v>9073.21991726258</v>
      </c>
      <c r="K111" s="182">
        <v>3665.07309225448</v>
      </c>
      <c r="L111" s="182">
        <v>45596.1255453661</v>
      </c>
      <c r="M111" s="182">
        <v>36299.7209759699</v>
      </c>
      <c r="N111" s="182">
        <v>142084.688559178</v>
      </c>
    </row>
    <row r="112" spans="1:14" ht="12.75">
      <c r="A112" s="181">
        <v>2005</v>
      </c>
      <c r="B112" s="182">
        <v>9616.51794551838</v>
      </c>
      <c r="C112" s="182">
        <v>2323.68076998999</v>
      </c>
      <c r="D112" s="182">
        <v>266.543617726266</v>
      </c>
      <c r="E112" s="182">
        <v>15196.2640821736</v>
      </c>
      <c r="F112" s="182">
        <v>2793.93201782214</v>
      </c>
      <c r="G112" s="182">
        <v>11705.0556201796</v>
      </c>
      <c r="H112" s="182">
        <v>4738.17399503687</v>
      </c>
      <c r="I112" s="182">
        <v>2952.49536469128</v>
      </c>
      <c r="J112" s="182">
        <v>9486.90420596986</v>
      </c>
      <c r="K112" s="182">
        <v>3949.66436839953</v>
      </c>
      <c r="L112" s="182">
        <v>48481.2621787008</v>
      </c>
      <c r="M112" s="182">
        <v>37000.5438538979</v>
      </c>
      <c r="N112" s="182">
        <v>148511.038020106</v>
      </c>
    </row>
    <row r="113" spans="1:14" ht="12.75">
      <c r="A113" s="181">
        <v>2006</v>
      </c>
      <c r="B113" s="182">
        <v>11183.9728103365</v>
      </c>
      <c r="C113" s="182">
        <v>2362.60773224923</v>
      </c>
      <c r="D113" s="182">
        <v>323.473736113347</v>
      </c>
      <c r="E113" s="182">
        <v>15611.6901867654</v>
      </c>
      <c r="F113" s="182">
        <v>2892.82832877153</v>
      </c>
      <c r="G113" s="182">
        <v>12961.2305385606</v>
      </c>
      <c r="H113" s="182">
        <v>5034.47832474642</v>
      </c>
      <c r="I113" s="182">
        <v>3118.38123893093</v>
      </c>
      <c r="J113" s="182">
        <v>9516.33635887942</v>
      </c>
      <c r="K113" s="182">
        <v>4103.66331911125</v>
      </c>
      <c r="L113" s="182">
        <v>55119.5161205925</v>
      </c>
      <c r="M113" s="182">
        <v>37669.6976131057</v>
      </c>
      <c r="N113" s="182">
        <v>159897.876308163</v>
      </c>
    </row>
    <row r="114" spans="1:14" ht="12.75">
      <c r="A114" s="181">
        <v>2007</v>
      </c>
      <c r="B114" s="182">
        <v>10114.1657556159</v>
      </c>
      <c r="C114" s="182">
        <v>2470.64539682228</v>
      </c>
      <c r="D114" s="182">
        <v>349.508562568084</v>
      </c>
      <c r="E114" s="182">
        <v>14867.44491987</v>
      </c>
      <c r="F114" s="182">
        <v>2253.4374809857</v>
      </c>
      <c r="G114" s="182">
        <v>13942.2748069128</v>
      </c>
      <c r="H114" s="182">
        <v>4800.04782280146</v>
      </c>
      <c r="I114" s="182">
        <v>3302.31777186767</v>
      </c>
      <c r="J114" s="182">
        <v>9147.11454704261</v>
      </c>
      <c r="K114" s="182">
        <v>4289.44022885855</v>
      </c>
      <c r="L114" s="182">
        <v>58218.8829013612</v>
      </c>
      <c r="M114" s="182">
        <v>36115.0182635406</v>
      </c>
      <c r="N114" s="182">
        <v>159870.298458247</v>
      </c>
    </row>
    <row r="115" spans="1:14" ht="12.75">
      <c r="A115" s="181">
        <v>2008</v>
      </c>
      <c r="B115" s="182">
        <v>8494.93351160135</v>
      </c>
      <c r="C115" s="182">
        <v>2422.9379822289</v>
      </c>
      <c r="D115" s="182">
        <v>359.697571098298</v>
      </c>
      <c r="E115" s="182">
        <v>15041.1943956992</v>
      </c>
      <c r="F115" s="182">
        <v>1857.24041113061</v>
      </c>
      <c r="G115" s="182">
        <v>15287.4885100693</v>
      </c>
      <c r="H115" s="182">
        <v>4381.94054483162</v>
      </c>
      <c r="I115" s="182">
        <v>3072.95204868945</v>
      </c>
      <c r="J115" s="182">
        <v>9242.29157962174</v>
      </c>
      <c r="K115" s="182">
        <v>4424.01791036461</v>
      </c>
      <c r="L115" s="182">
        <v>56503.8581098019</v>
      </c>
      <c r="M115" s="182">
        <v>32591.1579482465</v>
      </c>
      <c r="N115" s="182">
        <v>153679.710523383</v>
      </c>
    </row>
    <row r="116" spans="1:14" ht="12.75">
      <c r="A116" s="181">
        <v>2009</v>
      </c>
      <c r="B116" s="182">
        <v>7682.32413769185</v>
      </c>
      <c r="C116" s="182">
        <v>2363.08657955276</v>
      </c>
      <c r="D116" s="182">
        <v>327.818825696416</v>
      </c>
      <c r="E116" s="182">
        <v>15554.1486472426</v>
      </c>
      <c r="F116" s="182">
        <v>1639.59235781693</v>
      </c>
      <c r="G116" s="182">
        <v>14001.48173267</v>
      </c>
      <c r="H116" s="182">
        <v>3694.4484618912</v>
      </c>
      <c r="I116" s="182">
        <v>2760.29794957361</v>
      </c>
      <c r="J116" s="182">
        <v>8255.09673727491</v>
      </c>
      <c r="K116" s="182">
        <v>4250.88629979152</v>
      </c>
      <c r="L116" s="182">
        <v>52496.7617867726</v>
      </c>
      <c r="M116" s="182">
        <v>28681.4097847071</v>
      </c>
      <c r="N116" s="182">
        <v>141707.353300681</v>
      </c>
    </row>
    <row r="117" spans="1:14" ht="12.75">
      <c r="A117" s="181">
        <v>2010</v>
      </c>
      <c r="B117" s="182">
        <v>7144.33688781159</v>
      </c>
      <c r="C117" s="182">
        <v>2413.28273360595</v>
      </c>
      <c r="D117" s="182">
        <v>411.818712889416</v>
      </c>
      <c r="E117" s="182">
        <v>15490.7769833727</v>
      </c>
      <c r="F117" s="182">
        <v>1383.69260011683</v>
      </c>
      <c r="G117" s="182">
        <v>13722.2234787385</v>
      </c>
      <c r="H117" s="182">
        <v>3036.06889816986</v>
      </c>
      <c r="I117" s="182">
        <v>2735.17238492994</v>
      </c>
      <c r="J117" s="182">
        <v>7774.74267379306</v>
      </c>
      <c r="K117" s="182">
        <v>4303.86396491442</v>
      </c>
      <c r="L117" s="182">
        <v>49509.2043752343</v>
      </c>
      <c r="M117" s="182">
        <v>24861.8677664332</v>
      </c>
      <c r="N117" s="182">
        <v>132788.043577961</v>
      </c>
    </row>
    <row r="118" spans="1:14" ht="12.75">
      <c r="A118" s="181">
        <v>2011</v>
      </c>
      <c r="B118" s="182">
        <v>6329.77481602143</v>
      </c>
      <c r="C118" s="182">
        <v>2683.18579545728</v>
      </c>
      <c r="D118" s="182">
        <v>383.829404762478</v>
      </c>
      <c r="E118" s="182">
        <v>15074.8495833674</v>
      </c>
      <c r="F118" s="182">
        <v>1306.67431818291</v>
      </c>
      <c r="G118" s="182">
        <v>13508.8821428743</v>
      </c>
      <c r="H118" s="182">
        <v>2700.32506494069</v>
      </c>
      <c r="I118" s="182">
        <v>2544.33312770787</v>
      </c>
      <c r="J118" s="182">
        <v>7102.66533010115</v>
      </c>
      <c r="K118" s="182">
        <v>3965.33281926967</v>
      </c>
      <c r="L118" s="182">
        <v>46797.7863149828</v>
      </c>
      <c r="M118" s="182">
        <v>22132.5719697152</v>
      </c>
      <c r="N118" s="182">
        <v>124530.210687383</v>
      </c>
    </row>
    <row r="119" spans="1:14" ht="12.75">
      <c r="A119" s="181">
        <v>2012</v>
      </c>
      <c r="B119" s="182">
        <v>5039.95442359249</v>
      </c>
      <c r="C119" s="182">
        <v>2604.18766756032</v>
      </c>
      <c r="D119" s="182">
        <v>363.782841823056</v>
      </c>
      <c r="E119" s="182">
        <v>13306.0482573726</v>
      </c>
      <c r="F119" s="182">
        <v>1109.6219839142</v>
      </c>
      <c r="G119" s="182">
        <v>13009.7158176943</v>
      </c>
      <c r="H119" s="182">
        <v>2136.69705093833</v>
      </c>
      <c r="I119" s="182">
        <v>1890.44504021447</v>
      </c>
      <c r="J119" s="182">
        <v>6370.29222520107</v>
      </c>
      <c r="K119" s="182">
        <v>3463.56836461126</v>
      </c>
      <c r="L119" s="182">
        <v>43050.6166219839</v>
      </c>
      <c r="M119" s="182">
        <v>20391.0616621983</v>
      </c>
      <c r="N119" s="182">
        <v>112735.991957104</v>
      </c>
    </row>
    <row r="120" spans="1:14" ht="12.75">
      <c r="A120" s="181">
        <v>2013</v>
      </c>
      <c r="B120" s="182">
        <v>4457.80446574918</v>
      </c>
      <c r="C120" s="182">
        <v>2691.21644038967</v>
      </c>
      <c r="D120" s="182">
        <v>340.741506107932</v>
      </c>
      <c r="E120" s="182">
        <v>11941.2741673109</v>
      </c>
      <c r="F120" s="182">
        <v>909.676882634916</v>
      </c>
      <c r="G120" s="182">
        <v>12031.4682789546</v>
      </c>
      <c r="H120" s="182">
        <v>1900.90140095871</v>
      </c>
      <c r="I120" s="182">
        <v>1744.40223287459</v>
      </c>
      <c r="J120" s="182">
        <v>5871.55880006185</v>
      </c>
      <c r="K120" s="182">
        <v>3053.66714086902</v>
      </c>
      <c r="L120" s="182">
        <v>39893.5421617442</v>
      </c>
      <c r="M120" s="182">
        <v>18591.7186949126</v>
      </c>
      <c r="N120" s="182">
        <v>103427.972172568</v>
      </c>
    </row>
    <row r="121" ht="12.75">
      <c r="A121" s="184"/>
    </row>
    <row r="122" ht="12.75" customHeight="1">
      <c r="A122" s="296" t="s">
        <v>470</v>
      </c>
    </row>
    <row r="123" spans="1:14" ht="12.75">
      <c r="A123" s="296"/>
      <c r="B123" s="301" t="s">
        <v>94</v>
      </c>
      <c r="C123" s="301"/>
      <c r="D123" s="301"/>
      <c r="E123" s="301"/>
      <c r="F123" s="301"/>
      <c r="G123" s="301"/>
      <c r="H123" s="301"/>
      <c r="I123" s="301"/>
      <c r="J123" s="301"/>
      <c r="K123" s="301"/>
      <c r="L123" s="301"/>
      <c r="M123" s="301"/>
      <c r="N123" s="301"/>
    </row>
    <row r="124" spans="1:14" ht="12.75">
      <c r="A124" s="181">
        <v>2003</v>
      </c>
      <c r="B124" s="182">
        <v>2654.62968099861</v>
      </c>
      <c r="C124" s="182">
        <v>42.9845161694759</v>
      </c>
      <c r="D124" s="182">
        <v>35.9612904236897</v>
      </c>
      <c r="E124" s="182">
        <v>11978.5909870941</v>
      </c>
      <c r="F124" s="182">
        <v>855.512259338489</v>
      </c>
      <c r="G124" s="182">
        <v>3556.75613750519</v>
      </c>
      <c r="H124" s="182">
        <v>368.581936575848</v>
      </c>
      <c r="I124" s="182">
        <v>610.736774881089</v>
      </c>
      <c r="J124" s="182">
        <v>2205.24258523551</v>
      </c>
      <c r="K124" s="182">
        <v>2800.23484332024</v>
      </c>
      <c r="L124" s="182">
        <v>15009.2348589921</v>
      </c>
      <c r="M124" s="182">
        <v>7952.02581160817</v>
      </c>
      <c r="N124" s="182">
        <v>48070.4916821426</v>
      </c>
    </row>
    <row r="125" spans="1:14" ht="12.75">
      <c r="A125" s="181">
        <v>2004</v>
      </c>
      <c r="B125" s="182">
        <v>3003.83233993173</v>
      </c>
      <c r="C125" s="182">
        <v>57.962813373622</v>
      </c>
      <c r="D125" s="182">
        <v>45.9405013977952</v>
      </c>
      <c r="E125" s="182">
        <v>12596.744568944</v>
      </c>
      <c r="F125" s="182">
        <v>802.397576652676</v>
      </c>
      <c r="G125" s="182">
        <v>2892.64980521291</v>
      </c>
      <c r="H125" s="182">
        <v>523.397576652676</v>
      </c>
      <c r="I125" s="182">
        <v>619.76200559118</v>
      </c>
      <c r="J125" s="182">
        <v>2265.70930381511</v>
      </c>
      <c r="K125" s="182">
        <v>3148.50849603267</v>
      </c>
      <c r="L125" s="182">
        <v>16089.3023683397</v>
      </c>
      <c r="M125" s="182">
        <v>8238.85061299535</v>
      </c>
      <c r="N125" s="182">
        <v>50285.0579689395</v>
      </c>
    </row>
    <row r="126" spans="1:14" ht="12.75">
      <c r="A126" s="181">
        <v>2005</v>
      </c>
      <c r="B126" s="182">
        <v>4157.71808863133</v>
      </c>
      <c r="C126" s="182">
        <v>37.9714761078917</v>
      </c>
      <c r="D126" s="182">
        <v>42.9429522157834</v>
      </c>
      <c r="E126" s="182">
        <v>12469.856428803</v>
      </c>
      <c r="F126" s="182">
        <v>780.614927456537</v>
      </c>
      <c r="G126" s="182">
        <v>2514.25291160836</v>
      </c>
      <c r="H126" s="182">
        <v>600.251247832156</v>
      </c>
      <c r="I126" s="182">
        <v>656.714761078916</v>
      </c>
      <c r="J126" s="182">
        <v>2476.07630105889</v>
      </c>
      <c r="K126" s="182">
        <v>3438.38293289906</v>
      </c>
      <c r="L126" s="182">
        <v>18259.384120807</v>
      </c>
      <c r="M126" s="182">
        <v>8798.00332755241</v>
      </c>
      <c r="N126" s="182">
        <v>54232.1694760515</v>
      </c>
    </row>
    <row r="127" spans="1:14" ht="12.75">
      <c r="A127" s="181">
        <v>2006</v>
      </c>
      <c r="B127" s="182">
        <v>4774.17549508936</v>
      </c>
      <c r="C127" s="182">
        <v>73.9733537272582</v>
      </c>
      <c r="D127" s="182">
        <v>38.9333843181453</v>
      </c>
      <c r="E127" s="182">
        <v>12243.7796248591</v>
      </c>
      <c r="F127" s="182">
        <v>856.36715102238</v>
      </c>
      <c r="G127" s="182">
        <v>2804.35459265818</v>
      </c>
      <c r="H127" s="182">
        <v>652.054057317663</v>
      </c>
      <c r="I127" s="182">
        <v>780.713552568024</v>
      </c>
      <c r="J127" s="182">
        <v>2770.41607631621</v>
      </c>
      <c r="K127" s="182">
        <v>4055.24211077121</v>
      </c>
      <c r="L127" s="182">
        <v>20895.441414426</v>
      </c>
      <c r="M127" s="182">
        <v>8864.44861938496</v>
      </c>
      <c r="N127" s="182">
        <v>58809.8994324585</v>
      </c>
    </row>
    <row r="128" spans="1:14" ht="12.75">
      <c r="A128" s="181">
        <v>2007</v>
      </c>
      <c r="B128" s="182">
        <v>4430.17916130995</v>
      </c>
      <c r="C128" s="182">
        <v>61.9873990402073</v>
      </c>
      <c r="D128" s="182">
        <v>37.9558966407255</v>
      </c>
      <c r="E128" s="182">
        <v>11136.823753398</v>
      </c>
      <c r="F128" s="182">
        <v>738.596769286633</v>
      </c>
      <c r="G128" s="182">
        <v>3094.2547670687</v>
      </c>
      <c r="H128" s="182">
        <v>739.023425616064</v>
      </c>
      <c r="I128" s="182">
        <v>788.6534736057</v>
      </c>
      <c r="J128" s="182">
        <v>2735.37269988321</v>
      </c>
      <c r="K128" s="182">
        <v>4245.65622147855</v>
      </c>
      <c r="L128" s="182">
        <v>22834.9696360049</v>
      </c>
      <c r="M128" s="182">
        <v>9422.17916130995</v>
      </c>
      <c r="N128" s="182">
        <v>60268.6397636829</v>
      </c>
    </row>
    <row r="129" spans="1:14" ht="12.75">
      <c r="A129" s="181">
        <v>2008</v>
      </c>
      <c r="B129" s="182">
        <v>3893.97314838026</v>
      </c>
      <c r="C129" s="182">
        <v>62.9648338486394</v>
      </c>
      <c r="D129" s="182">
        <v>32.9929667697279</v>
      </c>
      <c r="E129" s="182">
        <v>10662.6886298431</v>
      </c>
      <c r="F129" s="182">
        <v>597.80306955238</v>
      </c>
      <c r="G129" s="182">
        <v>3341.92391576836</v>
      </c>
      <c r="H129" s="182">
        <v>727.057547143534</v>
      </c>
      <c r="I129" s="182">
        <v>672.760870170747</v>
      </c>
      <c r="J129" s="182">
        <v>2730.13619397788</v>
      </c>
      <c r="K129" s="182">
        <v>3918.19245982006</v>
      </c>
      <c r="L129" s="182">
        <v>21915.5083284588</v>
      </c>
      <c r="M129" s="182">
        <v>8573.55115456394</v>
      </c>
      <c r="N129" s="182">
        <v>57129.5531182975</v>
      </c>
    </row>
    <row r="130" spans="1:14" ht="12.75">
      <c r="A130" s="181">
        <v>2009</v>
      </c>
      <c r="B130" s="182">
        <v>3550.46402601856</v>
      </c>
      <c r="C130" s="182">
        <v>55</v>
      </c>
      <c r="D130" s="182">
        <v>30.9849021413681</v>
      </c>
      <c r="E130" s="182">
        <v>10884.7876974416</v>
      </c>
      <c r="F130" s="182">
        <v>477.841472484364</v>
      </c>
      <c r="G130" s="182">
        <v>3122.25265599771</v>
      </c>
      <c r="H130" s="182">
        <v>699.671388440389</v>
      </c>
      <c r="I130" s="182">
        <v>548.92451070684</v>
      </c>
      <c r="J130" s="182">
        <v>2301.70158415765</v>
      </c>
      <c r="K130" s="182">
        <v>3807.71668201628</v>
      </c>
      <c r="L130" s="182">
        <v>19793.315656225</v>
      </c>
      <c r="M130" s="182">
        <v>8414.9129541785</v>
      </c>
      <c r="N130" s="182">
        <v>53687.5735298084</v>
      </c>
    </row>
    <row r="131" spans="1:14" ht="12.75">
      <c r="A131" s="181">
        <v>2010</v>
      </c>
      <c r="B131" s="182">
        <v>3198.4797848131</v>
      </c>
      <c r="C131" s="182">
        <v>42.9921179517138</v>
      </c>
      <c r="D131" s="182">
        <v>35.9921179517138</v>
      </c>
      <c r="E131" s="182">
        <v>10990.7347917447</v>
      </c>
      <c r="F131" s="182">
        <v>404.944825661996</v>
      </c>
      <c r="G131" s="182">
        <v>2932.40884637853</v>
      </c>
      <c r="H131" s="182">
        <v>527.448256619961</v>
      </c>
      <c r="I131" s="182">
        <v>535.905415420564</v>
      </c>
      <c r="J131" s="182">
        <v>2194.68369793619</v>
      </c>
      <c r="K131" s="182">
        <v>4029.6758158879</v>
      </c>
      <c r="L131" s="182">
        <v>18232.0027813865</v>
      </c>
      <c r="M131" s="182">
        <v>7617.81769275706</v>
      </c>
      <c r="N131" s="182">
        <v>50743.08614451</v>
      </c>
    </row>
    <row r="132" spans="1:14" ht="12.75">
      <c r="A132" s="181">
        <v>2011</v>
      </c>
      <c r="B132" s="182">
        <v>2883.48821428743</v>
      </c>
      <c r="C132" s="182">
        <v>52.9844913420435</v>
      </c>
      <c r="D132" s="182">
        <v>37.9844913420435</v>
      </c>
      <c r="E132" s="182">
        <v>9711.96744049311</v>
      </c>
      <c r="F132" s="182">
        <v>356.899193723282</v>
      </c>
      <c r="G132" s="182">
        <v>2749.34088203684</v>
      </c>
      <c r="H132" s="182">
        <v>478.37965368174</v>
      </c>
      <c r="I132" s="182">
        <v>514.930211039195</v>
      </c>
      <c r="J132" s="182">
        <v>1824.07723485158</v>
      </c>
      <c r="K132" s="182">
        <v>3824.72053571858</v>
      </c>
      <c r="L132" s="182">
        <v>17923.5645238244</v>
      </c>
      <c r="M132" s="182">
        <v>7095.573203468</v>
      </c>
      <c r="N132" s="182">
        <v>47453.9100758083</v>
      </c>
    </row>
    <row r="133" spans="1:14" ht="12.75">
      <c r="A133" s="181">
        <v>2012</v>
      </c>
      <c r="B133" s="182">
        <v>2460.49329758713</v>
      </c>
      <c r="C133" s="182">
        <v>47.9919571045577</v>
      </c>
      <c r="D133" s="182">
        <v>38.9919571045577</v>
      </c>
      <c r="E133" s="182">
        <v>8016.7855227882</v>
      </c>
      <c r="F133" s="182">
        <v>360.911528150134</v>
      </c>
      <c r="G133" s="182">
        <v>2530.4691689008</v>
      </c>
      <c r="H133" s="182">
        <v>434.45308310992</v>
      </c>
      <c r="I133" s="182">
        <v>408.847184986595</v>
      </c>
      <c r="J133" s="182">
        <v>1609.13941018766</v>
      </c>
      <c r="K133" s="182">
        <v>3024.72117962466</v>
      </c>
      <c r="L133" s="182">
        <v>16630.7399463807</v>
      </c>
      <c r="M133" s="182">
        <v>6812.72117962466</v>
      </c>
      <c r="N133" s="182">
        <v>42376.2654155496</v>
      </c>
    </row>
    <row r="134" spans="1:14" ht="12.75">
      <c r="A134" s="181">
        <v>2013</v>
      </c>
      <c r="B134" s="182">
        <v>2270.50724601824</v>
      </c>
      <c r="C134" s="182">
        <v>56</v>
      </c>
      <c r="D134" s="182">
        <v>27.9919220658729</v>
      </c>
      <c r="E134" s="182">
        <v>7335.04181227772</v>
      </c>
      <c r="F134" s="182">
        <v>302.88690892222</v>
      </c>
      <c r="G134" s="182">
        <v>2365.37799907221</v>
      </c>
      <c r="H134" s="182">
        <v>381.57994742539</v>
      </c>
      <c r="I134" s="182">
        <v>363.870753053966</v>
      </c>
      <c r="J134" s="182">
        <v>1511.8690892222</v>
      </c>
      <c r="K134" s="182">
        <v>2640.72368640791</v>
      </c>
      <c r="L134" s="182">
        <v>15243.2727447038</v>
      </c>
      <c r="M134" s="182">
        <v>6309.85293335395</v>
      </c>
      <c r="N134" s="182">
        <v>38808.9750425235</v>
      </c>
    </row>
    <row r="135" spans="1:14" ht="12.75">
      <c r="A135" s="186"/>
      <c r="B135" s="186"/>
      <c r="C135" s="186"/>
      <c r="D135" s="186"/>
      <c r="E135" s="186"/>
      <c r="F135" s="186"/>
      <c r="G135" s="186"/>
      <c r="H135" s="186"/>
      <c r="I135" s="186"/>
      <c r="J135" s="186"/>
      <c r="K135" s="186"/>
      <c r="L135" s="186"/>
      <c r="M135" s="186"/>
      <c r="N135" s="186"/>
    </row>
    <row r="137" spans="1:14" ht="28.5" customHeight="1">
      <c r="A137" s="269" t="s">
        <v>5</v>
      </c>
      <c r="B137" s="304"/>
      <c r="C137" s="304"/>
      <c r="D137" s="304"/>
      <c r="E137" s="304"/>
      <c r="F137" s="304"/>
      <c r="G137" s="304"/>
      <c r="H137" s="304"/>
      <c r="I137" s="304"/>
      <c r="J137" s="304"/>
      <c r="K137" s="304"/>
      <c r="L137" s="304"/>
      <c r="M137" s="283"/>
      <c r="N137" s="283"/>
    </row>
    <row r="138" spans="1:14" ht="28.5" customHeight="1">
      <c r="A138" s="306" t="s">
        <v>419</v>
      </c>
      <c r="B138" s="306"/>
      <c r="C138" s="306"/>
      <c r="D138" s="306"/>
      <c r="E138" s="306"/>
      <c r="F138" s="306"/>
      <c r="G138" s="306"/>
      <c r="H138" s="306"/>
      <c r="I138" s="306"/>
      <c r="J138" s="306"/>
      <c r="K138" s="306"/>
      <c r="L138" s="306"/>
      <c r="M138" s="306"/>
      <c r="N138" s="306"/>
    </row>
    <row r="139" ht="12.75">
      <c r="A139" s="20" t="s">
        <v>418</v>
      </c>
    </row>
    <row r="140" ht="12.75">
      <c r="A140" s="20" t="s">
        <v>390</v>
      </c>
    </row>
    <row r="141" spans="1:14" ht="28.5" customHeight="1">
      <c r="A141" s="305" t="s">
        <v>21</v>
      </c>
      <c r="B141" s="305"/>
      <c r="C141" s="305"/>
      <c r="D141" s="305"/>
      <c r="E141" s="305"/>
      <c r="F141" s="305"/>
      <c r="G141" s="305"/>
      <c r="H141" s="305"/>
      <c r="I141" s="305"/>
      <c r="J141" s="305"/>
      <c r="K141" s="305"/>
      <c r="L141" s="305"/>
      <c r="M141" s="305"/>
      <c r="N141" s="305"/>
    </row>
    <row r="143" ht="23.25" customHeight="1"/>
  </sheetData>
  <sheetProtection/>
  <mergeCells count="27">
    <mergeCell ref="A141:N141"/>
    <mergeCell ref="A138:N138"/>
    <mergeCell ref="A64:A65"/>
    <mergeCell ref="B65:N65"/>
    <mergeCell ref="A78:A79"/>
    <mergeCell ref="B79:N79"/>
    <mergeCell ref="A93:N93"/>
    <mergeCell ref="A94:A95"/>
    <mergeCell ref="B95:N95"/>
    <mergeCell ref="A108:A109"/>
    <mergeCell ref="A35:A36"/>
    <mergeCell ref="B36:N36"/>
    <mergeCell ref="A137:N137"/>
    <mergeCell ref="B109:N109"/>
    <mergeCell ref="A122:A123"/>
    <mergeCell ref="B123:N123"/>
    <mergeCell ref="A49:N49"/>
    <mergeCell ref="A50:A51"/>
    <mergeCell ref="B51:N51"/>
    <mergeCell ref="A7:A8"/>
    <mergeCell ref="B8:N8"/>
    <mergeCell ref="A21:A22"/>
    <mergeCell ref="A1:N1"/>
    <mergeCell ref="L3:N3"/>
    <mergeCell ref="B4:M4"/>
    <mergeCell ref="A6:N6"/>
    <mergeCell ref="B22:N22"/>
  </mergeCells>
  <printOptions/>
  <pageMargins left="0.7" right="0.7" top="0.75" bottom="0.75" header="0.3" footer="0.3"/>
  <pageSetup fitToHeight="2" fitToWidth="1"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T53"/>
  <sheetViews>
    <sheetView zoomScale="85" zoomScaleNormal="85" zoomScaleSheetLayoutView="100" zoomScalePageLayoutView="0" workbookViewId="0" topLeftCell="A1">
      <selection activeCell="A1" sqref="A1:K1"/>
    </sheetView>
  </sheetViews>
  <sheetFormatPr defaultColWidth="9.140625" defaultRowHeight="12.75"/>
  <cols>
    <col min="1" max="1" width="21.8515625" style="73" customWidth="1"/>
    <col min="2" max="2" width="15.57421875" style="73" customWidth="1"/>
    <col min="3" max="3" width="11.00390625" style="73" customWidth="1"/>
    <col min="4" max="4" width="9.140625" style="73" customWidth="1"/>
    <col min="5" max="5" width="2.28125" style="73" customWidth="1"/>
    <col min="6" max="6" width="9.140625" style="73" customWidth="1"/>
    <col min="7" max="7" width="10.57421875" style="73" customWidth="1"/>
    <col min="8" max="8" width="9.140625" style="73" customWidth="1"/>
    <col min="9" max="9" width="2.00390625" style="73" customWidth="1"/>
    <col min="10" max="10" width="15.140625" style="73" customWidth="1"/>
    <col min="11" max="11" width="15.00390625" style="73" customWidth="1"/>
    <col min="12" max="12" width="9.140625" style="73" customWidth="1"/>
    <col min="13" max="20" width="9.140625" style="29" customWidth="1"/>
    <col min="21" max="16384" width="9.140625" style="73" customWidth="1"/>
  </cols>
  <sheetData>
    <row r="1" spans="1:11" ht="27.75" customHeight="1">
      <c r="A1" s="272" t="s">
        <v>484</v>
      </c>
      <c r="B1" s="272"/>
      <c r="C1" s="272"/>
      <c r="D1" s="272"/>
      <c r="E1" s="272"/>
      <c r="F1" s="272"/>
      <c r="G1" s="272"/>
      <c r="H1" s="272"/>
      <c r="I1" s="272"/>
      <c r="J1" s="272"/>
      <c r="K1" s="272"/>
    </row>
    <row r="2" ht="12.75">
      <c r="A2" s="247"/>
    </row>
    <row r="3" ht="12.75">
      <c r="A3" s="70"/>
    </row>
    <row r="4" spans="1:11" ht="12.75" customHeight="1">
      <c r="A4" s="186"/>
      <c r="B4" s="186"/>
      <c r="C4" s="186"/>
      <c r="D4" s="186"/>
      <c r="E4" s="186"/>
      <c r="F4" s="186"/>
      <c r="G4" s="186"/>
      <c r="H4" s="178"/>
      <c r="I4" s="186"/>
      <c r="J4" s="186"/>
      <c r="K4" s="179" t="s">
        <v>111</v>
      </c>
    </row>
    <row r="5" spans="1:20" s="4" customFormat="1" ht="12.75">
      <c r="A5" s="71"/>
      <c r="B5" s="299" t="s">
        <v>112</v>
      </c>
      <c r="C5" s="299"/>
      <c r="D5" s="299"/>
      <c r="E5" s="191"/>
      <c r="F5" s="299" t="s">
        <v>113</v>
      </c>
      <c r="G5" s="299"/>
      <c r="H5" s="299"/>
      <c r="I5" s="70"/>
      <c r="J5" s="299" t="s">
        <v>114</v>
      </c>
      <c r="K5" s="299"/>
      <c r="M5" s="68"/>
      <c r="N5" s="68"/>
      <c r="O5" s="68"/>
      <c r="P5" s="68"/>
      <c r="Q5" s="68"/>
      <c r="R5" s="68"/>
      <c r="S5" s="68"/>
      <c r="T5" s="68"/>
    </row>
    <row r="6" spans="1:20" s="4" customFormat="1" ht="61.5" customHeight="1">
      <c r="A6" s="192"/>
      <c r="B6" s="193" t="s">
        <v>396</v>
      </c>
      <c r="C6" s="193" t="s">
        <v>115</v>
      </c>
      <c r="D6" s="193" t="s">
        <v>47</v>
      </c>
      <c r="E6" s="191"/>
      <c r="F6" s="193" t="s">
        <v>57</v>
      </c>
      <c r="G6" s="193" t="s">
        <v>115</v>
      </c>
      <c r="H6" s="193" t="s">
        <v>47</v>
      </c>
      <c r="I6" s="70"/>
      <c r="J6" s="194" t="s">
        <v>388</v>
      </c>
      <c r="K6" s="194" t="s">
        <v>116</v>
      </c>
      <c r="M6" s="68"/>
      <c r="N6" s="68"/>
      <c r="O6" s="68"/>
      <c r="P6" s="68"/>
      <c r="Q6" s="68"/>
      <c r="R6" s="68"/>
      <c r="S6" s="68"/>
      <c r="T6" s="68"/>
    </row>
    <row r="7" spans="1:8" ht="15" customHeight="1">
      <c r="A7" s="296" t="s">
        <v>470</v>
      </c>
      <c r="B7" s="195"/>
      <c r="C7" s="195"/>
      <c r="D7" s="196"/>
      <c r="E7" s="196"/>
      <c r="F7" s="196"/>
      <c r="G7" s="196"/>
      <c r="H7" s="196"/>
    </row>
    <row r="8" spans="1:11" ht="14.25">
      <c r="A8" s="296"/>
      <c r="B8" s="307" t="s">
        <v>389</v>
      </c>
      <c r="C8" s="307"/>
      <c r="D8" s="307"/>
      <c r="E8" s="307"/>
      <c r="F8" s="307"/>
      <c r="G8" s="307"/>
      <c r="H8" s="307"/>
      <c r="I8" s="307"/>
      <c r="J8" s="307"/>
      <c r="K8" s="307"/>
    </row>
    <row r="9" spans="1:13" ht="12.75">
      <c r="A9" s="181">
        <v>2003</v>
      </c>
      <c r="B9" s="28">
        <v>74940.2775413934</v>
      </c>
      <c r="C9" s="28">
        <v>9376.86066119717</v>
      </c>
      <c r="D9" s="28">
        <v>84317.1382025905</v>
      </c>
      <c r="E9" s="28"/>
      <c r="F9" s="28">
        <v>97182.5176034541</v>
      </c>
      <c r="G9" s="28">
        <v>94580.2801429276</v>
      </c>
      <c r="H9" s="28">
        <v>191762.797746381</v>
      </c>
      <c r="J9" s="197">
        <v>88.87905725800711</v>
      </c>
      <c r="K9" s="197">
        <v>50.67850424876696</v>
      </c>
      <c r="M9" s="183"/>
    </row>
    <row r="10" spans="1:13" ht="12.75">
      <c r="A10" s="181">
        <v>2004</v>
      </c>
      <c r="B10" s="28">
        <v>82648.0630401856</v>
      </c>
      <c r="C10" s="28">
        <v>9820.12451303227</v>
      </c>
      <c r="D10" s="28">
        <v>92468.1875532179</v>
      </c>
      <c r="E10" s="28"/>
      <c r="F10" s="28">
        <v>97571.0498383681</v>
      </c>
      <c r="G10" s="28">
        <v>96566.2126231077</v>
      </c>
      <c r="H10" s="28">
        <v>194137.262461475</v>
      </c>
      <c r="J10" s="197">
        <v>89.37999676117741</v>
      </c>
      <c r="K10" s="197">
        <v>50.25879555591771</v>
      </c>
      <c r="M10" s="183"/>
    </row>
    <row r="11" spans="1:13" ht="12.75">
      <c r="A11" s="181">
        <v>2005</v>
      </c>
      <c r="B11" s="28">
        <v>93309.7249763828</v>
      </c>
      <c r="C11" s="28">
        <v>9864.67649070118</v>
      </c>
      <c r="D11" s="28">
        <v>103174.401467084</v>
      </c>
      <c r="E11" s="28"/>
      <c r="F11" s="28">
        <v>105613.670540586</v>
      </c>
      <c r="G11" s="28">
        <v>98959.6258548003</v>
      </c>
      <c r="H11" s="28">
        <v>204573.296395386</v>
      </c>
      <c r="J11" s="197">
        <v>90.43883332451571</v>
      </c>
      <c r="K11" s="197">
        <v>51.62632288842956</v>
      </c>
      <c r="M11" s="183"/>
    </row>
    <row r="12" spans="1:13" ht="12.75">
      <c r="A12" s="181">
        <v>2006</v>
      </c>
      <c r="B12" s="28">
        <v>98580.6556915151</v>
      </c>
      <c r="C12" s="28">
        <v>9576.16676058606</v>
      </c>
      <c r="D12" s="28">
        <v>108156.822452101</v>
      </c>
      <c r="E12" s="28"/>
      <c r="F12" s="28">
        <v>121650.903055063</v>
      </c>
      <c r="G12" s="28">
        <v>98686.3138786025</v>
      </c>
      <c r="H12" s="28">
        <v>220337.216933666</v>
      </c>
      <c r="J12" s="197">
        <v>91.14603541091745</v>
      </c>
      <c r="K12" s="197">
        <v>55.2112370066319</v>
      </c>
      <c r="M12" s="183"/>
    </row>
    <row r="13" spans="1:13" ht="12.75">
      <c r="A13" s="181">
        <v>2007</v>
      </c>
      <c r="B13" s="28">
        <v>101599.910213254</v>
      </c>
      <c r="C13" s="28">
        <v>9173.0631716341</v>
      </c>
      <c r="D13" s="28">
        <v>110772.973384888</v>
      </c>
      <c r="E13" s="28"/>
      <c r="F13" s="28">
        <v>125433.294405134</v>
      </c>
      <c r="G13" s="28">
        <v>96280.6231390522</v>
      </c>
      <c r="H13" s="28">
        <v>221713.917544186</v>
      </c>
      <c r="J13" s="197">
        <v>91.71904220737889</v>
      </c>
      <c r="K13" s="197">
        <v>56.57438910217986</v>
      </c>
      <c r="M13" s="183"/>
    </row>
    <row r="14" spans="1:13" ht="12.75">
      <c r="A14" s="181">
        <v>2008</v>
      </c>
      <c r="B14" s="28">
        <v>80474.5537728754</v>
      </c>
      <c r="C14" s="28">
        <v>8447.88427898944</v>
      </c>
      <c r="D14" s="28">
        <v>88922.4380518648</v>
      </c>
      <c r="E14" s="28"/>
      <c r="F14" s="28">
        <v>119051.041684075</v>
      </c>
      <c r="G14" s="28">
        <v>93382.0052087685</v>
      </c>
      <c r="H14" s="28">
        <v>212433.046892844</v>
      </c>
      <c r="J14" s="197">
        <v>90.49971586017233</v>
      </c>
      <c r="K14" s="197">
        <v>56.04167686025189</v>
      </c>
      <c r="M14" s="183"/>
    </row>
    <row r="15" spans="1:13" ht="12.75">
      <c r="A15" s="181">
        <v>2009</v>
      </c>
      <c r="B15" s="28">
        <v>65100.9389534771</v>
      </c>
      <c r="C15" s="28">
        <v>7570.24864839869</v>
      </c>
      <c r="D15" s="28">
        <v>72671.1876018758</v>
      </c>
      <c r="E15" s="28"/>
      <c r="F15" s="28">
        <v>107755.733544759</v>
      </c>
      <c r="G15" s="28">
        <v>89440.3739937651</v>
      </c>
      <c r="H15" s="28">
        <v>197196.107538524</v>
      </c>
      <c r="J15" s="197">
        <v>89.58287472901668</v>
      </c>
      <c r="K15" s="197">
        <v>54.64394550673774</v>
      </c>
      <c r="M15" s="183"/>
    </row>
    <row r="16" spans="1:13" ht="12.75">
      <c r="A16" s="181">
        <v>2010</v>
      </c>
      <c r="B16" s="28">
        <v>44834.6961226251</v>
      </c>
      <c r="C16" s="28">
        <v>7368.3920621496</v>
      </c>
      <c r="D16" s="28">
        <v>52203.0881847747</v>
      </c>
      <c r="E16" s="28"/>
      <c r="F16" s="28">
        <v>97700.6154449782</v>
      </c>
      <c r="G16" s="28">
        <v>87961.5358833736</v>
      </c>
      <c r="H16" s="28">
        <v>185662.151328351</v>
      </c>
      <c r="J16" s="197">
        <v>85.8851414382442</v>
      </c>
      <c r="K16" s="197">
        <v>52.622796162795034</v>
      </c>
      <c r="M16" s="183"/>
    </row>
    <row r="17" spans="1:13" ht="12.75">
      <c r="A17" s="181">
        <v>2011</v>
      </c>
      <c r="B17" s="28">
        <v>33668.6560335812</v>
      </c>
      <c r="C17" s="28">
        <v>7336.96836580769</v>
      </c>
      <c r="D17" s="28">
        <v>41005.6243993889</v>
      </c>
      <c r="E17" s="28"/>
      <c r="F17" s="28">
        <v>89972.345595358</v>
      </c>
      <c r="G17" s="28">
        <v>84375.0614611295</v>
      </c>
      <c r="H17" s="28">
        <v>174347.407056487</v>
      </c>
      <c r="J17" s="197">
        <v>82.10740971934318</v>
      </c>
      <c r="K17" s="197">
        <v>51.60521003114647</v>
      </c>
      <c r="M17" s="183"/>
    </row>
    <row r="18" spans="1:13" ht="12.75">
      <c r="A18" s="181">
        <v>2012</v>
      </c>
      <c r="B18" s="28">
        <v>25415.7292225201</v>
      </c>
      <c r="C18" s="28">
        <v>6402.92225201072</v>
      </c>
      <c r="D18" s="28">
        <v>31818.6514745308</v>
      </c>
      <c r="E18" s="28"/>
      <c r="F18" s="28">
        <v>78856.144772118</v>
      </c>
      <c r="G18" s="28">
        <v>78114.4798927614</v>
      </c>
      <c r="H18" s="28">
        <v>156970.624664879</v>
      </c>
      <c r="J18" s="197">
        <v>79.87682709578088</v>
      </c>
      <c r="K18" s="197">
        <v>50.2362432082246</v>
      </c>
      <c r="M18" s="183"/>
    </row>
    <row r="19" spans="1:13" ht="12.75">
      <c r="A19" s="181">
        <v>2013</v>
      </c>
      <c r="B19" s="28">
        <v>18919.2404329673</v>
      </c>
      <c r="C19" s="28">
        <v>5323.07103757538</v>
      </c>
      <c r="D19" s="28">
        <v>24242.3114705427</v>
      </c>
      <c r="E19" s="28"/>
      <c r="F19" s="28">
        <v>70908.3715602288</v>
      </c>
      <c r="G19" s="28">
        <v>73122.9439121694</v>
      </c>
      <c r="H19" s="28">
        <v>144031.315472398</v>
      </c>
      <c r="J19" s="197">
        <v>78.04222982596538</v>
      </c>
      <c r="K19" s="197">
        <v>49.231218452502155</v>
      </c>
      <c r="M19" s="183"/>
    </row>
    <row r="20" spans="1:11" ht="12.75">
      <c r="A20" s="181"/>
      <c r="B20" s="28"/>
      <c r="C20" s="28"/>
      <c r="D20" s="28"/>
      <c r="E20" s="28"/>
      <c r="F20" s="28"/>
      <c r="G20" s="28"/>
      <c r="H20" s="28"/>
      <c r="J20" s="197"/>
      <c r="K20" s="197"/>
    </row>
    <row r="21" spans="1:11" ht="12.75" customHeight="1">
      <c r="A21" s="296" t="s">
        <v>470</v>
      </c>
      <c r="B21" s="28"/>
      <c r="C21" s="28"/>
      <c r="D21" s="28"/>
      <c r="E21" s="28"/>
      <c r="F21" s="28"/>
      <c r="G21" s="28"/>
      <c r="H21" s="28"/>
      <c r="J21" s="197"/>
      <c r="K21" s="197"/>
    </row>
    <row r="22" spans="1:11" ht="12.75">
      <c r="A22" s="296"/>
      <c r="B22" s="307" t="s">
        <v>45</v>
      </c>
      <c r="C22" s="307"/>
      <c r="D22" s="307"/>
      <c r="E22" s="307"/>
      <c r="F22" s="307"/>
      <c r="G22" s="307"/>
      <c r="H22" s="307"/>
      <c r="I22" s="307"/>
      <c r="J22" s="307"/>
      <c r="K22" s="307"/>
    </row>
    <row r="23" spans="1:11" ht="12.75">
      <c r="A23" s="181">
        <v>2003</v>
      </c>
      <c r="B23" s="28">
        <v>53537.905898117</v>
      </c>
      <c r="C23" s="28">
        <v>7447.19227062225</v>
      </c>
      <c r="D23" s="28">
        <v>60985.0981687392</v>
      </c>
      <c r="E23" s="28" t="s">
        <v>474</v>
      </c>
      <c r="F23" s="28">
        <v>69461.0311087081</v>
      </c>
      <c r="G23" s="28">
        <v>72984.0633379565</v>
      </c>
      <c r="H23" s="28">
        <v>142445.094446664</v>
      </c>
      <c r="J23" s="197">
        <v>87.78850490653205</v>
      </c>
      <c r="K23" s="197">
        <v>48.76337186516208</v>
      </c>
    </row>
    <row r="24" spans="1:11" ht="12.75">
      <c r="A24" s="181">
        <v>2004</v>
      </c>
      <c r="B24" s="28">
        <v>57208.297440264</v>
      </c>
      <c r="C24" s="28">
        <v>7756.32935972692</v>
      </c>
      <c r="D24" s="28">
        <v>64964.6267999909</v>
      </c>
      <c r="E24" s="28" t="s">
        <v>474</v>
      </c>
      <c r="F24" s="28">
        <v>67825.4754914889</v>
      </c>
      <c r="G24" s="28">
        <v>74259.2130676894</v>
      </c>
      <c r="H24" s="28">
        <v>142084.688559178</v>
      </c>
      <c r="J24" s="197">
        <v>88.06068819019524</v>
      </c>
      <c r="K24" s="197">
        <v>47.73594972074681</v>
      </c>
    </row>
    <row r="25" spans="1:11" ht="12.75">
      <c r="A25" s="181">
        <v>2005</v>
      </c>
      <c r="B25" s="28">
        <v>63347.3237419455</v>
      </c>
      <c r="C25" s="28">
        <v>7769.11694725265</v>
      </c>
      <c r="D25" s="28">
        <v>71116.4406891981</v>
      </c>
      <c r="E25" s="28" t="s">
        <v>474</v>
      </c>
      <c r="F25" s="28">
        <v>72674.1540226725</v>
      </c>
      <c r="G25" s="28">
        <v>75836.8839974338</v>
      </c>
      <c r="H25" s="28">
        <v>148511.038020106</v>
      </c>
      <c r="J25" s="197">
        <v>89.07549805366925</v>
      </c>
      <c r="K25" s="197">
        <v>48.935186900271745</v>
      </c>
    </row>
    <row r="26" spans="1:11" ht="12.75">
      <c r="A26" s="181">
        <v>2006</v>
      </c>
      <c r="B26" s="28">
        <v>66619.9240057962</v>
      </c>
      <c r="C26" s="28">
        <v>7587.8454757688</v>
      </c>
      <c r="D26" s="28">
        <v>74207.769481565</v>
      </c>
      <c r="E26" s="28" t="s">
        <v>474</v>
      </c>
      <c r="F26" s="28">
        <v>84501.2259700532</v>
      </c>
      <c r="G26" s="28">
        <v>75396.6503381098</v>
      </c>
      <c r="H26" s="28">
        <v>159897.876308163</v>
      </c>
      <c r="J26" s="197">
        <v>89.77486383328932</v>
      </c>
      <c r="K26" s="197">
        <v>52.84699704653883</v>
      </c>
    </row>
    <row r="27" spans="1:11" ht="12.75">
      <c r="A27" s="181">
        <v>2007</v>
      </c>
      <c r="B27" s="28">
        <v>67901.7649685467</v>
      </c>
      <c r="C27" s="28">
        <v>7263.54378440975</v>
      </c>
      <c r="D27" s="28">
        <v>75165.3087529564</v>
      </c>
      <c r="E27" s="28" t="s">
        <v>474</v>
      </c>
      <c r="F27" s="28">
        <v>87021.9834048107</v>
      </c>
      <c r="G27" s="28">
        <v>72848.3150534363</v>
      </c>
      <c r="H27" s="28">
        <v>159870.298458247</v>
      </c>
      <c r="J27" s="197">
        <v>90.33657427220504</v>
      </c>
      <c r="K27" s="197">
        <v>54.432864793542656</v>
      </c>
    </row>
    <row r="28" spans="1:11" ht="12.75">
      <c r="A28" s="181">
        <v>2008</v>
      </c>
      <c r="B28" s="28">
        <v>53881.4380240104</v>
      </c>
      <c r="C28" s="28">
        <v>6771.53133617448</v>
      </c>
      <c r="D28" s="28">
        <v>60652.9693601849</v>
      </c>
      <c r="E28" s="28" t="s">
        <v>474</v>
      </c>
      <c r="F28" s="28">
        <v>83602.5116013481</v>
      </c>
      <c r="G28" s="28">
        <v>70077.1989220356</v>
      </c>
      <c r="H28" s="28">
        <v>153679.710523383</v>
      </c>
      <c r="J28" s="197">
        <v>88.83561446767416</v>
      </c>
      <c r="K28" s="197">
        <v>54.4004874271465</v>
      </c>
    </row>
    <row r="29" spans="1:11" ht="12.75">
      <c r="A29" s="181">
        <v>2009</v>
      </c>
      <c r="B29" s="28">
        <v>42324.4763262648</v>
      </c>
      <c r="C29" s="28">
        <v>6114.48266520749</v>
      </c>
      <c r="D29" s="28">
        <v>48438.9589914722</v>
      </c>
      <c r="E29" s="28" t="s">
        <v>474</v>
      </c>
      <c r="F29" s="28">
        <v>75464.5662583283</v>
      </c>
      <c r="G29" s="28">
        <v>66242.7870423533</v>
      </c>
      <c r="H29" s="28">
        <v>141707.353300681</v>
      </c>
      <c r="J29" s="197">
        <v>87.3769321378606</v>
      </c>
      <c r="K29" s="197">
        <v>53.25381111183709</v>
      </c>
    </row>
    <row r="30" spans="1:11" ht="12.75">
      <c r="A30" s="181">
        <v>2010</v>
      </c>
      <c r="B30" s="28">
        <v>30278.960310748</v>
      </c>
      <c r="C30" s="28">
        <v>6041.70734408105</v>
      </c>
      <c r="D30" s="28">
        <v>36320.667654829</v>
      </c>
      <c r="E30" s="28" t="s">
        <v>474</v>
      </c>
      <c r="F30" s="28">
        <v>68516.8699897986</v>
      </c>
      <c r="G30" s="28">
        <v>64271.1735881629</v>
      </c>
      <c r="H30" s="28">
        <v>132788.043577961</v>
      </c>
      <c r="J30" s="197">
        <v>83.36564899770579</v>
      </c>
      <c r="K30" s="197">
        <v>51.5986742056123</v>
      </c>
    </row>
    <row r="31" spans="1:11" ht="12.75">
      <c r="A31" s="181">
        <v>2011</v>
      </c>
      <c r="B31" s="28">
        <v>23957.8353084622</v>
      </c>
      <c r="C31" s="28">
        <v>6050.31731061171</v>
      </c>
      <c r="D31" s="28">
        <v>30008.152619074</v>
      </c>
      <c r="E31" s="28" t="s">
        <v>474</v>
      </c>
      <c r="F31" s="28">
        <v>63776.8446483563</v>
      </c>
      <c r="G31" s="28">
        <v>60753.366039027</v>
      </c>
      <c r="H31" s="28">
        <v>124530.210687383</v>
      </c>
      <c r="J31" s="197">
        <v>79.83775480145334</v>
      </c>
      <c r="K31" s="197">
        <v>51.21395386414291</v>
      </c>
    </row>
    <row r="32" spans="1:11" ht="12.75">
      <c r="A32" s="181">
        <v>2012</v>
      </c>
      <c r="B32" s="28">
        <v>18563.7238605898</v>
      </c>
      <c r="C32" s="28">
        <v>5341.05898123324</v>
      </c>
      <c r="D32" s="28">
        <v>23904.782841823</v>
      </c>
      <c r="E32" s="28" t="s">
        <v>474</v>
      </c>
      <c r="F32" s="28">
        <v>56351.3297587131</v>
      </c>
      <c r="G32" s="28">
        <v>56384.6621983914</v>
      </c>
      <c r="H32" s="28">
        <v>112735.991957104</v>
      </c>
      <c r="J32" s="197">
        <v>77.65694414973449</v>
      </c>
      <c r="K32" s="197">
        <v>49.985216593609934</v>
      </c>
    </row>
    <row r="33" spans="1:11" ht="12.75">
      <c r="A33" s="181">
        <v>2013</v>
      </c>
      <c r="B33" s="28">
        <v>13890.9287211999</v>
      </c>
      <c r="C33" s="28">
        <v>4419.27298592856</v>
      </c>
      <c r="D33" s="28">
        <v>18310.2017071285</v>
      </c>
      <c r="E33" s="28" t="s">
        <v>474</v>
      </c>
      <c r="F33" s="28">
        <v>50633.0085356425</v>
      </c>
      <c r="G33" s="28">
        <v>52794.9636369259</v>
      </c>
      <c r="H33" s="28">
        <v>103427.972172568</v>
      </c>
      <c r="J33" s="197">
        <v>75.86442215866963</v>
      </c>
      <c r="K33" s="197">
        <v>48.954849903817205</v>
      </c>
    </row>
    <row r="34" spans="1:11" ht="12.75">
      <c r="A34" s="181"/>
      <c r="B34" s="28"/>
      <c r="C34" s="28"/>
      <c r="D34" s="28"/>
      <c r="E34" s="28"/>
      <c r="F34" s="28"/>
      <c r="G34" s="28"/>
      <c r="H34" s="28"/>
      <c r="J34" s="197"/>
      <c r="K34" s="197"/>
    </row>
    <row r="35" spans="1:11" ht="12.75" customHeight="1">
      <c r="A35" s="296" t="s">
        <v>470</v>
      </c>
      <c r="B35" s="28"/>
      <c r="C35" s="28"/>
      <c r="D35" s="28"/>
      <c r="E35" s="28"/>
      <c r="F35" s="28"/>
      <c r="G35" s="28"/>
      <c r="H35" s="28"/>
      <c r="J35" s="197"/>
      <c r="K35" s="197"/>
    </row>
    <row r="36" spans="1:11" ht="12.75">
      <c r="A36" s="296"/>
      <c r="B36" s="307" t="s">
        <v>46</v>
      </c>
      <c r="C36" s="307"/>
      <c r="D36" s="307"/>
      <c r="E36" s="307"/>
      <c r="F36" s="307"/>
      <c r="G36" s="307"/>
      <c r="H36" s="307"/>
      <c r="I36" s="307"/>
      <c r="J36" s="307"/>
      <c r="K36" s="307"/>
    </row>
    <row r="37" spans="1:11" ht="12.75">
      <c r="A37" s="181">
        <v>2003</v>
      </c>
      <c r="B37" s="28">
        <v>21334.3948690221</v>
      </c>
      <c r="C37" s="28">
        <v>1897.7535516428</v>
      </c>
      <c r="D37" s="28">
        <v>23232.1484206649</v>
      </c>
      <c r="E37" s="28" t="s">
        <v>474</v>
      </c>
      <c r="F37" s="28">
        <v>27571.5871396444</v>
      </c>
      <c r="G37" s="28">
        <v>20498.9045424982</v>
      </c>
      <c r="H37" s="28">
        <v>48070.4916821426</v>
      </c>
      <c r="J37" s="197">
        <v>91.83134716049439</v>
      </c>
      <c r="K37" s="197">
        <v>57.356574012091485</v>
      </c>
    </row>
    <row r="38" spans="1:11" ht="12.75">
      <c r="A38" s="181">
        <v>2004</v>
      </c>
      <c r="B38" s="28">
        <v>25339.7953492227</v>
      </c>
      <c r="C38" s="28">
        <v>2040.82490260645</v>
      </c>
      <c r="D38" s="28">
        <v>27380.6202518291</v>
      </c>
      <c r="E38" s="28" t="s">
        <v>474</v>
      </c>
      <c r="F38" s="28">
        <v>29558.6635947825</v>
      </c>
      <c r="G38" s="28">
        <v>20726.3943741569</v>
      </c>
      <c r="H38" s="28">
        <v>50285.0579689395</v>
      </c>
      <c r="J38" s="197">
        <v>92.54646211869482</v>
      </c>
      <c r="K38" s="197">
        <v>58.782200495901876</v>
      </c>
    </row>
    <row r="39" spans="1:11" ht="12.75">
      <c r="A39" s="181">
        <v>2005</v>
      </c>
      <c r="B39" s="28">
        <v>29819.5153300057</v>
      </c>
      <c r="C39" s="28">
        <v>2056.60232928669</v>
      </c>
      <c r="D39" s="28">
        <v>31876.1176592924</v>
      </c>
      <c r="E39" s="28" t="s">
        <v>474</v>
      </c>
      <c r="F39" s="28">
        <v>32711.6448754282</v>
      </c>
      <c r="G39" s="28">
        <v>21520.5246006232</v>
      </c>
      <c r="H39" s="28">
        <v>54232.1694760515</v>
      </c>
      <c r="J39" s="197">
        <v>93.54814048790799</v>
      </c>
      <c r="K39" s="197">
        <v>60.3177877474981</v>
      </c>
    </row>
    <row r="40" spans="1:11" ht="12.75">
      <c r="A40" s="181">
        <v>2006</v>
      </c>
      <c r="B40" s="28">
        <v>31721.8382708098</v>
      </c>
      <c r="C40" s="28">
        <v>1963.36125422637</v>
      </c>
      <c r="D40" s="28">
        <v>33685.1995250362</v>
      </c>
      <c r="E40" s="28" t="s">
        <v>474</v>
      </c>
      <c r="F40" s="28">
        <v>36823.8103163741</v>
      </c>
      <c r="G40" s="28">
        <v>21986.0891160843</v>
      </c>
      <c r="H40" s="28">
        <v>58809.8994324585</v>
      </c>
      <c r="J40" s="197">
        <v>94.17144240820912</v>
      </c>
      <c r="K40" s="197">
        <v>62.614986034222355</v>
      </c>
    </row>
    <row r="41" spans="1:11" ht="12.75">
      <c r="A41" s="181">
        <v>2007</v>
      </c>
      <c r="B41" s="28">
        <v>33352.2649538259</v>
      </c>
      <c r="C41" s="28">
        <v>1882.54458914394</v>
      </c>
      <c r="D41" s="28">
        <v>35234.8095429698</v>
      </c>
      <c r="E41" s="28" t="s">
        <v>474</v>
      </c>
      <c r="F41" s="28">
        <v>38023.4937142408</v>
      </c>
      <c r="G41" s="28">
        <v>22245.146049442</v>
      </c>
      <c r="H41" s="28">
        <v>60268.6397636829</v>
      </c>
      <c r="J41" s="197">
        <v>94.65714555133869</v>
      </c>
      <c r="K41" s="197">
        <v>63.09001474619851</v>
      </c>
    </row>
    <row r="42" spans="1:11" ht="12.75">
      <c r="A42" s="181">
        <v>2008</v>
      </c>
      <c r="B42" s="28">
        <v>26289.1860811676</v>
      </c>
      <c r="C42" s="28">
        <v>1643.38107573605</v>
      </c>
      <c r="D42" s="28">
        <v>27932.5671569037</v>
      </c>
      <c r="E42" s="28" t="s">
        <v>474</v>
      </c>
      <c r="F42" s="28">
        <v>35088.7199799448</v>
      </c>
      <c r="G42" s="28">
        <v>22040.8331383526</v>
      </c>
      <c r="H42" s="28">
        <v>57129.5531182975</v>
      </c>
      <c r="J42" s="197">
        <v>94.11661281791663</v>
      </c>
      <c r="K42" s="197">
        <v>61.4195596931889</v>
      </c>
    </row>
    <row r="43" spans="1:11" ht="12.75">
      <c r="A43" s="181">
        <v>2009</v>
      </c>
      <c r="B43" s="28">
        <v>22528.5532143641</v>
      </c>
      <c r="C43" s="28">
        <v>1435.7659831912</v>
      </c>
      <c r="D43" s="28">
        <v>23964.3191975553</v>
      </c>
      <c r="E43" s="28" t="s">
        <v>474</v>
      </c>
      <c r="F43" s="28">
        <v>31982.3333628765</v>
      </c>
      <c r="G43" s="28">
        <v>21705.2401669319</v>
      </c>
      <c r="H43" s="28">
        <v>53687.5735298084</v>
      </c>
      <c r="J43" s="197">
        <v>94.00873452170646</v>
      </c>
      <c r="K43" s="197">
        <v>59.57120290623542</v>
      </c>
    </row>
    <row r="44" spans="1:11" ht="12.75">
      <c r="A44" s="181">
        <v>2010</v>
      </c>
      <c r="B44" s="28">
        <v>14306.8225144082</v>
      </c>
      <c r="C44" s="28">
        <v>1304.68471806854</v>
      </c>
      <c r="D44" s="28">
        <v>15611.5072324768</v>
      </c>
      <c r="E44" s="28" t="s">
        <v>474</v>
      </c>
      <c r="F44" s="28">
        <v>28846.8636859038</v>
      </c>
      <c r="G44" s="28">
        <v>21896.2224586061</v>
      </c>
      <c r="H44" s="28">
        <v>50743.08614451</v>
      </c>
      <c r="J44" s="197">
        <v>91.64280105283845</v>
      </c>
      <c r="K44" s="197">
        <v>56.848855435697224</v>
      </c>
    </row>
    <row r="45" spans="1:11" ht="12.75">
      <c r="A45" s="181">
        <v>2011</v>
      </c>
      <c r="B45" s="28">
        <v>9540.89051407972</v>
      </c>
      <c r="C45" s="28">
        <v>1256.70533549882</v>
      </c>
      <c r="D45" s="28">
        <v>10797.5958495785</v>
      </c>
      <c r="E45" s="28" t="s">
        <v>474</v>
      </c>
      <c r="F45" s="28">
        <v>25902.6327705942</v>
      </c>
      <c r="G45" s="28">
        <v>21551.277305214</v>
      </c>
      <c r="H45" s="28">
        <v>47453.9100758083</v>
      </c>
      <c r="J45" s="197">
        <v>88.36124862417556</v>
      </c>
      <c r="K45" s="197">
        <v>54.584822892811935</v>
      </c>
    </row>
    <row r="46" spans="1:11" ht="12.75">
      <c r="A46" s="181">
        <v>2012</v>
      </c>
      <c r="B46" s="28">
        <v>6661.09383378016</v>
      </c>
      <c r="C46" s="28">
        <v>1027.87131367292</v>
      </c>
      <c r="D46" s="28">
        <v>7688.96514745308</v>
      </c>
      <c r="E46" s="28" t="s">
        <v>474</v>
      </c>
      <c r="F46" s="28">
        <v>22160.9195710455</v>
      </c>
      <c r="G46" s="28">
        <v>20215.345844504</v>
      </c>
      <c r="H46" s="28">
        <v>42376.2654155496</v>
      </c>
      <c r="J46" s="197">
        <v>86.63186405502961</v>
      </c>
      <c r="K46" s="197">
        <v>52.295593662469706</v>
      </c>
    </row>
    <row r="47" spans="1:11" ht="12.75">
      <c r="A47" s="181">
        <v>2013</v>
      </c>
      <c r="B47" s="28">
        <v>4827.44903664759</v>
      </c>
      <c r="C47" s="28">
        <v>871.806129580949</v>
      </c>
      <c r="D47" s="28">
        <v>5699.25516622854</v>
      </c>
      <c r="E47" s="28" t="s">
        <v>474</v>
      </c>
      <c r="F47" s="28">
        <v>19884.6053626101</v>
      </c>
      <c r="G47" s="28">
        <v>18924.3696799134</v>
      </c>
      <c r="H47" s="28">
        <v>38808.9750425235</v>
      </c>
      <c r="J47" s="197">
        <v>84.70315674323696</v>
      </c>
      <c r="K47" s="197">
        <v>51.23713094927726</v>
      </c>
    </row>
    <row r="48" spans="1:11" ht="12.75">
      <c r="A48" s="198"/>
      <c r="B48" s="173"/>
      <c r="C48" s="173"/>
      <c r="D48" s="173"/>
      <c r="E48" s="173"/>
      <c r="F48" s="173"/>
      <c r="G48" s="173"/>
      <c r="H48" s="173"/>
      <c r="I48" s="173"/>
      <c r="J48" s="173"/>
      <c r="K48" s="173"/>
    </row>
    <row r="49" ht="12.75">
      <c r="A49" s="72"/>
    </row>
    <row r="50" spans="1:11" ht="35.25" customHeight="1">
      <c r="A50" s="269" t="s">
        <v>5</v>
      </c>
      <c r="B50" s="271"/>
      <c r="C50" s="271"/>
      <c r="D50" s="271"/>
      <c r="E50" s="271"/>
      <c r="F50" s="271"/>
      <c r="G50" s="271"/>
      <c r="H50" s="271"/>
      <c r="I50" s="271"/>
      <c r="J50" s="271"/>
      <c r="K50" s="271"/>
    </row>
    <row r="51" spans="1:11" ht="17.25" customHeight="1">
      <c r="A51" s="230" t="s">
        <v>448</v>
      </c>
      <c r="B51" s="230"/>
      <c r="C51" s="230"/>
      <c r="D51" s="230"/>
      <c r="E51" s="230"/>
      <c r="F51" s="230"/>
      <c r="G51" s="230"/>
      <c r="H51" s="230"/>
      <c r="I51" s="230"/>
      <c r="J51" s="230"/>
      <c r="K51" s="230"/>
    </row>
    <row r="52" spans="1:11" ht="40.5" customHeight="1">
      <c r="A52" s="265" t="s">
        <v>450</v>
      </c>
      <c r="B52" s="265"/>
      <c r="C52" s="265"/>
      <c r="D52" s="265"/>
      <c r="E52" s="265"/>
      <c r="F52" s="265"/>
      <c r="G52" s="265"/>
      <c r="H52" s="265"/>
      <c r="I52" s="265"/>
      <c r="J52" s="265"/>
      <c r="K52" s="265"/>
    </row>
    <row r="53" spans="1:11" ht="18" customHeight="1">
      <c r="A53" s="227" t="s">
        <v>390</v>
      </c>
      <c r="B53" s="230"/>
      <c r="C53" s="230"/>
      <c r="D53" s="230"/>
      <c r="E53" s="230"/>
      <c r="F53" s="230"/>
      <c r="G53" s="230"/>
      <c r="H53" s="230"/>
      <c r="I53" s="230"/>
      <c r="J53" s="230"/>
      <c r="K53" s="230"/>
    </row>
  </sheetData>
  <sheetProtection/>
  <mergeCells count="12">
    <mergeCell ref="A21:A22"/>
    <mergeCell ref="B22:K22"/>
    <mergeCell ref="A52:K52"/>
    <mergeCell ref="A50:K50"/>
    <mergeCell ref="A35:A36"/>
    <mergeCell ref="B36:K36"/>
    <mergeCell ref="A7:A8"/>
    <mergeCell ref="A1:K1"/>
    <mergeCell ref="B5:D5"/>
    <mergeCell ref="F5:H5"/>
    <mergeCell ref="J5:K5"/>
    <mergeCell ref="B8:K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1"/>
  <sheetViews>
    <sheetView zoomScale="85" zoomScaleNormal="85" zoomScaleSheetLayoutView="100" zoomScalePageLayoutView="0" workbookViewId="0" topLeftCell="A1">
      <selection activeCell="A1" sqref="A1:L1"/>
    </sheetView>
  </sheetViews>
  <sheetFormatPr defaultColWidth="9.140625" defaultRowHeight="12.75"/>
  <cols>
    <col min="1" max="1" width="24.57421875" style="74" customWidth="1"/>
    <col min="2" max="12" width="7.57421875" style="74" customWidth="1"/>
    <col min="13" max="16384" width="9.140625" style="74" customWidth="1"/>
  </cols>
  <sheetData>
    <row r="1" spans="1:12" ht="28.5" customHeight="1">
      <c r="A1" s="308" t="s">
        <v>485</v>
      </c>
      <c r="B1" s="308"/>
      <c r="C1" s="308"/>
      <c r="D1" s="308"/>
      <c r="E1" s="308"/>
      <c r="F1" s="308"/>
      <c r="G1" s="308"/>
      <c r="H1" s="308"/>
      <c r="I1" s="308"/>
      <c r="J1" s="308"/>
      <c r="K1" s="308"/>
      <c r="L1" s="308"/>
    </row>
    <row r="2" ht="12.75">
      <c r="A2" s="247"/>
    </row>
    <row r="3" spans="1:12" ht="12.75">
      <c r="A3" s="76"/>
      <c r="B3" s="76"/>
      <c r="C3" s="76"/>
      <c r="D3" s="76"/>
      <c r="E3" s="76"/>
      <c r="F3" s="76"/>
      <c r="G3" s="76"/>
      <c r="H3" s="76"/>
      <c r="I3" s="76"/>
      <c r="J3" s="77"/>
      <c r="K3" s="77"/>
      <c r="L3" s="78" t="s">
        <v>96</v>
      </c>
    </row>
    <row r="4" spans="2:12" ht="15" customHeight="1">
      <c r="B4" s="309" t="s">
        <v>470</v>
      </c>
      <c r="C4" s="309"/>
      <c r="D4" s="309"/>
      <c r="E4" s="309"/>
      <c r="F4" s="309"/>
      <c r="G4" s="309"/>
      <c r="H4" s="309"/>
      <c r="I4" s="309"/>
      <c r="J4" s="309"/>
      <c r="K4" s="309"/>
      <c r="L4" s="309"/>
    </row>
    <row r="5" spans="1:12" ht="12.75">
      <c r="A5" s="76"/>
      <c r="B5" s="79">
        <v>2003</v>
      </c>
      <c r="C5" s="79">
        <v>2004</v>
      </c>
      <c r="D5" s="79">
        <v>2005</v>
      </c>
      <c r="E5" s="79">
        <v>2006</v>
      </c>
      <c r="F5" s="79">
        <v>2007</v>
      </c>
      <c r="G5" s="79">
        <v>2008</v>
      </c>
      <c r="H5" s="79">
        <v>2009</v>
      </c>
      <c r="I5" s="79">
        <v>2010</v>
      </c>
      <c r="J5" s="79">
        <v>2011</v>
      </c>
      <c r="K5" s="79">
        <v>2012</v>
      </c>
      <c r="L5" s="79">
        <v>2013</v>
      </c>
    </row>
    <row r="6" spans="1:12" s="83" customFormat="1" ht="6" customHeight="1">
      <c r="A6" s="80"/>
      <c r="B6" s="81"/>
      <c r="C6" s="81"/>
      <c r="D6" s="81"/>
      <c r="E6" s="81"/>
      <c r="F6" s="81"/>
      <c r="G6" s="81"/>
      <c r="H6" s="81"/>
      <c r="I6" s="81"/>
      <c r="J6" s="82"/>
      <c r="K6" s="82"/>
      <c r="L6" s="82"/>
    </row>
    <row r="7" spans="1:4" ht="12.75">
      <c r="A7" s="80" t="s">
        <v>117</v>
      </c>
      <c r="B7" s="84"/>
      <c r="C7" s="84"/>
      <c r="D7" s="84"/>
    </row>
    <row r="8" spans="1:12" ht="12.75">
      <c r="A8" s="84" t="s">
        <v>118</v>
      </c>
      <c r="B8" s="17">
        <v>1575.82967786423</v>
      </c>
      <c r="C8" s="17">
        <v>1714.77688024173</v>
      </c>
      <c r="D8" s="17">
        <v>2245.6862371868</v>
      </c>
      <c r="E8" s="17">
        <v>2650.53369022701</v>
      </c>
      <c r="F8" s="17">
        <v>2781.59676928663</v>
      </c>
      <c r="G8" s="17">
        <v>2250.56393972312</v>
      </c>
      <c r="H8" s="17">
        <v>1419.72823854462</v>
      </c>
      <c r="I8" s="17">
        <v>1468.61377963397</v>
      </c>
      <c r="J8" s="17">
        <v>1346.57351190619</v>
      </c>
      <c r="K8" s="17">
        <v>1247.54959785522</v>
      </c>
      <c r="L8" s="17">
        <v>884.628415030153</v>
      </c>
    </row>
    <row r="9" spans="1:12" ht="12.75">
      <c r="A9" s="84" t="s">
        <v>119</v>
      </c>
      <c r="B9" s="17">
        <v>899</v>
      </c>
      <c r="C9" s="17">
        <v>962.985125349448</v>
      </c>
      <c r="D9" s="17">
        <v>1061.94295221578</v>
      </c>
      <c r="E9" s="17">
        <v>1063.98001529544</v>
      </c>
      <c r="F9" s="17">
        <v>994.949596160829</v>
      </c>
      <c r="G9" s="17">
        <v>884.943734157823</v>
      </c>
      <c r="H9" s="17">
        <v>810.977353212052</v>
      </c>
      <c r="I9" s="17">
        <v>536.976353855141</v>
      </c>
      <c r="J9" s="17">
        <v>431.976737013065</v>
      </c>
      <c r="K9" s="17">
        <v>294.983914209115</v>
      </c>
      <c r="L9" s="17">
        <v>200.983844131745</v>
      </c>
    </row>
    <row r="10" spans="1:12" ht="12.75">
      <c r="A10" s="84" t="s">
        <v>120</v>
      </c>
      <c r="B10" s="17">
        <v>811.876129355806</v>
      </c>
      <c r="C10" s="17">
        <v>1018.93306407251</v>
      </c>
      <c r="D10" s="17">
        <v>1512.77893983616</v>
      </c>
      <c r="E10" s="17">
        <v>1445.7668451135</v>
      </c>
      <c r="F10" s="17">
        <v>1434.91179328145</v>
      </c>
      <c r="G10" s="17">
        <v>1246.82416924319</v>
      </c>
      <c r="H10" s="17">
        <v>1168.80372783778</v>
      </c>
      <c r="I10" s="17">
        <v>1074.83447698598</v>
      </c>
      <c r="J10" s="17">
        <v>744.806141775543</v>
      </c>
      <c r="K10" s="17">
        <v>456.815013404825</v>
      </c>
      <c r="L10" s="17">
        <v>323.927298592856</v>
      </c>
    </row>
    <row r="11" spans="1:13" ht="12.75">
      <c r="A11" s="85" t="s">
        <v>121</v>
      </c>
      <c r="B11" s="17">
        <v>1258.79871020318</v>
      </c>
      <c r="C11" s="17">
        <v>1346.65044571204</v>
      </c>
      <c r="D11" s="17">
        <v>1933.65058232167</v>
      </c>
      <c r="E11" s="17">
        <v>2127.78016824987</v>
      </c>
      <c r="F11" s="17">
        <v>1895.80468512321</v>
      </c>
      <c r="G11" s="17">
        <v>1508.88746831564</v>
      </c>
      <c r="H11" s="17">
        <v>993.909412848208</v>
      </c>
      <c r="I11" s="17">
        <v>845.968471806855</v>
      </c>
      <c r="J11" s="17">
        <v>638.945719697152</v>
      </c>
      <c r="K11" s="17">
        <v>507.975871313672</v>
      </c>
      <c r="L11" s="17">
        <v>353.991922065872</v>
      </c>
      <c r="M11" s="75"/>
    </row>
    <row r="12" spans="1:13" ht="12.75">
      <c r="A12" s="85" t="s">
        <v>122</v>
      </c>
      <c r="B12" s="17">
        <v>76.9225808473793</v>
      </c>
      <c r="C12" s="17">
        <v>59.8958774461416</v>
      </c>
      <c r="D12" s="17">
        <v>57.9429522157834</v>
      </c>
      <c r="E12" s="17">
        <v>63.9400458863308</v>
      </c>
      <c r="F12" s="17">
        <v>68.9432956809328</v>
      </c>
      <c r="G12" s="17">
        <v>35.9718670789115</v>
      </c>
      <c r="H12" s="17">
        <v>45.9622553534201</v>
      </c>
      <c r="I12" s="17">
        <v>50.9448256619962</v>
      </c>
      <c r="J12" s="17">
        <v>43.9844913420435</v>
      </c>
      <c r="K12" s="17">
        <v>27.9839142091153</v>
      </c>
      <c r="L12" s="17">
        <v>18.9838441317458</v>
      </c>
      <c r="M12" s="75"/>
    </row>
    <row r="13" spans="1:12" ht="12.75">
      <c r="A13" s="84" t="s">
        <v>123</v>
      </c>
      <c r="B13" s="17">
        <v>1159.85419654121</v>
      </c>
      <c r="C13" s="17">
        <v>1112.10008364165</v>
      </c>
      <c r="D13" s="17">
        <v>1304.80199653145</v>
      </c>
      <c r="E13" s="17">
        <v>1532.92082595395</v>
      </c>
      <c r="F13" s="17">
        <v>1785.78400738</v>
      </c>
      <c r="G13" s="17">
        <v>1415.87468315645</v>
      </c>
      <c r="H13" s="17">
        <v>1203.98844347166</v>
      </c>
      <c r="I13" s="17">
        <v>915.266969509377</v>
      </c>
      <c r="J13" s="17">
        <v>831.402916668674</v>
      </c>
      <c r="K13" s="17">
        <v>690.533512064343</v>
      </c>
      <c r="L13" s="17">
        <v>429.814207515076</v>
      </c>
    </row>
    <row r="14" spans="1:12" ht="12.75">
      <c r="A14" s="84" t="s">
        <v>124</v>
      </c>
      <c r="B14" s="17">
        <v>885.721291050565</v>
      </c>
      <c r="C14" s="17">
        <v>955.747130940629</v>
      </c>
      <c r="D14" s="17">
        <v>1167.73615399799</v>
      </c>
      <c r="E14" s="17">
        <v>1177.5869827725</v>
      </c>
      <c r="F14" s="17">
        <v>1194.88029088196</v>
      </c>
      <c r="G14" s="17">
        <v>1015.89450154591</v>
      </c>
      <c r="H14" s="17">
        <v>779.969804282736</v>
      </c>
      <c r="I14" s="17">
        <v>562.960589758568</v>
      </c>
      <c r="J14" s="17">
        <v>480.984491342043</v>
      </c>
      <c r="K14" s="17">
        <v>254.983914209115</v>
      </c>
      <c r="L14" s="17">
        <v>158.991922065872</v>
      </c>
    </row>
    <row r="15" spans="1:12" ht="12.75">
      <c r="A15" s="84" t="s">
        <v>125</v>
      </c>
      <c r="B15" s="17">
        <v>1348.96129042368</v>
      </c>
      <c r="C15" s="17">
        <v>1327.93306407251</v>
      </c>
      <c r="D15" s="17">
        <v>1954.93582124275</v>
      </c>
      <c r="E15" s="17">
        <v>1972.9533690227</v>
      </c>
      <c r="F15" s="17">
        <v>1993.90549280155</v>
      </c>
      <c r="G15" s="17">
        <v>1952.95076738809</v>
      </c>
      <c r="H15" s="17">
        <v>1177.96980428273</v>
      </c>
      <c r="I15" s="17">
        <v>752.944825661996</v>
      </c>
      <c r="J15" s="17">
        <v>683.968982684087</v>
      </c>
      <c r="K15" s="17">
        <v>569.991957104557</v>
      </c>
      <c r="L15" s="17">
        <v>423.959610329364</v>
      </c>
    </row>
    <row r="16" spans="1:12" ht="12.75">
      <c r="A16" s="84" t="s">
        <v>126</v>
      </c>
      <c r="B16" s="17">
        <v>2463.85419654121</v>
      </c>
      <c r="C16" s="17">
        <v>2622.90671318448</v>
      </c>
      <c r="D16" s="17">
        <v>2695.20133102096</v>
      </c>
      <c r="E16" s="17">
        <v>2975.61362904524</v>
      </c>
      <c r="F16" s="17">
        <v>3061.55266592735</v>
      </c>
      <c r="G16" s="17">
        <v>2322.68350463775</v>
      </c>
      <c r="H16" s="17">
        <v>1724.69804282736</v>
      </c>
      <c r="I16" s="17">
        <v>1242.80294879284</v>
      </c>
      <c r="J16" s="17">
        <v>1195.75186147269</v>
      </c>
      <c r="K16" s="17">
        <v>870.83109919571</v>
      </c>
      <c r="L16" s="17">
        <v>640.870753053966</v>
      </c>
    </row>
    <row r="17" spans="1:12" ht="12.75">
      <c r="A17" s="84" t="s">
        <v>127</v>
      </c>
      <c r="B17" s="17">
        <v>767.953548508427</v>
      </c>
      <c r="C17" s="17">
        <v>1154.94793872307</v>
      </c>
      <c r="D17" s="17">
        <v>1205.9215592967</v>
      </c>
      <c r="E17" s="17">
        <v>1394.86676863629</v>
      </c>
      <c r="F17" s="17">
        <v>1284.84248800259</v>
      </c>
      <c r="G17" s="17">
        <v>906.887468315645</v>
      </c>
      <c r="H17" s="17">
        <v>569.856570342996</v>
      </c>
      <c r="I17" s="17">
        <v>406.905415420564</v>
      </c>
      <c r="J17" s="17">
        <v>355.961228355108</v>
      </c>
      <c r="K17" s="17">
        <v>261.919571045576</v>
      </c>
      <c r="L17" s="17">
        <v>188.894986856347</v>
      </c>
    </row>
    <row r="18" spans="1:12" ht="12.75">
      <c r="A18" s="84" t="s">
        <v>128</v>
      </c>
      <c r="B18" s="17">
        <v>1039.52000125375</v>
      </c>
      <c r="C18" s="17">
        <v>952.717381639527</v>
      </c>
      <c r="D18" s="17">
        <v>1236.90729735064</v>
      </c>
      <c r="E18" s="17">
        <v>1363.87343020447</v>
      </c>
      <c r="F18" s="17">
        <v>1594.817286083</v>
      </c>
      <c r="G18" s="17">
        <v>1073.8734018551</v>
      </c>
      <c r="H18" s="17">
        <v>403.984902141368</v>
      </c>
      <c r="I18" s="17">
        <v>361</v>
      </c>
      <c r="J18" s="17">
        <v>331.984491342043</v>
      </c>
      <c r="K18" s="17">
        <v>328.975871313672</v>
      </c>
      <c r="L18" s="17">
        <v>250.983844131745</v>
      </c>
    </row>
    <row r="19" spans="1:12" ht="12.75">
      <c r="A19" s="84" t="s">
        <v>129</v>
      </c>
      <c r="B19" s="17">
        <v>973.922580847379</v>
      </c>
      <c r="C19" s="17">
        <v>900.925626747244</v>
      </c>
      <c r="D19" s="17">
        <v>897.90016637762</v>
      </c>
      <c r="E19" s="17">
        <v>1139.92672274995</v>
      </c>
      <c r="F19" s="17">
        <v>950.911793281451</v>
      </c>
      <c r="G19" s="17">
        <v>762.985933539455</v>
      </c>
      <c r="H19" s="17">
        <v>724.954706424104</v>
      </c>
      <c r="I19" s="17">
        <v>568.992117951713</v>
      </c>
      <c r="J19" s="17">
        <v>461.976737013065</v>
      </c>
      <c r="K19" s="17">
        <v>450.959785522788</v>
      </c>
      <c r="L19" s="17">
        <v>365.951532395237</v>
      </c>
    </row>
    <row r="20" spans="1:12" ht="12.75">
      <c r="A20" s="84" t="s">
        <v>130</v>
      </c>
      <c r="B20" s="17">
        <v>2056.76774254213</v>
      </c>
      <c r="C20" s="17">
        <v>2589.70994431425</v>
      </c>
      <c r="D20" s="17">
        <v>3429.74328497102</v>
      </c>
      <c r="E20" s="17">
        <v>3308.82013765899</v>
      </c>
      <c r="F20" s="17">
        <v>3786.6534736057</v>
      </c>
      <c r="G20" s="17">
        <v>3214.52877357176</v>
      </c>
      <c r="H20" s="17">
        <v>2963.5772599583</v>
      </c>
      <c r="I20" s="17">
        <v>1943.77142059969</v>
      </c>
      <c r="J20" s="17">
        <v>1327.82940476247</v>
      </c>
      <c r="K20" s="17">
        <v>1088.87131367292</v>
      </c>
      <c r="L20" s="17">
        <v>882.822285449203</v>
      </c>
    </row>
    <row r="21" spans="1:12" ht="12.75">
      <c r="A21" s="84" t="s">
        <v>131</v>
      </c>
      <c r="B21" s="17">
        <v>741.612904236896</v>
      </c>
      <c r="C21" s="17">
        <v>722.76200559118</v>
      </c>
      <c r="D21" s="17">
        <v>1133.83598762037</v>
      </c>
      <c r="E21" s="17">
        <v>1153.82679922717</v>
      </c>
      <c r="F21" s="17">
        <v>1165.8235865629</v>
      </c>
      <c r="G21" s="17">
        <v>1006.85230216428</v>
      </c>
      <c r="H21" s="17">
        <v>832.84902141368</v>
      </c>
      <c r="I21" s="17">
        <v>441.905415420564</v>
      </c>
      <c r="J21" s="17">
        <v>271.95347402613</v>
      </c>
      <c r="K21" s="17">
        <v>286.951742627345</v>
      </c>
      <c r="L21" s="17">
        <v>222.894986856347</v>
      </c>
    </row>
    <row r="22" spans="1:12" ht="12.75">
      <c r="A22" s="84" t="s">
        <v>132</v>
      </c>
      <c r="B22" s="17">
        <v>4351.64516482913</v>
      </c>
      <c r="C22" s="17">
        <v>5850.60922017346</v>
      </c>
      <c r="D22" s="17">
        <v>6422.72355582815</v>
      </c>
      <c r="E22" s="17">
        <v>6316.25390436322</v>
      </c>
      <c r="F22" s="17">
        <v>5769.85508896238</v>
      </c>
      <c r="G22" s="17">
        <v>4754.93670092755</v>
      </c>
      <c r="H22" s="17">
        <v>3245.98490214136</v>
      </c>
      <c r="I22" s="17">
        <v>2479.98423590342</v>
      </c>
      <c r="J22" s="17">
        <v>1820.93796536817</v>
      </c>
      <c r="K22" s="17">
        <v>1328</v>
      </c>
      <c r="L22" s="17">
        <v>1117</v>
      </c>
    </row>
    <row r="23" spans="1:12" ht="12.75">
      <c r="A23" s="84" t="s">
        <v>133</v>
      </c>
      <c r="B23" s="17">
        <v>1201.44258210113</v>
      </c>
      <c r="C23" s="17">
        <v>1144.93646248558</v>
      </c>
      <c r="D23" s="17">
        <v>992.201331020967</v>
      </c>
      <c r="E23" s="17">
        <v>1474.02074947673</v>
      </c>
      <c r="F23" s="17">
        <v>1465.86591361865</v>
      </c>
      <c r="G23" s="17">
        <v>1336.0153477619</v>
      </c>
      <c r="H23" s="17">
        <v>1116.63765139283</v>
      </c>
      <c r="I23" s="17">
        <v>836.700482165122</v>
      </c>
      <c r="J23" s="17">
        <v>596.790633117587</v>
      </c>
      <c r="K23" s="17">
        <v>510.798927613941</v>
      </c>
      <c r="L23" s="17">
        <v>281.935376526983</v>
      </c>
    </row>
    <row r="24" spans="1:12" ht="12.75">
      <c r="A24" s="84" t="s">
        <v>134</v>
      </c>
      <c r="B24" s="17">
        <v>3066.62064615215</v>
      </c>
      <c r="C24" s="17">
        <v>3390.7248189648</v>
      </c>
      <c r="D24" s="17">
        <v>3585.82885664735</v>
      </c>
      <c r="E24" s="17">
        <v>3209.21393495411</v>
      </c>
      <c r="F24" s="17">
        <v>3408.93974307389</v>
      </c>
      <c r="G24" s="17">
        <v>3095.10934235815</v>
      </c>
      <c r="H24" s="17">
        <v>2901.1726928368</v>
      </c>
      <c r="I24" s="17">
        <v>1979.2412830998</v>
      </c>
      <c r="J24" s="17">
        <v>1323.91408550485</v>
      </c>
      <c r="K24" s="17">
        <v>1216.25469168901</v>
      </c>
      <c r="L24" s="17">
        <v>940.780231946807</v>
      </c>
    </row>
    <row r="25" spans="1:12" ht="12.75">
      <c r="A25" s="84" t="s">
        <v>135</v>
      </c>
      <c r="B25" s="17">
        <v>1432.89935510159</v>
      </c>
      <c r="C25" s="17">
        <v>1702.85125349448</v>
      </c>
      <c r="D25" s="17">
        <v>1806.82172567432</v>
      </c>
      <c r="E25" s="17">
        <v>1955.84012236354</v>
      </c>
      <c r="F25" s="17">
        <v>2175.8109856031</v>
      </c>
      <c r="G25" s="17">
        <v>1768.82416924319</v>
      </c>
      <c r="H25" s="17">
        <v>1587.8112767671</v>
      </c>
      <c r="I25" s="17">
        <v>1218.88965132399</v>
      </c>
      <c r="J25" s="17">
        <v>883.930211039195</v>
      </c>
      <c r="K25" s="17">
        <v>570.983914209115</v>
      </c>
      <c r="L25" s="17">
        <v>328.991922065872</v>
      </c>
    </row>
    <row r="26" spans="1:12" ht="12.75">
      <c r="A26" s="84" t="s">
        <v>136</v>
      </c>
      <c r="B26" s="17">
        <v>1579.86452431886</v>
      </c>
      <c r="C26" s="17">
        <v>1726.83913675787</v>
      </c>
      <c r="D26" s="17">
        <v>1900.99072938257</v>
      </c>
      <c r="E26" s="17">
        <v>1977.4693688617</v>
      </c>
      <c r="F26" s="17">
        <v>2148.58513989617</v>
      </c>
      <c r="G26" s="17">
        <v>1672.55946909557</v>
      </c>
      <c r="H26" s="17">
        <v>1323.45246949022</v>
      </c>
      <c r="I26" s="17">
        <v>820.085682398793</v>
      </c>
      <c r="J26" s="17">
        <v>642.356390694805</v>
      </c>
      <c r="K26" s="17">
        <v>593.525469168901</v>
      </c>
      <c r="L26" s="17">
        <v>423.757661976187</v>
      </c>
    </row>
    <row r="27" spans="1:12" ht="12.75">
      <c r="A27" s="84" t="s">
        <v>137</v>
      </c>
      <c r="B27" s="17">
        <v>2751.86064552528</v>
      </c>
      <c r="C27" s="17">
        <v>3283.82150419338</v>
      </c>
      <c r="D27" s="17">
        <v>3422.75754691707</v>
      </c>
      <c r="E27" s="17">
        <v>3477.47373611334</v>
      </c>
      <c r="F27" s="17">
        <v>3629.23134145264</v>
      </c>
      <c r="G27" s="17">
        <v>2841.42455641904</v>
      </c>
      <c r="H27" s="17">
        <v>2803.51286092475</v>
      </c>
      <c r="I27" s="17">
        <v>2046.51919505453</v>
      </c>
      <c r="J27" s="17">
        <v>1613.51923160334</v>
      </c>
      <c r="K27" s="17">
        <v>1064.81501340482</v>
      </c>
      <c r="L27" s="17">
        <v>834.814207515076</v>
      </c>
    </row>
    <row r="28" spans="1:12" ht="12.75">
      <c r="A28" s="84" t="s">
        <v>138</v>
      </c>
      <c r="B28" s="17">
        <v>2490.89937077348</v>
      </c>
      <c r="C28" s="17">
        <v>2806.0913653181</v>
      </c>
      <c r="D28" s="17">
        <v>2961.20846199399</v>
      </c>
      <c r="E28" s="17">
        <v>3099.173965545</v>
      </c>
      <c r="F28" s="17">
        <v>2860.79838464331</v>
      </c>
      <c r="G28" s="17">
        <v>2230.83120247346</v>
      </c>
      <c r="H28" s="17">
        <v>1874.90186391889</v>
      </c>
      <c r="I28" s="17">
        <v>1580.90541542056</v>
      </c>
      <c r="J28" s="17">
        <v>1290.93796536817</v>
      </c>
      <c r="K28" s="17">
        <v>1074.96782841823</v>
      </c>
      <c r="L28" s="17">
        <v>708.983844131745</v>
      </c>
    </row>
    <row r="29" spans="1:12" ht="12.75">
      <c r="A29" s="84" t="s">
        <v>139</v>
      </c>
      <c r="B29" s="17">
        <v>1414.89935510159</v>
      </c>
      <c r="C29" s="17">
        <v>1499.85125349448</v>
      </c>
      <c r="D29" s="17">
        <v>1987.87877345853</v>
      </c>
      <c r="E29" s="17">
        <v>2386.93338431814</v>
      </c>
      <c r="F29" s="17">
        <v>1958.95589664072</v>
      </c>
      <c r="G29" s="17">
        <v>1193.92966769727</v>
      </c>
      <c r="H29" s="17">
        <v>943.954706424104</v>
      </c>
      <c r="I29" s="17">
        <v>889.913297468851</v>
      </c>
      <c r="J29" s="17">
        <v>732.922456710217</v>
      </c>
      <c r="K29" s="17">
        <v>754.959785522788</v>
      </c>
      <c r="L29" s="17">
        <v>532</v>
      </c>
    </row>
    <row r="30" spans="1:12" ht="12.75">
      <c r="A30" s="84" t="s">
        <v>140</v>
      </c>
      <c r="B30" s="17">
        <v>945.659355728468</v>
      </c>
      <c r="C30" s="17">
        <v>997.732256290078</v>
      </c>
      <c r="D30" s="17">
        <v>1386.67197524075</v>
      </c>
      <c r="E30" s="17">
        <v>1286.72021413621</v>
      </c>
      <c r="F30" s="17">
        <v>1174.71647840466</v>
      </c>
      <c r="G30" s="17">
        <v>967.915601236734</v>
      </c>
      <c r="H30" s="17">
        <v>1044.87921713094</v>
      </c>
      <c r="I30" s="17">
        <v>716.921179517137</v>
      </c>
      <c r="J30" s="17">
        <v>564.945719697152</v>
      </c>
      <c r="K30" s="17">
        <v>386.991957104557</v>
      </c>
      <c r="L30" s="17">
        <v>282.967688263491</v>
      </c>
    </row>
    <row r="31" spans="1:12" ht="12.75">
      <c r="A31" s="84" t="s">
        <v>141</v>
      </c>
      <c r="B31" s="17">
        <v>2613.31096954167</v>
      </c>
      <c r="C31" s="17">
        <v>2684.8100279559</v>
      </c>
      <c r="D31" s="17">
        <v>2210.61659123274</v>
      </c>
      <c r="E31" s="17">
        <v>1697.56699806794</v>
      </c>
      <c r="F31" s="17">
        <v>2461.43925728922</v>
      </c>
      <c r="G31" s="17">
        <v>2395.43030834795</v>
      </c>
      <c r="H31" s="17">
        <v>2177.60745567556</v>
      </c>
      <c r="I31" s="17">
        <v>1427.99211795171</v>
      </c>
      <c r="J31" s="17">
        <v>826</v>
      </c>
      <c r="K31" s="17">
        <v>701</v>
      </c>
      <c r="L31" s="17">
        <v>494.991922065872</v>
      </c>
    </row>
    <row r="32" spans="1:12" ht="12.75">
      <c r="A32" s="84" t="s">
        <v>142</v>
      </c>
      <c r="B32" s="17">
        <v>9109.86715719693</v>
      </c>
      <c r="C32" s="17">
        <v>9853.25197989587</v>
      </c>
      <c r="D32" s="17">
        <v>9858.35773303444</v>
      </c>
      <c r="E32" s="17">
        <v>11316.2793632265</v>
      </c>
      <c r="F32" s="17">
        <v>12452.0467138385</v>
      </c>
      <c r="G32" s="17">
        <v>10590.6470850394</v>
      </c>
      <c r="H32" s="17">
        <v>9368.42134123549</v>
      </c>
      <c r="I32" s="17">
        <v>6911.07473995344</v>
      </c>
      <c r="J32" s="17">
        <v>5652.92928572461</v>
      </c>
      <c r="K32" s="17">
        <v>4289.13404825737</v>
      </c>
      <c r="L32" s="17">
        <v>3234.5702056595</v>
      </c>
    </row>
    <row r="33" spans="1:12" ht="12.75">
      <c r="A33" s="84" t="s">
        <v>143</v>
      </c>
      <c r="B33" s="17">
        <v>1094.45032401639</v>
      </c>
      <c r="C33" s="17">
        <v>1177.60582176039</v>
      </c>
      <c r="D33" s="17">
        <v>1214.60779648351</v>
      </c>
      <c r="E33" s="17">
        <v>1570.66692159072</v>
      </c>
      <c r="F33" s="17">
        <v>1792.6534736057</v>
      </c>
      <c r="G33" s="17">
        <v>1358.81713601292</v>
      </c>
      <c r="H33" s="17">
        <v>875.788629979152</v>
      </c>
      <c r="I33" s="17">
        <v>742.858123130847</v>
      </c>
      <c r="J33" s="17">
        <v>667.875930736348</v>
      </c>
      <c r="K33" s="17">
        <v>521.951742627345</v>
      </c>
      <c r="L33" s="17">
        <v>498.935376526983</v>
      </c>
    </row>
    <row r="34" spans="1:12" ht="12.75">
      <c r="A34" s="84" t="s">
        <v>144</v>
      </c>
      <c r="B34" s="17">
        <v>1137.84516169475</v>
      </c>
      <c r="C34" s="17">
        <v>1291.90331477141</v>
      </c>
      <c r="D34" s="17">
        <v>1100.87877345853</v>
      </c>
      <c r="E34" s="17">
        <v>1233.89341490903</v>
      </c>
      <c r="F34" s="17">
        <v>1251.8235865629</v>
      </c>
      <c r="G34" s="17">
        <v>1374.88043508537</v>
      </c>
      <c r="H34" s="17">
        <v>1116.9094128482</v>
      </c>
      <c r="I34" s="17">
        <v>693.905415420564</v>
      </c>
      <c r="J34" s="17">
        <v>575.95347402613</v>
      </c>
      <c r="K34" s="17">
        <v>436.975871313672</v>
      </c>
      <c r="L34" s="17">
        <v>391.967688263491</v>
      </c>
    </row>
    <row r="35" spans="1:12" ht="12.75">
      <c r="A35" s="84" t="s">
        <v>145</v>
      </c>
      <c r="B35" s="17">
        <v>1065.7754844574</v>
      </c>
      <c r="C35" s="17">
        <v>1193.7545682659</v>
      </c>
      <c r="D35" s="17">
        <v>1336.77180886313</v>
      </c>
      <c r="E35" s="17">
        <v>1194.80681452262</v>
      </c>
      <c r="F35" s="17">
        <v>1657.54006496756</v>
      </c>
      <c r="G35" s="17">
        <v>1217.45844126904</v>
      </c>
      <c r="H35" s="17">
        <v>1006.61500460488</v>
      </c>
      <c r="I35" s="17">
        <v>622.936943613709</v>
      </c>
      <c r="J35" s="17">
        <v>522.984491342043</v>
      </c>
      <c r="K35" s="17">
        <v>372</v>
      </c>
      <c r="L35" s="17">
        <v>258.991922065872</v>
      </c>
    </row>
    <row r="36" spans="1:12" ht="12.75">
      <c r="A36" s="84" t="s">
        <v>146</v>
      </c>
      <c r="B36" s="17">
        <v>442.790968287924</v>
      </c>
      <c r="C36" s="17">
        <v>457.709944314251</v>
      </c>
      <c r="D36" s="17">
        <v>538.800332755241</v>
      </c>
      <c r="E36" s="17">
        <v>739.86676863629</v>
      </c>
      <c r="F36" s="17">
        <v>671.955896640725</v>
      </c>
      <c r="G36" s="17">
        <v>716.978900309183</v>
      </c>
      <c r="H36" s="17">
        <v>666.977353212052</v>
      </c>
      <c r="I36" s="17">
        <v>601.936943613709</v>
      </c>
      <c r="J36" s="17">
        <v>535.860422078391</v>
      </c>
      <c r="K36" s="17">
        <v>423.96782841823</v>
      </c>
      <c r="L36" s="17">
        <v>339.959610329364</v>
      </c>
    </row>
    <row r="37" spans="1:12" ht="12.75">
      <c r="A37" s="84" t="s">
        <v>147</v>
      </c>
      <c r="B37" s="17">
        <v>3761.59485021588</v>
      </c>
      <c r="C37" s="17">
        <v>4110.96153237534</v>
      </c>
      <c r="D37" s="17">
        <v>3982.27050110683</v>
      </c>
      <c r="E37" s="17">
        <v>4216.62258492996</v>
      </c>
      <c r="F37" s="17">
        <v>4248.41227906611</v>
      </c>
      <c r="G37" s="17">
        <v>3442.39514219659</v>
      </c>
      <c r="H37" s="17">
        <v>2859.73578747394</v>
      </c>
      <c r="I37" s="17">
        <v>1174.61377963397</v>
      </c>
      <c r="J37" s="17">
        <v>995.519231603348</v>
      </c>
      <c r="K37" s="17">
        <v>829.581769436997</v>
      </c>
      <c r="L37" s="17">
        <v>646.394154940467</v>
      </c>
    </row>
    <row r="38" spans="1:12" ht="12.75">
      <c r="A38" s="84" t="s">
        <v>148</v>
      </c>
      <c r="B38" s="17">
        <v>1814.69032338951</v>
      </c>
      <c r="C38" s="17">
        <v>1935.71738163952</v>
      </c>
      <c r="D38" s="17">
        <v>2339.72189205194</v>
      </c>
      <c r="E38" s="17">
        <v>2612.4470898406</v>
      </c>
      <c r="F38" s="17">
        <v>2535.23134145264</v>
      </c>
      <c r="G38" s="17">
        <v>1650.53580680203</v>
      </c>
      <c r="H38" s="17">
        <v>1452.48667280651</v>
      </c>
      <c r="I38" s="17">
        <v>1517.6531898754</v>
      </c>
      <c r="J38" s="17">
        <v>1353.59677489313</v>
      </c>
      <c r="K38" s="17">
        <v>862.686327077748</v>
      </c>
      <c r="L38" s="17">
        <v>479.725350239678</v>
      </c>
    </row>
    <row r="39" spans="1:12" ht="12.75">
      <c r="A39" s="84" t="s">
        <v>149</v>
      </c>
      <c r="B39" s="17">
        <v>2098.98451616947</v>
      </c>
      <c r="C39" s="17">
        <v>2035.94050139779</v>
      </c>
      <c r="D39" s="17">
        <v>2253.92869026972</v>
      </c>
      <c r="E39" s="17">
        <v>1903.96669215907</v>
      </c>
      <c r="F39" s="17">
        <v>2105.93699520103</v>
      </c>
      <c r="G39" s="17">
        <v>1986.95780061836</v>
      </c>
      <c r="H39" s="17">
        <v>1814.97735321205</v>
      </c>
      <c r="I39" s="17">
        <v>1183</v>
      </c>
      <c r="J39" s="17">
        <v>690.992245671021</v>
      </c>
      <c r="K39" s="17">
        <v>401</v>
      </c>
      <c r="L39" s="17">
        <v>420.991922065872</v>
      </c>
    </row>
    <row r="40" spans="1:12" ht="12.75">
      <c r="A40" s="84" t="s">
        <v>150</v>
      </c>
      <c r="B40" s="17">
        <v>2284.02451867697</v>
      </c>
      <c r="C40" s="17">
        <v>2524.15214491858</v>
      </c>
      <c r="D40" s="17">
        <v>2899.21559296702</v>
      </c>
      <c r="E40" s="17">
        <v>3107.97411849943</v>
      </c>
      <c r="F40" s="17">
        <v>3308.91001697792</v>
      </c>
      <c r="G40" s="17">
        <v>2612.69885239965</v>
      </c>
      <c r="H40" s="17">
        <v>2092.06393276481</v>
      </c>
      <c r="I40" s="17">
        <v>1310.33790794395</v>
      </c>
      <c r="J40" s="17">
        <v>925.604529222109</v>
      </c>
      <c r="K40" s="17">
        <v>730.638069705094</v>
      </c>
      <c r="L40" s="17">
        <v>619.57994742539</v>
      </c>
    </row>
    <row r="41" spans="1:12" ht="12.75">
      <c r="A41" s="84" t="s">
        <v>151</v>
      </c>
      <c r="B41" s="17">
        <v>1887.72903296582</v>
      </c>
      <c r="C41" s="17">
        <v>2101.53144850763</v>
      </c>
      <c r="D41" s="17">
        <v>2149.59353453745</v>
      </c>
      <c r="E41" s="17">
        <v>2282.18728868137</v>
      </c>
      <c r="F41" s="17">
        <v>2373.32584865108</v>
      </c>
      <c r="G41" s="17">
        <v>1071.62723879557</v>
      </c>
      <c r="H41" s="17">
        <v>574.88676606026</v>
      </c>
      <c r="I41" s="17">
        <v>652.858123130847</v>
      </c>
      <c r="J41" s="17">
        <v>574.829404762478</v>
      </c>
      <c r="K41" s="17">
        <v>472.887399463807</v>
      </c>
      <c r="L41" s="17">
        <v>228.903064790474</v>
      </c>
    </row>
    <row r="42" spans="1:12" ht="12.75">
      <c r="A42" s="84" t="s">
        <v>152</v>
      </c>
      <c r="B42" s="17">
        <v>1336.202582728</v>
      </c>
      <c r="C42" s="17">
        <v>1298.47194990543</v>
      </c>
      <c r="D42" s="17">
        <v>1334.52935578021</v>
      </c>
      <c r="E42" s="17">
        <v>1347.353827886</v>
      </c>
      <c r="F42" s="17">
        <v>1333.36995201036</v>
      </c>
      <c r="G42" s="17">
        <v>1176.4443748085</v>
      </c>
      <c r="H42" s="17">
        <v>1079.63765139283</v>
      </c>
      <c r="I42" s="17">
        <v>578.873887227419</v>
      </c>
      <c r="J42" s="17">
        <v>522.914702381239</v>
      </c>
      <c r="K42" s="17">
        <v>451.951742627345</v>
      </c>
      <c r="L42" s="17">
        <v>316.903064790474</v>
      </c>
    </row>
    <row r="43" spans="1:12" ht="12.75">
      <c r="A43" s="84" t="s">
        <v>153</v>
      </c>
      <c r="B43" s="17">
        <v>1163.91483893211</v>
      </c>
      <c r="C43" s="17">
        <v>1496.98512534944</v>
      </c>
      <c r="D43" s="17">
        <v>1554.87164248551</v>
      </c>
      <c r="E43" s="17">
        <v>1442.94004588633</v>
      </c>
      <c r="F43" s="17">
        <v>1666.94329568093</v>
      </c>
      <c r="G43" s="17">
        <v>1131.97186707891</v>
      </c>
      <c r="H43" s="17">
        <v>791.969804282736</v>
      </c>
      <c r="I43" s="17">
        <v>683.960589758568</v>
      </c>
      <c r="J43" s="17">
        <v>332.992245671021</v>
      </c>
      <c r="K43" s="17">
        <v>139</v>
      </c>
      <c r="L43" s="17">
        <v>151.991922065872</v>
      </c>
    </row>
    <row r="44" spans="1:12" ht="12.75">
      <c r="A44" s="84" t="s">
        <v>154</v>
      </c>
      <c r="B44" s="17">
        <v>2069.89935510159</v>
      </c>
      <c r="C44" s="17">
        <v>2476.88844012086</v>
      </c>
      <c r="D44" s="17">
        <v>3136.87164248551</v>
      </c>
      <c r="E44" s="17">
        <v>3174.90007647721</v>
      </c>
      <c r="F44" s="17">
        <v>3462.94329568093</v>
      </c>
      <c r="G44" s="17">
        <v>2756.89450154591</v>
      </c>
      <c r="H44" s="17">
        <v>2212.91696177752</v>
      </c>
      <c r="I44" s="17">
        <v>1895.9369436137</v>
      </c>
      <c r="J44" s="17">
        <v>1163.89919372328</v>
      </c>
      <c r="K44" s="17">
        <v>749.855227882037</v>
      </c>
      <c r="L44" s="17">
        <v>645.911142724601</v>
      </c>
    </row>
    <row r="45" spans="1:12" ht="12.75">
      <c r="A45" s="84" t="s">
        <v>155</v>
      </c>
      <c r="B45" s="17">
        <v>2846.31096954167</v>
      </c>
      <c r="C45" s="17">
        <v>2970.59838443511</v>
      </c>
      <c r="D45" s="17">
        <v>4511.44378410388</v>
      </c>
      <c r="E45" s="17">
        <v>3875.72021413621</v>
      </c>
      <c r="F45" s="17">
        <v>3637.8235865629</v>
      </c>
      <c r="G45" s="17">
        <v>3007.90153477619</v>
      </c>
      <c r="H45" s="17">
        <v>2175.92451070684</v>
      </c>
      <c r="I45" s="17">
        <v>1216.85024108256</v>
      </c>
      <c r="J45" s="17">
        <v>1112.88368506532</v>
      </c>
      <c r="K45" s="17">
        <v>917.887399463807</v>
      </c>
      <c r="L45" s="17">
        <v>773.975766197618</v>
      </c>
    </row>
    <row r="46" spans="1:12" ht="12.75">
      <c r="A46" s="84" t="s">
        <v>156</v>
      </c>
      <c r="B46" s="17">
        <v>627.945806593165</v>
      </c>
      <c r="C46" s="17">
        <v>676.895877446141</v>
      </c>
      <c r="D46" s="17">
        <v>809.82885664735</v>
      </c>
      <c r="E46" s="17">
        <v>929.79349138625</v>
      </c>
      <c r="F46" s="17">
        <v>1042.90549280155</v>
      </c>
      <c r="G46" s="17">
        <v>681.824169243196</v>
      </c>
      <c r="H46" s="17">
        <v>521.932059636156</v>
      </c>
      <c r="I46" s="17">
        <v>450.936943613709</v>
      </c>
      <c r="J46" s="17">
        <v>315.976737013065</v>
      </c>
      <c r="K46" s="17">
        <v>220.975871313672</v>
      </c>
      <c r="L46" s="17">
        <v>183.967688263491</v>
      </c>
    </row>
    <row r="47" spans="1:12" ht="12.75">
      <c r="A47" s="84" t="s">
        <v>157</v>
      </c>
      <c r="B47" s="17">
        <v>1915.95354850842</v>
      </c>
      <c r="C47" s="17">
        <v>2066.93306407251</v>
      </c>
      <c r="D47" s="17">
        <v>2415.97860708091</v>
      </c>
      <c r="E47" s="17">
        <v>2429.98001529544</v>
      </c>
      <c r="F47" s="17">
        <v>2465.89289184176</v>
      </c>
      <c r="G47" s="17">
        <v>1843.73273724965</v>
      </c>
      <c r="H47" s="17">
        <v>1558.75088533257</v>
      </c>
      <c r="I47" s="17">
        <v>880.826594937702</v>
      </c>
      <c r="J47" s="17">
        <v>804.883685065326</v>
      </c>
      <c r="K47" s="17">
        <v>676.86327077748</v>
      </c>
      <c r="L47" s="17">
        <v>555.959610329364</v>
      </c>
    </row>
    <row r="48" spans="1:12" ht="12.75">
      <c r="A48" s="84" t="s">
        <v>158</v>
      </c>
      <c r="B48" s="17">
        <v>5808.96387628607</v>
      </c>
      <c r="C48" s="17">
        <v>5419.64640679984</v>
      </c>
      <c r="D48" s="17">
        <v>5655.90896112685</v>
      </c>
      <c r="E48" s="17">
        <v>6109.10068829496</v>
      </c>
      <c r="F48" s="17">
        <v>6293.17463713357</v>
      </c>
      <c r="G48" s="17">
        <v>4877.52877357176</v>
      </c>
      <c r="H48" s="17">
        <v>3499.68294496872</v>
      </c>
      <c r="I48" s="17">
        <v>2279.74777445483</v>
      </c>
      <c r="J48" s="17">
        <v>1668.79063311758</v>
      </c>
      <c r="K48" s="17">
        <v>1421.85522788203</v>
      </c>
      <c r="L48" s="17">
        <v>1320.87883098809</v>
      </c>
    </row>
    <row r="49" spans="1:12" ht="12.75">
      <c r="A49" s="84" t="s">
        <v>159</v>
      </c>
      <c r="B49" s="17">
        <v>4100.56645274532</v>
      </c>
      <c r="C49" s="17">
        <v>4915.64300838677</v>
      </c>
      <c r="D49" s="17">
        <v>5517.66484426772</v>
      </c>
      <c r="E49" s="17">
        <v>6233.78682981806</v>
      </c>
      <c r="F49" s="17">
        <v>5392.80468512321</v>
      </c>
      <c r="G49" s="17">
        <v>3669.83120247346</v>
      </c>
      <c r="H49" s="17">
        <v>3167.65274925146</v>
      </c>
      <c r="I49" s="17">
        <v>1942.85024108256</v>
      </c>
      <c r="J49" s="17">
        <v>1651.86042207839</v>
      </c>
      <c r="K49" s="17">
        <v>1127.93565683646</v>
      </c>
      <c r="L49" s="17">
        <v>882.911142724601</v>
      </c>
    </row>
    <row r="50" spans="1:12" ht="12.75">
      <c r="A50" s="84" t="s">
        <v>160</v>
      </c>
      <c r="B50" s="17">
        <v>1039.33419528746</v>
      </c>
      <c r="C50" s="17">
        <v>1002.77688024173</v>
      </c>
      <c r="D50" s="17">
        <v>1111.81459470129</v>
      </c>
      <c r="E50" s="17">
        <v>1100.78682981806</v>
      </c>
      <c r="F50" s="17">
        <v>1024.8109856031</v>
      </c>
      <c r="G50" s="17">
        <v>981.711637558842</v>
      </c>
      <c r="H50" s="17">
        <v>967.803727837784</v>
      </c>
      <c r="I50" s="17">
        <v>744.921179517137</v>
      </c>
      <c r="J50" s="17">
        <v>521.976737013065</v>
      </c>
      <c r="K50" s="17">
        <v>339.879356568364</v>
      </c>
      <c r="L50" s="17">
        <v>241.935376526983</v>
      </c>
    </row>
    <row r="51" spans="1:12" ht="14.25">
      <c r="A51" s="85" t="s">
        <v>372</v>
      </c>
      <c r="B51" s="17">
        <v>800.597420406372</v>
      </c>
      <c r="C51" s="17">
        <v>929.561197808739</v>
      </c>
      <c r="D51" s="17">
        <v>934.6577132947</v>
      </c>
      <c r="E51" s="17">
        <v>1080.69356786346</v>
      </c>
      <c r="F51" s="17">
        <v>1004.89289184176</v>
      </c>
      <c r="G51" s="17">
        <v>914.90153477619</v>
      </c>
      <c r="H51" s="17">
        <v>1024.9094128482</v>
      </c>
      <c r="I51" s="17">
        <v>945.968471806855</v>
      </c>
      <c r="J51" s="17">
        <v>968.945719697152</v>
      </c>
      <c r="K51" s="17">
        <v>890</v>
      </c>
      <c r="L51" s="17">
        <v>753.935376526983</v>
      </c>
    </row>
    <row r="52" spans="1:12" ht="12.75">
      <c r="A52" s="84"/>
      <c r="B52" s="17"/>
      <c r="C52" s="17"/>
      <c r="D52" s="17"/>
      <c r="E52" s="17"/>
      <c r="F52" s="17"/>
      <c r="G52" s="17"/>
      <c r="H52" s="17"/>
      <c r="I52" s="17"/>
      <c r="J52" s="17"/>
      <c r="K52" s="17"/>
      <c r="L52" s="17"/>
    </row>
    <row r="53" spans="1:12" s="83" customFormat="1" ht="12.75">
      <c r="A53" s="86" t="s">
        <v>161</v>
      </c>
      <c r="B53" s="24">
        <v>84317.1382025905</v>
      </c>
      <c r="C53" s="24">
        <v>92468.1875532179</v>
      </c>
      <c r="D53" s="24">
        <v>103174.401467084</v>
      </c>
      <c r="E53" s="24">
        <v>108156.822452101</v>
      </c>
      <c r="F53" s="24">
        <v>110772.973384888</v>
      </c>
      <c r="G53" s="24">
        <v>88922.4380518648</v>
      </c>
      <c r="H53" s="24">
        <v>72671.1876018758</v>
      </c>
      <c r="I53" s="24">
        <v>52203.0881847747</v>
      </c>
      <c r="J53" s="24">
        <v>41005.6243993889</v>
      </c>
      <c r="K53" s="24">
        <v>31818.6514745308</v>
      </c>
      <c r="L53" s="24">
        <v>24242.3114705427</v>
      </c>
    </row>
    <row r="54" spans="1:9" ht="12.75">
      <c r="A54" s="85"/>
      <c r="B54" s="87"/>
      <c r="C54" s="87"/>
      <c r="D54" s="88"/>
      <c r="E54" s="88"/>
      <c r="F54" s="88"/>
      <c r="G54" s="88"/>
      <c r="H54" s="88"/>
      <c r="I54" s="88"/>
    </row>
    <row r="55" spans="1:12" ht="42" customHeight="1">
      <c r="A55" s="269" t="s">
        <v>5</v>
      </c>
      <c r="B55" s="304"/>
      <c r="C55" s="304"/>
      <c r="D55" s="304"/>
      <c r="E55" s="304"/>
      <c r="F55" s="304"/>
      <c r="G55" s="304"/>
      <c r="H55" s="304"/>
      <c r="I55" s="304"/>
      <c r="J55" s="304"/>
      <c r="K55" s="304"/>
      <c r="L55" s="304"/>
    </row>
    <row r="56" spans="1:13" ht="43.5" customHeight="1">
      <c r="A56" s="310" t="s">
        <v>451</v>
      </c>
      <c r="B56" s="310"/>
      <c r="C56" s="310"/>
      <c r="D56" s="310"/>
      <c r="E56" s="310"/>
      <c r="F56" s="310"/>
      <c r="G56" s="310"/>
      <c r="H56" s="310"/>
      <c r="I56" s="310"/>
      <c r="J56" s="310"/>
      <c r="K56" s="310"/>
      <c r="L56" s="310"/>
      <c r="M56" s="75"/>
    </row>
    <row r="57" spans="1:13" ht="18" customHeight="1">
      <c r="A57" s="231" t="s">
        <v>395</v>
      </c>
      <c r="B57" s="232"/>
      <c r="C57" s="232"/>
      <c r="D57" s="233"/>
      <c r="E57" s="233"/>
      <c r="F57" s="233"/>
      <c r="G57" s="233"/>
      <c r="H57" s="233"/>
      <c r="I57" s="233"/>
      <c r="J57" s="234"/>
      <c r="K57" s="234"/>
      <c r="L57" s="234"/>
      <c r="M57" s="75"/>
    </row>
    <row r="58" spans="2:12" ht="12.75">
      <c r="B58" s="89"/>
      <c r="C58" s="89"/>
      <c r="D58" s="89"/>
      <c r="E58" s="89"/>
      <c r="F58" s="89"/>
      <c r="G58" s="89"/>
      <c r="H58" s="89"/>
      <c r="I58" s="89"/>
      <c r="J58" s="89"/>
      <c r="K58" s="89"/>
      <c r="L58" s="89"/>
    </row>
    <row r="60" spans="1:11" ht="12.75">
      <c r="A60" s="17"/>
      <c r="B60" s="17"/>
      <c r="C60" s="17"/>
      <c r="D60" s="17"/>
      <c r="E60" s="17"/>
      <c r="F60" s="17"/>
      <c r="G60" s="17"/>
      <c r="H60" s="17"/>
      <c r="I60" s="17"/>
      <c r="J60" s="17"/>
      <c r="K60" s="17"/>
    </row>
    <row r="61" spans="1:11" ht="12.75">
      <c r="A61" s="17"/>
      <c r="B61" s="17"/>
      <c r="C61" s="17"/>
      <c r="D61" s="17"/>
      <c r="E61" s="17"/>
      <c r="F61" s="17"/>
      <c r="G61" s="17"/>
      <c r="H61" s="17"/>
      <c r="I61" s="17"/>
      <c r="J61" s="17"/>
      <c r="K61" s="17"/>
    </row>
  </sheetData>
  <sheetProtection/>
  <mergeCells count="4">
    <mergeCell ref="A1:L1"/>
    <mergeCell ref="B4:L4"/>
    <mergeCell ref="A55:L55"/>
    <mergeCell ref="A56:L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57"/>
  <sheetViews>
    <sheetView zoomScale="85" zoomScaleNormal="85" zoomScaleSheetLayoutView="100" zoomScalePageLayoutView="0" workbookViewId="0" topLeftCell="A1">
      <selection activeCell="A1" sqref="A1:L1"/>
    </sheetView>
  </sheetViews>
  <sheetFormatPr defaultColWidth="9.140625" defaultRowHeight="12.75"/>
  <cols>
    <col min="1" max="1" width="25.28125" style="74" customWidth="1"/>
    <col min="2" max="12" width="7.57421875" style="74" customWidth="1"/>
    <col min="13" max="16384" width="9.140625" style="74" customWidth="1"/>
  </cols>
  <sheetData>
    <row r="1" spans="1:12" ht="27" customHeight="1">
      <c r="A1" s="311" t="s">
        <v>486</v>
      </c>
      <c r="B1" s="311"/>
      <c r="C1" s="311"/>
      <c r="D1" s="311"/>
      <c r="E1" s="311"/>
      <c r="F1" s="311"/>
      <c r="G1" s="311"/>
      <c r="H1" s="311"/>
      <c r="I1" s="311"/>
      <c r="J1" s="311"/>
      <c r="K1" s="311"/>
      <c r="L1" s="311"/>
    </row>
    <row r="2" spans="1:4" ht="12.75">
      <c r="A2" s="247"/>
      <c r="B2" s="84"/>
      <c r="C2" s="84"/>
      <c r="D2" s="84"/>
    </row>
    <row r="3" spans="1:12" ht="12.75">
      <c r="A3" s="76"/>
      <c r="B3" s="76"/>
      <c r="C3" s="76"/>
      <c r="D3" s="76"/>
      <c r="E3" s="76"/>
      <c r="F3" s="76"/>
      <c r="G3" s="76"/>
      <c r="H3" s="76"/>
      <c r="I3" s="76"/>
      <c r="J3" s="77"/>
      <c r="K3" s="77"/>
      <c r="L3" s="78" t="s">
        <v>96</v>
      </c>
    </row>
    <row r="4" spans="2:12" ht="15" customHeight="1">
      <c r="B4" s="309" t="s">
        <v>470</v>
      </c>
      <c r="C4" s="309"/>
      <c r="D4" s="309"/>
      <c r="E4" s="309"/>
      <c r="F4" s="309"/>
      <c r="G4" s="309"/>
      <c r="H4" s="309"/>
      <c r="I4" s="309"/>
      <c r="J4" s="309"/>
      <c r="K4" s="309"/>
      <c r="L4" s="309"/>
    </row>
    <row r="5" spans="1:12" ht="12.75">
      <c r="A5" s="76"/>
      <c r="B5" s="79">
        <v>2003</v>
      </c>
      <c r="C5" s="79">
        <v>2004</v>
      </c>
      <c r="D5" s="79">
        <v>2005</v>
      </c>
      <c r="E5" s="79">
        <v>2006</v>
      </c>
      <c r="F5" s="79">
        <v>2007</v>
      </c>
      <c r="G5" s="79">
        <v>2008</v>
      </c>
      <c r="H5" s="79">
        <v>2009</v>
      </c>
      <c r="I5" s="79">
        <v>2010</v>
      </c>
      <c r="J5" s="79">
        <v>2011</v>
      </c>
      <c r="K5" s="79">
        <v>2012</v>
      </c>
      <c r="L5" s="79">
        <v>2013</v>
      </c>
    </row>
    <row r="6" ht="12.75">
      <c r="A6" s="80"/>
    </row>
    <row r="7" ht="12.75">
      <c r="A7" s="80" t="s">
        <v>117</v>
      </c>
    </row>
    <row r="8" spans="1:12" ht="12.75">
      <c r="A8" s="84" t="s">
        <v>118</v>
      </c>
      <c r="B8" s="36">
        <v>4087.59742040637</v>
      </c>
      <c r="C8" s="36">
        <v>4121.56863513401</v>
      </c>
      <c r="D8" s="36">
        <v>4440.60779648351</v>
      </c>
      <c r="E8" s="17">
        <v>5014.08736515859</v>
      </c>
      <c r="F8" s="17">
        <v>5222.85961313875</v>
      </c>
      <c r="G8" s="17">
        <v>4945.76918470237</v>
      </c>
      <c r="H8" s="17">
        <v>4623.95069882508</v>
      </c>
      <c r="I8" s="17">
        <v>4423.70734408105</v>
      </c>
      <c r="J8" s="17">
        <v>4313.71278138961</v>
      </c>
      <c r="K8" s="17">
        <v>4366.59249329758</v>
      </c>
      <c r="L8" s="17">
        <v>4077.06129580949</v>
      </c>
    </row>
    <row r="9" spans="1:12" ht="12.75">
      <c r="A9" s="84" t="s">
        <v>119</v>
      </c>
      <c r="B9" s="36">
        <v>2129.96903233895</v>
      </c>
      <c r="C9" s="36">
        <v>2111.91818942196</v>
      </c>
      <c r="D9" s="36">
        <v>2308.83598762037</v>
      </c>
      <c r="E9" s="17">
        <v>2674.76018354532</v>
      </c>
      <c r="F9" s="17">
        <v>2370.8109856031</v>
      </c>
      <c r="G9" s="17">
        <v>2281.81010278265</v>
      </c>
      <c r="H9" s="17">
        <v>1974.84147248436</v>
      </c>
      <c r="I9" s="17">
        <v>1905.83447698598</v>
      </c>
      <c r="J9" s="17">
        <v>1671.81389610452</v>
      </c>
      <c r="K9" s="17">
        <v>1521.81501340482</v>
      </c>
      <c r="L9" s="17">
        <v>1462.75766197618</v>
      </c>
    </row>
    <row r="10" spans="1:12" ht="12.75">
      <c r="A10" s="84" t="s">
        <v>120</v>
      </c>
      <c r="B10" s="36">
        <v>1902.69032338951</v>
      </c>
      <c r="C10" s="36">
        <v>2199.83637884393</v>
      </c>
      <c r="D10" s="36">
        <v>3167.70763010588</v>
      </c>
      <c r="E10" s="17">
        <v>3249.76018354532</v>
      </c>
      <c r="F10" s="17">
        <v>2971.63457216601</v>
      </c>
      <c r="G10" s="17">
        <v>2884.43734157822</v>
      </c>
      <c r="H10" s="17">
        <v>2804.41118351335</v>
      </c>
      <c r="I10" s="17">
        <v>2862.3063797508</v>
      </c>
      <c r="J10" s="17">
        <v>2673.37189935276</v>
      </c>
      <c r="K10" s="17">
        <v>2227.21179624664</v>
      </c>
      <c r="L10" s="17">
        <v>1936.31337559919</v>
      </c>
    </row>
    <row r="11" spans="1:12" ht="12.75">
      <c r="A11" s="84" t="s">
        <v>121</v>
      </c>
      <c r="B11" s="36">
        <v>2964.54322699953</v>
      </c>
      <c r="C11" s="36">
        <v>2876.30089142409</v>
      </c>
      <c r="D11" s="36">
        <v>3322.33681950848</v>
      </c>
      <c r="E11" s="17">
        <v>3892.26056593141</v>
      </c>
      <c r="F11" s="17">
        <v>3847.69757696497</v>
      </c>
      <c r="G11" s="17">
        <v>3727.24041113061</v>
      </c>
      <c r="H11" s="17">
        <v>3293.32059636156</v>
      </c>
      <c r="I11" s="17">
        <v>3206.39308228195</v>
      </c>
      <c r="J11" s="17">
        <v>2811.72859848576</v>
      </c>
      <c r="K11" s="17">
        <v>2506.91152815013</v>
      </c>
      <c r="L11" s="17">
        <v>2207.68496056904</v>
      </c>
    </row>
    <row r="12" spans="1:12" ht="12.75">
      <c r="A12" s="85" t="s">
        <v>122</v>
      </c>
      <c r="B12" s="36">
        <v>896.807745049641</v>
      </c>
      <c r="C12" s="36">
        <v>755.906713184486</v>
      </c>
      <c r="D12" s="36">
        <v>820.958877938046</v>
      </c>
      <c r="E12" s="17">
        <v>867.153980840445</v>
      </c>
      <c r="F12" s="17">
        <v>862.256543372229</v>
      </c>
      <c r="G12" s="17">
        <v>706.549873262583</v>
      </c>
      <c r="H12" s="17">
        <v>587.637651392833</v>
      </c>
      <c r="I12" s="17">
        <v>657.511313006251</v>
      </c>
      <c r="J12" s="17">
        <v>677.620037880065</v>
      </c>
      <c r="K12" s="17">
        <v>591.565683646113</v>
      </c>
      <c r="L12" s="17">
        <v>501.612259161899</v>
      </c>
    </row>
    <row r="13" spans="1:12" ht="12.75">
      <c r="A13" s="84" t="s">
        <v>123</v>
      </c>
      <c r="B13" s="36">
        <v>2100.72258398175</v>
      </c>
      <c r="C13" s="36">
        <v>2144.77284132952</v>
      </c>
      <c r="D13" s="36">
        <v>2015.88756820777</v>
      </c>
      <c r="E13" s="17">
        <v>2479.54111656738</v>
      </c>
      <c r="F13" s="17">
        <v>2578.75880546041</v>
      </c>
      <c r="G13" s="17">
        <v>2551.62852009693</v>
      </c>
      <c r="H13" s="17">
        <v>2182.02618811823</v>
      </c>
      <c r="I13" s="17">
        <v>2219.21967721966</v>
      </c>
      <c r="J13" s="17">
        <v>1887.41842532663</v>
      </c>
      <c r="K13" s="17">
        <v>1632.4128686327</v>
      </c>
      <c r="L13" s="17">
        <v>1511.555713623</v>
      </c>
    </row>
    <row r="14" spans="1:12" ht="12.75">
      <c r="A14" s="84" t="s">
        <v>124</v>
      </c>
      <c r="B14" s="36">
        <v>1698.51225933848</v>
      </c>
      <c r="C14" s="36">
        <v>1761.60582176039</v>
      </c>
      <c r="D14" s="36">
        <v>1791.60779648351</v>
      </c>
      <c r="E14" s="17">
        <v>1760.68690629528</v>
      </c>
      <c r="F14" s="17">
        <v>1933.80468512321</v>
      </c>
      <c r="G14" s="17">
        <v>1930.75383694047</v>
      </c>
      <c r="H14" s="17">
        <v>1703.88676606026</v>
      </c>
      <c r="I14" s="17">
        <v>1647.85812313084</v>
      </c>
      <c r="J14" s="17">
        <v>1529.87593073634</v>
      </c>
      <c r="K14" s="17">
        <v>1439.86327077748</v>
      </c>
      <c r="L14" s="17">
        <v>1216.90306479047</v>
      </c>
    </row>
    <row r="15" spans="1:12" ht="12.75">
      <c r="A15" s="84" t="s">
        <v>125</v>
      </c>
      <c r="B15" s="36">
        <v>2757.85290361002</v>
      </c>
      <c r="C15" s="36">
        <v>2999.85125349448</v>
      </c>
      <c r="D15" s="36">
        <v>3610.77893983616</v>
      </c>
      <c r="E15" s="17">
        <v>3449.79349138625</v>
      </c>
      <c r="F15" s="17">
        <v>3389.82988704279</v>
      </c>
      <c r="G15" s="17">
        <v>3315.8734018551</v>
      </c>
      <c r="H15" s="17">
        <v>2844.82637462573</v>
      </c>
      <c r="I15" s="17">
        <v>2441.88965132399</v>
      </c>
      <c r="J15" s="17">
        <v>2436.87593073634</v>
      </c>
      <c r="K15" s="17">
        <v>2166.8873994638</v>
      </c>
      <c r="L15" s="17">
        <v>1878.89498685634</v>
      </c>
    </row>
    <row r="16" spans="1:12" ht="12.75">
      <c r="A16" s="84" t="s">
        <v>126</v>
      </c>
      <c r="B16" s="36">
        <v>4805.86323138766</v>
      </c>
      <c r="C16" s="36">
        <v>4735.94729822393</v>
      </c>
      <c r="D16" s="36">
        <v>4710.28143550047</v>
      </c>
      <c r="E16" s="17">
        <v>5245.66102479472</v>
      </c>
      <c r="F16" s="17">
        <v>5497.79660833979</v>
      </c>
      <c r="G16" s="17">
        <v>5174.82545054455</v>
      </c>
      <c r="H16" s="17">
        <v>4886.74687773354</v>
      </c>
      <c r="I16" s="17">
        <v>4384.94380552964</v>
      </c>
      <c r="J16" s="17">
        <v>4240.75930736348</v>
      </c>
      <c r="K16" s="17">
        <v>3600.22788203753</v>
      </c>
      <c r="L16" s="17">
        <v>3149.28914179681</v>
      </c>
    </row>
    <row r="17" spans="1:12" ht="12.75">
      <c r="A17" s="84" t="s">
        <v>127</v>
      </c>
      <c r="B17" s="36">
        <v>1904.7754844574</v>
      </c>
      <c r="C17" s="36">
        <v>2242.63557106149</v>
      </c>
      <c r="D17" s="36">
        <v>2164.5792725914</v>
      </c>
      <c r="E17" s="17">
        <v>2451.57365963612</v>
      </c>
      <c r="F17" s="17">
        <v>2488.36365153046</v>
      </c>
      <c r="G17" s="17">
        <v>2390.12787944625</v>
      </c>
      <c r="H17" s="17">
        <v>2140.35079207882</v>
      </c>
      <c r="I17" s="17">
        <v>1961.48766686139</v>
      </c>
      <c r="J17" s="17">
        <v>1748.38740801071</v>
      </c>
      <c r="K17" s="17">
        <v>1594.28418230563</v>
      </c>
      <c r="L17" s="17">
        <v>1401.29721973094</v>
      </c>
    </row>
    <row r="18" spans="1:12" ht="12.75">
      <c r="A18" s="84" t="s">
        <v>128</v>
      </c>
      <c r="B18" s="36">
        <v>1944.39613060955</v>
      </c>
      <c r="C18" s="36">
        <v>1749.47194990543</v>
      </c>
      <c r="D18" s="36">
        <v>1877.77893983616</v>
      </c>
      <c r="E18" s="17">
        <v>2130.80015295443</v>
      </c>
      <c r="F18" s="17">
        <v>2090.6471731258</v>
      </c>
      <c r="G18" s="17">
        <v>1952.73977047993</v>
      </c>
      <c r="H18" s="17">
        <v>1659.84902141368</v>
      </c>
      <c r="I18" s="17">
        <v>1792.8265949377</v>
      </c>
      <c r="J18" s="17">
        <v>1672.79838744656</v>
      </c>
      <c r="K18" s="17">
        <v>1431.83109919571</v>
      </c>
      <c r="L18" s="17">
        <v>1347.70111643729</v>
      </c>
    </row>
    <row r="19" spans="1:12" ht="12.75">
      <c r="A19" s="84" t="s">
        <v>129</v>
      </c>
      <c r="B19" s="36">
        <v>2363.62838806742</v>
      </c>
      <c r="C19" s="36">
        <v>1988.62813373622</v>
      </c>
      <c r="D19" s="36">
        <v>2003.6862371868</v>
      </c>
      <c r="E19" s="17">
        <v>2183.63361374979</v>
      </c>
      <c r="F19" s="17">
        <v>2183.67237504538</v>
      </c>
      <c r="G19" s="17">
        <v>1645.76087017074</v>
      </c>
      <c r="H19" s="17">
        <v>1635.87921713094</v>
      </c>
      <c r="I19" s="17">
        <v>1504.85024108256</v>
      </c>
      <c r="J19" s="17">
        <v>1621.76737013065</v>
      </c>
      <c r="K19" s="17">
        <v>1600.80697050938</v>
      </c>
      <c r="L19" s="17">
        <v>1404.87883098809</v>
      </c>
    </row>
    <row r="20" spans="1:12" ht="12.75">
      <c r="A20" s="84" t="s">
        <v>130</v>
      </c>
      <c r="B20" s="36">
        <v>4285.64387189794</v>
      </c>
      <c r="C20" s="36">
        <v>4914.29345409881</v>
      </c>
      <c r="D20" s="36">
        <v>6050.75207972026</v>
      </c>
      <c r="E20" s="17">
        <v>6648.36791579455</v>
      </c>
      <c r="F20" s="17">
        <v>7199.34297378725</v>
      </c>
      <c r="G20" s="17">
        <v>7006.08696136598</v>
      </c>
      <c r="H20" s="17">
        <v>7171.79571263973</v>
      </c>
      <c r="I20" s="17">
        <v>6029.39104201724</v>
      </c>
      <c r="J20" s="17">
        <v>5317.75899892528</v>
      </c>
      <c r="K20" s="17">
        <v>4501.69168900804</v>
      </c>
      <c r="L20" s="17">
        <v>4001.94012679758</v>
      </c>
    </row>
    <row r="21" spans="1:12" ht="12.75">
      <c r="A21" s="84" t="s">
        <v>131</v>
      </c>
      <c r="B21" s="36">
        <v>1945.41935635534</v>
      </c>
      <c r="C21" s="36">
        <v>1697.56863513401</v>
      </c>
      <c r="D21" s="36">
        <v>2163.55787967232</v>
      </c>
      <c r="E21" s="17">
        <v>2050.64693688617</v>
      </c>
      <c r="F21" s="17">
        <v>2161.67867552528</v>
      </c>
      <c r="G21" s="17">
        <v>2341.50767388095</v>
      </c>
      <c r="H21" s="17">
        <v>2108.41118351335</v>
      </c>
      <c r="I21" s="17">
        <v>1608.70048216512</v>
      </c>
      <c r="J21" s="17">
        <v>1257.69758116984</v>
      </c>
      <c r="K21" s="17">
        <v>1153.61394101876</v>
      </c>
      <c r="L21" s="17">
        <v>1027.41838874284</v>
      </c>
    </row>
    <row r="22" spans="1:12" ht="12.75">
      <c r="A22" s="84" t="s">
        <v>132</v>
      </c>
      <c r="B22" s="36">
        <v>8710.71613499768</v>
      </c>
      <c r="C22" s="36">
        <v>10152.5754319601</v>
      </c>
      <c r="D22" s="36">
        <v>9803.46684079917</v>
      </c>
      <c r="E22" s="17">
        <v>10270.9941032039</v>
      </c>
      <c r="F22" s="17">
        <v>10014.5841683268</v>
      </c>
      <c r="G22" s="17">
        <v>9767.59207264421</v>
      </c>
      <c r="H22" s="17">
        <v>8289.70559175667</v>
      </c>
      <c r="I22" s="17">
        <v>8405.69260011683</v>
      </c>
      <c r="J22" s="17">
        <v>7723.76737013065</v>
      </c>
      <c r="K22" s="17">
        <v>6940.7345844504</v>
      </c>
      <c r="L22" s="17">
        <v>6226.76573991031</v>
      </c>
    </row>
    <row r="23" spans="1:12" ht="12.75">
      <c r="A23" s="84" t="s">
        <v>133</v>
      </c>
      <c r="B23" s="36">
        <v>2214.31871145693</v>
      </c>
      <c r="C23" s="36">
        <v>2024.51253494488</v>
      </c>
      <c r="D23" s="36">
        <v>1858.03018766831</v>
      </c>
      <c r="E23" s="17">
        <v>2275.13399613588</v>
      </c>
      <c r="F23" s="17">
        <v>2559.75880546041</v>
      </c>
      <c r="G23" s="17">
        <v>2296.20524497924</v>
      </c>
      <c r="H23" s="17">
        <v>1955.63010246351</v>
      </c>
      <c r="I23" s="17">
        <v>1734.67683602026</v>
      </c>
      <c r="J23" s="17">
        <v>1740.4649513005</v>
      </c>
      <c r="K23" s="17">
        <v>1622.38069705093</v>
      </c>
      <c r="L23" s="17">
        <v>1588.54763568888</v>
      </c>
    </row>
    <row r="24" spans="1:12" ht="12.75">
      <c r="A24" s="84" t="s">
        <v>134</v>
      </c>
      <c r="B24" s="36">
        <v>6438.02451867697</v>
      </c>
      <c r="C24" s="36">
        <v>6239.18933154495</v>
      </c>
      <c r="D24" s="36">
        <v>6474.94461599199</v>
      </c>
      <c r="E24" s="17">
        <v>6337.03483738528</v>
      </c>
      <c r="F24" s="17">
        <v>6735.16478404663</v>
      </c>
      <c r="G24" s="17">
        <v>6352.6509010891</v>
      </c>
      <c r="H24" s="17">
        <v>5783.29748330488</v>
      </c>
      <c r="I24" s="17">
        <v>5664.47088263246</v>
      </c>
      <c r="J24" s="17">
        <v>5318.25527597989</v>
      </c>
      <c r="K24" s="17">
        <v>4662.9490616622</v>
      </c>
      <c r="L24" s="17">
        <v>3844.63482913252</v>
      </c>
    </row>
    <row r="25" spans="1:12" ht="12.75">
      <c r="A25" s="84" t="s">
        <v>135</v>
      </c>
      <c r="B25" s="36">
        <v>3041.67483955899</v>
      </c>
      <c r="C25" s="36">
        <v>3386.66532036259</v>
      </c>
      <c r="D25" s="36">
        <v>3691.58640356442</v>
      </c>
      <c r="E25" s="17">
        <v>4016.61362904524</v>
      </c>
      <c r="F25" s="17">
        <v>4172.71647840466</v>
      </c>
      <c r="G25" s="17">
        <v>4125.65537171666</v>
      </c>
      <c r="H25" s="17">
        <v>3858.69804282736</v>
      </c>
      <c r="I25" s="17">
        <v>3995.84235903427</v>
      </c>
      <c r="J25" s="17">
        <v>3682.69758116984</v>
      </c>
      <c r="K25" s="17">
        <v>3489.72654155496</v>
      </c>
      <c r="L25" s="17">
        <v>3219.66072676666</v>
      </c>
    </row>
    <row r="26" spans="1:12" ht="12.75">
      <c r="A26" s="84" t="s">
        <v>136</v>
      </c>
      <c r="B26" s="36">
        <v>2924.44001191064</v>
      </c>
      <c r="C26" s="36">
        <v>3069.40373297967</v>
      </c>
      <c r="D26" s="36">
        <v>3273.44330823569</v>
      </c>
      <c r="E26" s="17">
        <v>3445.70995008855</v>
      </c>
      <c r="F26" s="17">
        <v>3263.0054957457</v>
      </c>
      <c r="G26" s="17">
        <v>3024.45525194284</v>
      </c>
      <c r="H26" s="17">
        <v>2780.10121114266</v>
      </c>
      <c r="I26" s="17">
        <v>2938.89447297521</v>
      </c>
      <c r="J26" s="17">
        <v>2665.87531385995</v>
      </c>
      <c r="K26" s="17">
        <v>2578.86058981233</v>
      </c>
      <c r="L26" s="17">
        <v>2267.75599814442</v>
      </c>
    </row>
    <row r="27" spans="1:12" ht="12.75">
      <c r="A27" s="84" t="s">
        <v>137</v>
      </c>
      <c r="B27" s="36">
        <v>5982.07097016855</v>
      </c>
      <c r="C27" s="36">
        <v>6772.49766029432</v>
      </c>
      <c r="D27" s="36">
        <v>6297.3439504815</v>
      </c>
      <c r="E27" s="17">
        <v>6061.09402672677</v>
      </c>
      <c r="F27" s="17">
        <v>6630.65169730217</v>
      </c>
      <c r="G27" s="17">
        <v>6447.08824266733</v>
      </c>
      <c r="H27" s="17">
        <v>6732.53103384494</v>
      </c>
      <c r="I27" s="17">
        <v>5930.5880932244</v>
      </c>
      <c r="J27" s="17">
        <v>5450.76706169245</v>
      </c>
      <c r="K27" s="17">
        <v>4509.17962466488</v>
      </c>
      <c r="L27" s="17">
        <v>4226.1356610484</v>
      </c>
    </row>
    <row r="28" spans="1:12" ht="12.75">
      <c r="A28" s="84" t="s">
        <v>138</v>
      </c>
      <c r="B28" s="36">
        <v>5287.92002632878</v>
      </c>
      <c r="C28" s="36">
        <v>5497.8973543618</v>
      </c>
      <c r="D28" s="36">
        <v>5401.99453280318</v>
      </c>
      <c r="E28" s="17">
        <v>5689.86087184028</v>
      </c>
      <c r="F28" s="17">
        <v>5667.16203617378</v>
      </c>
      <c r="G28" s="17">
        <v>5539.94501545918</v>
      </c>
      <c r="H28" s="17">
        <v>5118.34324314951</v>
      </c>
      <c r="I28" s="17">
        <v>4843.24332336451</v>
      </c>
      <c r="J28" s="17">
        <v>4657.3563906948</v>
      </c>
      <c r="K28" s="17">
        <v>4453.17158176943</v>
      </c>
      <c r="L28" s="17">
        <v>3815.15181691665</v>
      </c>
    </row>
    <row r="29" spans="1:12" ht="12.75">
      <c r="A29" s="84" t="s">
        <v>139</v>
      </c>
      <c r="B29" s="36">
        <v>3112.76000062687</v>
      </c>
      <c r="C29" s="36">
        <v>3258.65044571204</v>
      </c>
      <c r="D29" s="36">
        <v>3557.70049913286</v>
      </c>
      <c r="E29" s="17">
        <v>4094.74686040895</v>
      </c>
      <c r="F29" s="17">
        <v>3818.63457216601</v>
      </c>
      <c r="G29" s="17">
        <v>3352.43734157822</v>
      </c>
      <c r="H29" s="17">
        <v>2915.4338303013</v>
      </c>
      <c r="I29" s="17">
        <v>2816.60589758568</v>
      </c>
      <c r="J29" s="17">
        <v>2607.63554653802</v>
      </c>
      <c r="K29" s="17">
        <v>2533.84718498659</v>
      </c>
      <c r="L29" s="17">
        <v>2414.91922065872</v>
      </c>
    </row>
    <row r="30" spans="1:12" ht="12.75">
      <c r="A30" s="84" t="s">
        <v>140</v>
      </c>
      <c r="B30" s="36">
        <v>1934.33419528746</v>
      </c>
      <c r="C30" s="36">
        <v>2197.36782735157</v>
      </c>
      <c r="D30" s="36">
        <v>2492.5008318881</v>
      </c>
      <c r="E30" s="17">
        <v>2568.26722749959</v>
      </c>
      <c r="F30" s="17">
        <v>2633.1305337743</v>
      </c>
      <c r="G30" s="17">
        <v>2596.56393972312</v>
      </c>
      <c r="H30" s="17">
        <v>2516.49422173583</v>
      </c>
      <c r="I30" s="17">
        <v>2227.50343095796</v>
      </c>
      <c r="J30" s="17">
        <v>2213.24007576013</v>
      </c>
      <c r="K30" s="17">
        <v>1866.13941018766</v>
      </c>
      <c r="L30" s="17">
        <v>1750.15989485078</v>
      </c>
    </row>
    <row r="31" spans="1:12" ht="12.75">
      <c r="A31" s="84" t="s">
        <v>141</v>
      </c>
      <c r="B31" s="36">
        <v>5416.87742228699</v>
      </c>
      <c r="C31" s="36">
        <v>4710.35635111409</v>
      </c>
      <c r="D31" s="36">
        <v>4234.78773458539</v>
      </c>
      <c r="E31" s="17">
        <v>4141.34716631782</v>
      </c>
      <c r="F31" s="17">
        <v>4833.04862753564</v>
      </c>
      <c r="G31" s="17">
        <v>5385.99424807108</v>
      </c>
      <c r="H31" s="17">
        <v>5230.76952452149</v>
      </c>
      <c r="I31" s="17">
        <v>4905.77930264798</v>
      </c>
      <c r="J31" s="17">
        <v>4403.85266774941</v>
      </c>
      <c r="K31" s="17">
        <v>3706.7345844504</v>
      </c>
      <c r="L31" s="17">
        <v>3155.70111643729</v>
      </c>
    </row>
    <row r="32" spans="1:12" ht="12.75">
      <c r="A32" s="84" t="s">
        <v>142</v>
      </c>
      <c r="B32" s="36">
        <v>30762.5989014003</v>
      </c>
      <c r="C32" s="36">
        <v>29415.5347414267</v>
      </c>
      <c r="D32" s="36">
        <v>30339.3993239147</v>
      </c>
      <c r="E32" s="17">
        <v>33904.4763926905</v>
      </c>
      <c r="F32" s="17">
        <v>36204.5934423977</v>
      </c>
      <c r="G32" s="17">
        <v>37117.1420573243</v>
      </c>
      <c r="H32" s="17">
        <v>35861.4636483794</v>
      </c>
      <c r="I32" s="17">
        <v>35700.5012947833</v>
      </c>
      <c r="J32" s="17">
        <v>32004.5332414444</v>
      </c>
      <c r="K32" s="17">
        <v>27722.0080428954</v>
      </c>
      <c r="L32" s="17">
        <v>26427.91302304</v>
      </c>
    </row>
    <row r="33" spans="1:12" ht="12.75">
      <c r="A33" s="84" t="s">
        <v>143</v>
      </c>
      <c r="B33" s="36">
        <v>2482.25677613484</v>
      </c>
      <c r="C33" s="36">
        <v>2349.15214491858</v>
      </c>
      <c r="D33" s="36">
        <v>2592.29403367031</v>
      </c>
      <c r="E33" s="17">
        <v>3212.36048945419</v>
      </c>
      <c r="F33" s="17">
        <v>3003.14943521399</v>
      </c>
      <c r="G33" s="17">
        <v>2654.26151082142</v>
      </c>
      <c r="H33" s="17">
        <v>2337.47912387719</v>
      </c>
      <c r="I33" s="17">
        <v>2458.56648734425</v>
      </c>
      <c r="J33" s="17">
        <v>2340.66656385393</v>
      </c>
      <c r="K33" s="17">
        <v>2432.47721179624</v>
      </c>
      <c r="L33" s="17">
        <v>2292.40223287459</v>
      </c>
    </row>
    <row r="34" spans="1:12" ht="12.75">
      <c r="A34" s="84" t="s">
        <v>144</v>
      </c>
      <c r="B34" s="36">
        <v>2208.49677550796</v>
      </c>
      <c r="C34" s="36">
        <v>2220.6950696637</v>
      </c>
      <c r="D34" s="36">
        <v>2175.62205842956</v>
      </c>
      <c r="E34" s="17">
        <v>2270.70689099983</v>
      </c>
      <c r="F34" s="17">
        <v>2558.52746400777</v>
      </c>
      <c r="G34" s="17">
        <v>2779.73977047993</v>
      </c>
      <c r="H34" s="17">
        <v>2824.75843426188</v>
      </c>
      <c r="I34" s="17">
        <v>2610.56648734425</v>
      </c>
      <c r="J34" s="17">
        <v>2004.68207251189</v>
      </c>
      <c r="K34" s="17">
        <v>1867.74262734584</v>
      </c>
      <c r="L34" s="17">
        <v>1656.78189577856</v>
      </c>
    </row>
    <row r="35" spans="1:12" ht="12.75">
      <c r="A35" s="84" t="s">
        <v>145</v>
      </c>
      <c r="B35" s="36">
        <v>2342.31871145693</v>
      </c>
      <c r="C35" s="36">
        <v>2579.33807805047</v>
      </c>
      <c r="D35" s="36">
        <v>2745.12289031766</v>
      </c>
      <c r="E35" s="17">
        <v>2583.10068829496</v>
      </c>
      <c r="F35" s="17">
        <v>2717.84071169906</v>
      </c>
      <c r="G35" s="17">
        <v>2465.7129188602</v>
      </c>
      <c r="H35" s="17">
        <v>2497.92050310781</v>
      </c>
      <c r="I35" s="17">
        <v>2102.6531898754</v>
      </c>
      <c r="J35" s="17">
        <v>2017.90694805226</v>
      </c>
      <c r="K35" s="17">
        <v>1707.91152815013</v>
      </c>
      <c r="L35" s="17">
        <v>1537.92729859285</v>
      </c>
    </row>
    <row r="36" spans="1:12" ht="12.75">
      <c r="A36" s="84" t="s">
        <v>146</v>
      </c>
      <c r="B36" s="36">
        <v>2082.44258210113</v>
      </c>
      <c r="C36" s="36">
        <v>2233.32320339992</v>
      </c>
      <c r="D36" s="36">
        <v>2477.52222480718</v>
      </c>
      <c r="E36" s="17">
        <v>2916.52036709064</v>
      </c>
      <c r="F36" s="17">
        <v>2977.63457216601</v>
      </c>
      <c r="G36" s="17">
        <v>2793.64833848639</v>
      </c>
      <c r="H36" s="17">
        <v>2457.53951531172</v>
      </c>
      <c r="I36" s="17">
        <v>2394.9043952882</v>
      </c>
      <c r="J36" s="17">
        <v>2307.07692641339</v>
      </c>
      <c r="K36" s="17">
        <v>2092.19571045576</v>
      </c>
      <c r="L36" s="17">
        <v>1923.1679727849</v>
      </c>
    </row>
    <row r="37" spans="1:12" ht="12.75">
      <c r="A37" s="84" t="s">
        <v>147</v>
      </c>
      <c r="B37" s="36">
        <v>8039.99613687831</v>
      </c>
      <c r="C37" s="36">
        <v>7693.99871900172</v>
      </c>
      <c r="D37" s="36">
        <v>7484.51628174217</v>
      </c>
      <c r="E37" s="17">
        <v>7138.79141845114</v>
      </c>
      <c r="F37" s="17">
        <v>5998.42940420228</v>
      </c>
      <c r="G37" s="17">
        <v>5489.55115456394</v>
      </c>
      <c r="H37" s="17">
        <v>5253.00354133029</v>
      </c>
      <c r="I37" s="17">
        <v>4356.66793383962</v>
      </c>
      <c r="J37" s="17">
        <v>4165.7515530345</v>
      </c>
      <c r="K37" s="17">
        <v>3622.6327077748</v>
      </c>
      <c r="L37" s="17">
        <v>3381.61059533013</v>
      </c>
    </row>
    <row r="38" spans="1:12" ht="12.75">
      <c r="A38" s="84" t="s">
        <v>148</v>
      </c>
      <c r="B38" s="36">
        <v>3283.2645180501</v>
      </c>
      <c r="C38" s="36">
        <v>3314.49426188125</v>
      </c>
      <c r="D38" s="36">
        <v>3747.46517702296</v>
      </c>
      <c r="E38" s="17">
        <v>4827.173965545</v>
      </c>
      <c r="F38" s="17">
        <v>4461.46898338518</v>
      </c>
      <c r="G38" s="17">
        <v>3938.60038717584</v>
      </c>
      <c r="H38" s="17">
        <v>3687.80726916807</v>
      </c>
      <c r="I38" s="17">
        <v>3704.64428769476</v>
      </c>
      <c r="J38" s="17">
        <v>3884.44137987537</v>
      </c>
      <c r="K38" s="17">
        <v>3535.58445040214</v>
      </c>
      <c r="L38" s="17">
        <v>2918.7802319468</v>
      </c>
    </row>
    <row r="39" spans="1:12" ht="12.75">
      <c r="A39" s="84" t="s">
        <v>149</v>
      </c>
      <c r="B39" s="36">
        <v>4430.72129105056</v>
      </c>
      <c r="C39" s="36">
        <v>4765.62069641094</v>
      </c>
      <c r="D39" s="36">
        <v>4987.47943896902</v>
      </c>
      <c r="E39" s="17">
        <v>4578.30053534052</v>
      </c>
      <c r="F39" s="17">
        <v>4244.52116352787</v>
      </c>
      <c r="G39" s="17">
        <v>4525.52877357176</v>
      </c>
      <c r="H39" s="17">
        <v>4302.75843426188</v>
      </c>
      <c r="I39" s="17">
        <v>3978.76353855141</v>
      </c>
      <c r="J39" s="17">
        <v>4032.72859848576</v>
      </c>
      <c r="K39" s="17">
        <v>3951.66219839142</v>
      </c>
      <c r="L39" s="17">
        <v>3831.67688263491</v>
      </c>
    </row>
    <row r="40" spans="1:12" ht="12.75">
      <c r="A40" s="84" t="s">
        <v>150</v>
      </c>
      <c r="B40" s="36">
        <v>5080.82322888016</v>
      </c>
      <c r="C40" s="36">
        <v>4866.83233993173</v>
      </c>
      <c r="D40" s="36">
        <v>4957.02305669529</v>
      </c>
      <c r="E40" s="17">
        <v>5577.60107068105</v>
      </c>
      <c r="F40" s="17">
        <v>5249.88481505834</v>
      </c>
      <c r="G40" s="17">
        <v>4854.38939026768</v>
      </c>
      <c r="H40" s="17">
        <v>4413.6336437938</v>
      </c>
      <c r="I40" s="17">
        <v>4079.64428769476</v>
      </c>
      <c r="J40" s="17">
        <v>3300.9996915618</v>
      </c>
      <c r="K40" s="17">
        <v>2784.22788203753</v>
      </c>
      <c r="L40" s="17">
        <v>2701.00641410236</v>
      </c>
    </row>
    <row r="41" spans="1:12" ht="12.75">
      <c r="A41" s="84" t="s">
        <v>151</v>
      </c>
      <c r="B41" s="36">
        <v>3690.62968099861</v>
      </c>
      <c r="C41" s="36">
        <v>3623.25222856023</v>
      </c>
      <c r="D41" s="36">
        <v>4168.18160187809</v>
      </c>
      <c r="E41" s="17">
        <v>4362.76837465786</v>
      </c>
      <c r="F41" s="17">
        <v>4815.93974307389</v>
      </c>
      <c r="G41" s="17">
        <v>3920.05179521462</v>
      </c>
      <c r="H41" s="17">
        <v>3222.15051231758</v>
      </c>
      <c r="I41" s="17">
        <v>3143.33688781159</v>
      </c>
      <c r="J41" s="17">
        <v>3194.41811688843</v>
      </c>
      <c r="K41" s="17">
        <v>3029.19839142091</v>
      </c>
      <c r="L41" s="17">
        <v>2598.59443946188</v>
      </c>
    </row>
    <row r="42" spans="1:12" ht="12.75">
      <c r="A42" s="84" t="s">
        <v>152</v>
      </c>
      <c r="B42" s="36">
        <v>2176.17161506695</v>
      </c>
      <c r="C42" s="36">
        <v>2276.34551537574</v>
      </c>
      <c r="D42" s="36">
        <v>2300.4223911848</v>
      </c>
      <c r="E42" s="17">
        <v>2465.97411849943</v>
      </c>
      <c r="F42" s="17">
        <v>2519.19353857326</v>
      </c>
      <c r="G42" s="17">
        <v>2187.27557728197</v>
      </c>
      <c r="H42" s="17">
        <v>2227.23000920977</v>
      </c>
      <c r="I42" s="17">
        <v>1990.36155408881</v>
      </c>
      <c r="J42" s="17">
        <v>1892.44168831356</v>
      </c>
      <c r="K42" s="17">
        <v>1822.21983914209</v>
      </c>
      <c r="L42" s="17">
        <v>1804.20836245554</v>
      </c>
    </row>
    <row r="43" spans="1:12" ht="12.75">
      <c r="A43" s="84" t="s">
        <v>153</v>
      </c>
      <c r="B43" s="36">
        <v>2988.73677488108</v>
      </c>
      <c r="C43" s="36">
        <v>3103.81406686811</v>
      </c>
      <c r="D43" s="36">
        <v>3338.79320178221</v>
      </c>
      <c r="E43" s="17">
        <v>3128.73353727258</v>
      </c>
      <c r="F43" s="17">
        <v>3319.83618752269</v>
      </c>
      <c r="G43" s="17">
        <v>2868.85230216428</v>
      </c>
      <c r="H43" s="17">
        <v>2458.85657034299</v>
      </c>
      <c r="I43" s="17">
        <v>2398.58225144082</v>
      </c>
      <c r="J43" s="17">
        <v>2375.81389610452</v>
      </c>
      <c r="K43" s="17">
        <v>2145.80697050938</v>
      </c>
      <c r="L43" s="17">
        <v>2072.87883098809</v>
      </c>
    </row>
    <row r="44" spans="1:12" ht="12.75">
      <c r="A44" s="84" t="s">
        <v>154</v>
      </c>
      <c r="B44" s="36">
        <v>4924.39613060955</v>
      </c>
      <c r="C44" s="36">
        <v>5618.46451258015</v>
      </c>
      <c r="D44" s="36">
        <v>5843.52935578021</v>
      </c>
      <c r="E44" s="17">
        <v>6187.38713572693</v>
      </c>
      <c r="F44" s="17">
        <v>6610.4770601686</v>
      </c>
      <c r="G44" s="17">
        <v>5878.51470711122</v>
      </c>
      <c r="H44" s="17">
        <v>4838.50931959446</v>
      </c>
      <c r="I44" s="17">
        <v>4945.39308228195</v>
      </c>
      <c r="J44" s="17">
        <v>4244.07723485158</v>
      </c>
      <c r="K44" s="17">
        <v>3660.98659517426</v>
      </c>
      <c r="L44" s="17">
        <v>3320.94179062934</v>
      </c>
    </row>
    <row r="45" spans="1:12" ht="12.75">
      <c r="A45" s="84" t="s">
        <v>155</v>
      </c>
      <c r="B45" s="36">
        <v>6855.42839120179</v>
      </c>
      <c r="C45" s="36">
        <v>6659.16298065692</v>
      </c>
      <c r="D45" s="36">
        <v>8751.6308531788</v>
      </c>
      <c r="E45" s="17">
        <v>9042.74096361294</v>
      </c>
      <c r="F45" s="17">
        <v>8275.7714064202</v>
      </c>
      <c r="G45" s="17">
        <v>7971.89578284727</v>
      </c>
      <c r="H45" s="17">
        <v>6732.94314989576</v>
      </c>
      <c r="I45" s="17">
        <v>6153.39994419788</v>
      </c>
      <c r="J45" s="17">
        <v>6010.40260823048</v>
      </c>
      <c r="K45" s="17">
        <v>5553.60857908847</v>
      </c>
      <c r="L45" s="17">
        <v>5217.83677748569</v>
      </c>
    </row>
    <row r="46" spans="1:12" ht="12.75">
      <c r="A46" s="84" t="s">
        <v>156</v>
      </c>
      <c r="B46" s="36">
        <v>1556.81419403371</v>
      </c>
      <c r="C46" s="36">
        <v>1405.7545682659</v>
      </c>
      <c r="D46" s="36">
        <v>1683.78607080918</v>
      </c>
      <c r="E46" s="17">
        <v>2037.67358315891</v>
      </c>
      <c r="F46" s="17">
        <v>2134.77318272373</v>
      </c>
      <c r="G46" s="17">
        <v>1998.76790340101</v>
      </c>
      <c r="H46" s="17">
        <v>1630.78862997915</v>
      </c>
      <c r="I46" s="17">
        <v>1546.84235903427</v>
      </c>
      <c r="J46" s="17">
        <v>1274.88368506532</v>
      </c>
      <c r="K46" s="17">
        <v>1173.81501340482</v>
      </c>
      <c r="L46" s="17">
        <v>1099.71727230555</v>
      </c>
    </row>
    <row r="47" spans="1:12" ht="12.75">
      <c r="A47" s="84" t="s">
        <v>157</v>
      </c>
      <c r="B47" s="36">
        <v>3834.95484143962</v>
      </c>
      <c r="C47" s="36">
        <v>3784.40501397795</v>
      </c>
      <c r="D47" s="36">
        <v>4399.38673631967</v>
      </c>
      <c r="E47" s="17">
        <v>4450.46707454516</v>
      </c>
      <c r="F47" s="17">
        <v>4392.4770601686</v>
      </c>
      <c r="G47" s="17">
        <v>4183.00128130135</v>
      </c>
      <c r="H47" s="17">
        <v>3769.86011167328</v>
      </c>
      <c r="I47" s="17">
        <v>3253.11721059193</v>
      </c>
      <c r="J47" s="17">
        <v>2994.1780411283</v>
      </c>
      <c r="K47" s="17">
        <v>2984.11528150134</v>
      </c>
      <c r="L47" s="17">
        <v>2560.24875212617</v>
      </c>
    </row>
    <row r="48" spans="1:12" ht="12.75">
      <c r="A48" s="84" t="s">
        <v>158</v>
      </c>
      <c r="B48" s="36">
        <v>12302.5948502158</v>
      </c>
      <c r="C48" s="36">
        <v>11723.7052649029</v>
      </c>
      <c r="D48" s="36">
        <v>11828.9835984095</v>
      </c>
      <c r="E48" s="17">
        <v>13606.0489252938</v>
      </c>
      <c r="F48" s="17">
        <v>13385.9757696497</v>
      </c>
      <c r="G48" s="17">
        <v>12312.2570401938</v>
      </c>
      <c r="H48" s="17">
        <v>10908.7051254879</v>
      </c>
      <c r="I48" s="17">
        <v>8564.15560070101</v>
      </c>
      <c r="J48" s="17">
        <v>7306.99938312361</v>
      </c>
      <c r="K48" s="17">
        <v>6332.07774798927</v>
      </c>
      <c r="L48" s="17">
        <v>6021.94012679758</v>
      </c>
    </row>
    <row r="49" spans="1:12" ht="12.75">
      <c r="A49" s="84" t="s">
        <v>159</v>
      </c>
      <c r="B49" s="36">
        <v>7982.34967911798</v>
      </c>
      <c r="C49" s="36">
        <v>8956.68763233842</v>
      </c>
      <c r="D49" s="36">
        <v>8909.64345134864</v>
      </c>
      <c r="E49" s="17">
        <v>9903.73353727258</v>
      </c>
      <c r="F49" s="17">
        <v>9015.50226208818</v>
      </c>
      <c r="G49" s="17">
        <v>8006.27557728197</v>
      </c>
      <c r="H49" s="17">
        <v>7247.37343886677</v>
      </c>
      <c r="I49" s="17">
        <v>6678.33002589566</v>
      </c>
      <c r="J49" s="17">
        <v>6061.47270562947</v>
      </c>
      <c r="K49" s="17">
        <v>5303.60589812332</v>
      </c>
      <c r="L49" s="17">
        <v>4781.65264883253</v>
      </c>
    </row>
    <row r="50" spans="1:12" ht="12.75">
      <c r="A50" s="84" t="s">
        <v>160</v>
      </c>
      <c r="B50" s="36">
        <v>1936.71484206649</v>
      </c>
      <c r="C50" s="36">
        <v>1851.4793872307</v>
      </c>
      <c r="D50" s="36">
        <v>1807.55074869929</v>
      </c>
      <c r="E50" s="17">
        <v>1890.39379729512</v>
      </c>
      <c r="F50" s="17">
        <v>1807.61567072632</v>
      </c>
      <c r="G50" s="17">
        <v>1942.59910587448</v>
      </c>
      <c r="H50" s="17">
        <v>1907.77353212052</v>
      </c>
      <c r="I50" s="17">
        <v>1729.79506674455</v>
      </c>
      <c r="J50" s="17">
        <v>1552.73635281473</v>
      </c>
      <c r="K50" s="17">
        <v>1349.58176943699</v>
      </c>
      <c r="L50" s="17">
        <v>1228.70111643729</v>
      </c>
    </row>
    <row r="51" spans="1:12" ht="14.25">
      <c r="A51" s="85" t="s">
        <v>24</v>
      </c>
      <c r="B51" s="36">
        <v>1949.5290361002</v>
      </c>
      <c r="C51" s="36">
        <v>2085.7802786548</v>
      </c>
      <c r="D51" s="36">
        <v>2499.78773458539</v>
      </c>
      <c r="E51" s="17">
        <v>3252.73430204476</v>
      </c>
      <c r="F51" s="17">
        <v>2893.2943462516</v>
      </c>
      <c r="G51" s="17">
        <v>2801.28261051224</v>
      </c>
      <c r="H51" s="17">
        <v>3816.61500460488</v>
      </c>
      <c r="I51" s="17">
        <v>3761.7083642134</v>
      </c>
      <c r="J51" s="17">
        <v>7055.69758116984</v>
      </c>
      <c r="K51" s="17">
        <v>7199.72654155496</v>
      </c>
      <c r="L51" s="17">
        <v>7018.58802535951</v>
      </c>
    </row>
    <row r="52" spans="1:12" ht="12.75">
      <c r="A52" s="84"/>
      <c r="B52" s="36"/>
      <c r="C52" s="36"/>
      <c r="D52" s="36"/>
      <c r="E52" s="17"/>
      <c r="F52" s="17"/>
      <c r="G52" s="17"/>
      <c r="H52" s="17"/>
      <c r="I52" s="17"/>
      <c r="J52" s="17"/>
      <c r="K52" s="17"/>
      <c r="L52" s="17"/>
    </row>
    <row r="53" spans="1:12" s="83" customFormat="1" ht="12.75">
      <c r="A53" s="86" t="s">
        <v>161</v>
      </c>
      <c r="B53" s="90">
        <v>191762.797746381</v>
      </c>
      <c r="C53" s="90">
        <v>194137.262461475</v>
      </c>
      <c r="D53" s="24">
        <v>204573.296395386</v>
      </c>
      <c r="E53" s="24">
        <v>220337.216933666</v>
      </c>
      <c r="F53" s="24">
        <v>221713.917544186</v>
      </c>
      <c r="G53" s="24">
        <v>212433.046892844</v>
      </c>
      <c r="H53" s="24">
        <v>197196.107538524</v>
      </c>
      <c r="I53" s="24">
        <v>185662.151328351</v>
      </c>
      <c r="J53" s="24">
        <v>174347.407056487</v>
      </c>
      <c r="K53" s="24">
        <v>156970.624664879</v>
      </c>
      <c r="L53" s="24">
        <v>144031.315472398</v>
      </c>
    </row>
    <row r="54" ht="12.75">
      <c r="A54" s="72"/>
    </row>
    <row r="55" spans="1:12" ht="44.25" customHeight="1">
      <c r="A55" s="269" t="s">
        <v>5</v>
      </c>
      <c r="B55" s="304"/>
      <c r="C55" s="304"/>
      <c r="D55" s="304"/>
      <c r="E55" s="304"/>
      <c r="F55" s="304"/>
      <c r="G55" s="304"/>
      <c r="H55" s="304"/>
      <c r="I55" s="304"/>
      <c r="J55" s="304"/>
      <c r="K55" s="304"/>
      <c r="L55" s="304"/>
    </row>
    <row r="56" ht="16.5" customHeight="1">
      <c r="A56" s="85" t="s">
        <v>23</v>
      </c>
    </row>
    <row r="57" spans="2:12" ht="12.75">
      <c r="B57" s="89"/>
      <c r="C57" s="89"/>
      <c r="D57" s="89"/>
      <c r="E57" s="89"/>
      <c r="F57" s="89"/>
      <c r="G57" s="89"/>
      <c r="H57" s="89"/>
      <c r="I57" s="89"/>
      <c r="J57" s="89"/>
      <c r="K57" s="89"/>
      <c r="L57" s="89"/>
    </row>
  </sheetData>
  <sheetProtection/>
  <mergeCells count="3">
    <mergeCell ref="A1:L1"/>
    <mergeCell ref="B4:L4"/>
    <mergeCell ref="A55:L55"/>
  </mergeCells>
  <printOptions/>
  <pageMargins left="0.75" right="0.75" top="1" bottom="1" header="0.5" footer="0.5"/>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L64"/>
  <sheetViews>
    <sheetView zoomScale="85" zoomScaleNormal="85" zoomScaleSheetLayoutView="100" zoomScalePageLayoutView="0" workbookViewId="0" topLeftCell="A1">
      <selection activeCell="A1" sqref="A1:L1"/>
    </sheetView>
  </sheetViews>
  <sheetFormatPr defaultColWidth="9.140625" defaultRowHeight="12.75"/>
  <cols>
    <col min="1" max="1" width="25.28125" style="74" customWidth="1"/>
    <col min="2" max="12" width="7.57421875" style="74" customWidth="1"/>
    <col min="13" max="16384" width="9.140625" style="74" customWidth="1"/>
  </cols>
  <sheetData>
    <row r="1" spans="1:12" ht="26.25" customHeight="1">
      <c r="A1" s="311" t="s">
        <v>487</v>
      </c>
      <c r="B1" s="311"/>
      <c r="C1" s="311"/>
      <c r="D1" s="311"/>
      <c r="E1" s="311"/>
      <c r="F1" s="311"/>
      <c r="G1" s="311"/>
      <c r="H1" s="311"/>
      <c r="I1" s="311"/>
      <c r="J1" s="311"/>
      <c r="K1" s="311"/>
      <c r="L1" s="311"/>
    </row>
    <row r="2" ht="12.75">
      <c r="A2" s="247"/>
    </row>
    <row r="3" spans="1:12" ht="12.75">
      <c r="A3" s="76"/>
      <c r="B3" s="76"/>
      <c r="C3" s="76"/>
      <c r="D3" s="76"/>
      <c r="E3" s="76"/>
      <c r="F3" s="76"/>
      <c r="G3" s="76"/>
      <c r="H3" s="76"/>
      <c r="I3" s="76"/>
      <c r="J3" s="77"/>
      <c r="K3" s="77"/>
      <c r="L3" s="78" t="s">
        <v>96</v>
      </c>
    </row>
    <row r="4" spans="2:12" ht="15" customHeight="1">
      <c r="B4" s="309" t="s">
        <v>470</v>
      </c>
      <c r="C4" s="309"/>
      <c r="D4" s="309"/>
      <c r="E4" s="309"/>
      <c r="F4" s="309"/>
      <c r="G4" s="309"/>
      <c r="H4" s="309"/>
      <c r="I4" s="309"/>
      <c r="J4" s="309"/>
      <c r="K4" s="309"/>
      <c r="L4" s="309"/>
    </row>
    <row r="5" spans="1:12" ht="12.75">
      <c r="A5" s="76"/>
      <c r="B5" s="79">
        <v>2003</v>
      </c>
      <c r="C5" s="79">
        <v>2004</v>
      </c>
      <c r="D5" s="79">
        <v>2005</v>
      </c>
      <c r="E5" s="79">
        <v>2006</v>
      </c>
      <c r="F5" s="79">
        <v>2007</v>
      </c>
      <c r="G5" s="79">
        <v>2008</v>
      </c>
      <c r="H5" s="79">
        <v>2009</v>
      </c>
      <c r="I5" s="79">
        <v>2010</v>
      </c>
      <c r="J5" s="79">
        <v>2011</v>
      </c>
      <c r="K5" s="79">
        <v>2012</v>
      </c>
      <c r="L5" s="79">
        <v>2013</v>
      </c>
    </row>
    <row r="6" spans="1:4" ht="12.75">
      <c r="A6" s="80"/>
      <c r="B6" s="84"/>
      <c r="C6" s="84"/>
      <c r="D6" s="84"/>
    </row>
    <row r="7" spans="1:4" ht="12.75">
      <c r="A7" s="92" t="s">
        <v>117</v>
      </c>
      <c r="B7" s="84"/>
      <c r="C7" s="84"/>
      <c r="D7" s="84"/>
    </row>
    <row r="8" spans="1:12" ht="12.75">
      <c r="A8" s="93" t="s">
        <v>118</v>
      </c>
      <c r="B8" s="17">
        <v>1050</v>
      </c>
      <c r="C8" s="17">
        <v>1140</v>
      </c>
      <c r="D8" s="17">
        <v>1490</v>
      </c>
      <c r="E8" s="17">
        <v>1760</v>
      </c>
      <c r="F8" s="17">
        <v>1850</v>
      </c>
      <c r="G8" s="17">
        <v>1500</v>
      </c>
      <c r="H8" s="17">
        <v>940</v>
      </c>
      <c r="I8" s="17">
        <v>980</v>
      </c>
      <c r="J8" s="17">
        <v>900</v>
      </c>
      <c r="K8" s="17">
        <v>840</v>
      </c>
      <c r="L8" s="17">
        <v>610</v>
      </c>
    </row>
    <row r="9" spans="1:12" ht="12.75">
      <c r="A9" s="93" t="s">
        <v>119</v>
      </c>
      <c r="B9" s="17">
        <v>1430</v>
      </c>
      <c r="C9" s="17">
        <v>1540</v>
      </c>
      <c r="D9" s="17">
        <v>1700</v>
      </c>
      <c r="E9" s="17">
        <v>1710</v>
      </c>
      <c r="F9" s="17">
        <v>1600</v>
      </c>
      <c r="G9" s="17">
        <v>1410</v>
      </c>
      <c r="H9" s="17">
        <v>1290</v>
      </c>
      <c r="I9" s="17">
        <v>850</v>
      </c>
      <c r="J9" s="17">
        <v>690</v>
      </c>
      <c r="K9" s="17">
        <v>470</v>
      </c>
      <c r="L9" s="17">
        <v>320</v>
      </c>
    </row>
    <row r="10" spans="1:12" ht="12.75">
      <c r="A10" s="93" t="s">
        <v>120</v>
      </c>
      <c r="B10" s="17">
        <v>1120</v>
      </c>
      <c r="C10" s="17">
        <v>1370</v>
      </c>
      <c r="D10" s="17">
        <v>2010</v>
      </c>
      <c r="E10" s="17">
        <v>1910</v>
      </c>
      <c r="F10" s="17">
        <v>1890</v>
      </c>
      <c r="G10" s="17">
        <v>1650</v>
      </c>
      <c r="H10" s="17">
        <v>1540</v>
      </c>
      <c r="I10" s="17">
        <v>1420</v>
      </c>
      <c r="J10" s="17">
        <v>980</v>
      </c>
      <c r="K10" s="17">
        <v>610</v>
      </c>
      <c r="L10" s="17">
        <v>430</v>
      </c>
    </row>
    <row r="11" spans="1:12" ht="12.75">
      <c r="A11" s="93" t="s">
        <v>121</v>
      </c>
      <c r="B11" s="17">
        <v>1200</v>
      </c>
      <c r="C11" s="17">
        <v>1280</v>
      </c>
      <c r="D11" s="17">
        <v>1830</v>
      </c>
      <c r="E11" s="17">
        <v>2020</v>
      </c>
      <c r="F11" s="17">
        <v>1810</v>
      </c>
      <c r="G11" s="17">
        <v>1450</v>
      </c>
      <c r="H11" s="17">
        <v>960</v>
      </c>
      <c r="I11" s="17">
        <v>830</v>
      </c>
      <c r="J11" s="17">
        <v>640</v>
      </c>
      <c r="K11" s="17">
        <v>520</v>
      </c>
      <c r="L11" s="17">
        <v>370</v>
      </c>
    </row>
    <row r="12" spans="1:12" ht="15">
      <c r="A12" s="93" t="s">
        <v>122</v>
      </c>
      <c r="B12" s="235" t="s">
        <v>476</v>
      </c>
      <c r="C12" s="235" t="s">
        <v>476</v>
      </c>
      <c r="D12" s="235" t="s">
        <v>476</v>
      </c>
      <c r="E12" s="235" t="s">
        <v>476</v>
      </c>
      <c r="F12" s="235" t="s">
        <v>476</v>
      </c>
      <c r="G12" s="235" t="s">
        <v>476</v>
      </c>
      <c r="H12" s="235" t="s">
        <v>476</v>
      </c>
      <c r="I12" s="235" t="s">
        <v>476</v>
      </c>
      <c r="J12" s="235" t="s">
        <v>476</v>
      </c>
      <c r="K12" s="235" t="s">
        <v>476</v>
      </c>
      <c r="L12" s="235" t="s">
        <v>476</v>
      </c>
    </row>
    <row r="13" spans="1:12" ht="12.75">
      <c r="A13" s="93" t="s">
        <v>123</v>
      </c>
      <c r="B13" s="17">
        <v>1800</v>
      </c>
      <c r="C13" s="17">
        <v>1750</v>
      </c>
      <c r="D13" s="17">
        <v>2080</v>
      </c>
      <c r="E13" s="17">
        <v>2470</v>
      </c>
      <c r="F13" s="17">
        <v>2920</v>
      </c>
      <c r="G13" s="17">
        <v>2340</v>
      </c>
      <c r="H13" s="17">
        <v>2030</v>
      </c>
      <c r="I13" s="17">
        <v>1570</v>
      </c>
      <c r="J13" s="17">
        <v>1470</v>
      </c>
      <c r="K13" s="17">
        <v>1250</v>
      </c>
      <c r="L13" s="17">
        <v>810</v>
      </c>
    </row>
    <row r="14" spans="1:12" ht="12.75">
      <c r="A14" s="93" t="s">
        <v>124</v>
      </c>
      <c r="B14" s="17">
        <v>1780</v>
      </c>
      <c r="C14" s="17">
        <v>1910</v>
      </c>
      <c r="D14" s="17">
        <v>2320</v>
      </c>
      <c r="E14" s="17">
        <v>2350</v>
      </c>
      <c r="F14" s="17">
        <v>2400</v>
      </c>
      <c r="G14" s="17">
        <v>2050</v>
      </c>
      <c r="H14" s="17">
        <v>1590</v>
      </c>
      <c r="I14" s="17">
        <v>1170</v>
      </c>
      <c r="J14" s="17">
        <v>1030</v>
      </c>
      <c r="K14" s="17">
        <v>560</v>
      </c>
      <c r="L14" s="17">
        <v>360</v>
      </c>
    </row>
    <row r="15" spans="1:12" ht="12.75">
      <c r="A15" s="93" t="s">
        <v>125</v>
      </c>
      <c r="B15" s="17">
        <v>1330</v>
      </c>
      <c r="C15" s="17">
        <v>1300</v>
      </c>
      <c r="D15" s="17">
        <v>1900</v>
      </c>
      <c r="E15" s="17">
        <v>1910</v>
      </c>
      <c r="F15" s="17">
        <v>1930</v>
      </c>
      <c r="G15" s="17">
        <v>1880</v>
      </c>
      <c r="H15" s="17">
        <v>1150</v>
      </c>
      <c r="I15" s="17">
        <v>740</v>
      </c>
      <c r="J15" s="17">
        <v>680</v>
      </c>
      <c r="K15" s="17">
        <v>580</v>
      </c>
      <c r="L15" s="17">
        <v>440</v>
      </c>
    </row>
    <row r="16" spans="1:12" ht="12.75">
      <c r="A16" s="93" t="s">
        <v>126</v>
      </c>
      <c r="B16" s="17">
        <v>1550</v>
      </c>
      <c r="C16" s="17">
        <v>1650</v>
      </c>
      <c r="D16" s="17">
        <v>1690</v>
      </c>
      <c r="E16" s="17">
        <v>1870</v>
      </c>
      <c r="F16" s="17">
        <v>1940</v>
      </c>
      <c r="G16" s="17">
        <v>1470</v>
      </c>
      <c r="H16" s="17">
        <v>1100</v>
      </c>
      <c r="I16" s="17">
        <v>810</v>
      </c>
      <c r="J16" s="17">
        <v>780</v>
      </c>
      <c r="K16" s="17">
        <v>580</v>
      </c>
      <c r="L16" s="17">
        <v>440</v>
      </c>
    </row>
    <row r="17" spans="1:12" ht="12.75">
      <c r="A17" s="93" t="s">
        <v>127</v>
      </c>
      <c r="B17" s="17">
        <v>1140</v>
      </c>
      <c r="C17" s="17">
        <v>1700</v>
      </c>
      <c r="D17" s="17">
        <v>1780</v>
      </c>
      <c r="E17" s="17">
        <v>2060</v>
      </c>
      <c r="F17" s="17">
        <v>1910</v>
      </c>
      <c r="G17" s="17">
        <v>1350</v>
      </c>
      <c r="H17" s="17">
        <v>850</v>
      </c>
      <c r="I17" s="17">
        <v>620</v>
      </c>
      <c r="J17" s="17">
        <v>540</v>
      </c>
      <c r="K17" s="17">
        <v>400</v>
      </c>
      <c r="L17" s="17">
        <v>300</v>
      </c>
    </row>
    <row r="18" spans="1:12" ht="12.75">
      <c r="A18" s="93" t="s">
        <v>128</v>
      </c>
      <c r="B18" s="17">
        <v>1700</v>
      </c>
      <c r="C18" s="17">
        <v>1560</v>
      </c>
      <c r="D18" s="17">
        <v>2040</v>
      </c>
      <c r="E18" s="17">
        <v>2250</v>
      </c>
      <c r="F18" s="17">
        <v>2660</v>
      </c>
      <c r="G18" s="17">
        <v>1800</v>
      </c>
      <c r="H18" s="17">
        <v>680</v>
      </c>
      <c r="I18" s="17">
        <v>620</v>
      </c>
      <c r="J18" s="17">
        <v>580</v>
      </c>
      <c r="K18" s="17">
        <v>590</v>
      </c>
      <c r="L18" s="17">
        <v>460</v>
      </c>
    </row>
    <row r="19" spans="1:12" ht="12.75">
      <c r="A19" s="93" t="s">
        <v>129</v>
      </c>
      <c r="B19" s="17">
        <v>1920</v>
      </c>
      <c r="C19" s="17">
        <v>1750</v>
      </c>
      <c r="D19" s="17">
        <v>1720</v>
      </c>
      <c r="E19" s="17">
        <v>2180</v>
      </c>
      <c r="F19" s="17">
        <v>1820</v>
      </c>
      <c r="G19" s="17">
        <v>1470</v>
      </c>
      <c r="H19" s="17">
        <v>1410</v>
      </c>
      <c r="I19" s="17">
        <v>1120</v>
      </c>
      <c r="J19" s="17">
        <v>930</v>
      </c>
      <c r="K19" s="17">
        <v>930</v>
      </c>
      <c r="L19" s="17">
        <v>780</v>
      </c>
    </row>
    <row r="20" spans="1:12" ht="12.75">
      <c r="A20" s="93" t="s">
        <v>130</v>
      </c>
      <c r="B20" s="17">
        <v>1230</v>
      </c>
      <c r="C20" s="17">
        <v>1540</v>
      </c>
      <c r="D20" s="17">
        <v>2010</v>
      </c>
      <c r="E20" s="17">
        <v>1920</v>
      </c>
      <c r="F20" s="17">
        <v>2190</v>
      </c>
      <c r="G20" s="17">
        <v>1850</v>
      </c>
      <c r="H20" s="17">
        <v>1710</v>
      </c>
      <c r="I20" s="17">
        <v>1130</v>
      </c>
      <c r="J20" s="17">
        <v>780</v>
      </c>
      <c r="K20" s="17">
        <v>650</v>
      </c>
      <c r="L20" s="17">
        <v>530</v>
      </c>
    </row>
    <row r="21" spans="1:12" ht="12.75">
      <c r="A21" s="93" t="s">
        <v>131</v>
      </c>
      <c r="B21" s="17">
        <v>1270</v>
      </c>
      <c r="C21" s="17">
        <v>1220</v>
      </c>
      <c r="D21" s="17">
        <v>1900</v>
      </c>
      <c r="E21" s="17">
        <v>1920</v>
      </c>
      <c r="F21" s="17">
        <v>1960</v>
      </c>
      <c r="G21" s="17">
        <v>1690</v>
      </c>
      <c r="H21" s="17">
        <v>1420</v>
      </c>
      <c r="I21" s="17">
        <v>760</v>
      </c>
      <c r="J21" s="17">
        <v>470</v>
      </c>
      <c r="K21" s="17">
        <v>500</v>
      </c>
      <c r="L21" s="17">
        <v>400</v>
      </c>
    </row>
    <row r="22" spans="1:12" ht="12.75">
      <c r="A22" s="93" t="s">
        <v>132</v>
      </c>
      <c r="B22" s="17">
        <v>1560</v>
      </c>
      <c r="C22" s="17">
        <v>2100</v>
      </c>
      <c r="D22" s="17">
        <v>2320</v>
      </c>
      <c r="E22" s="17">
        <v>2300</v>
      </c>
      <c r="F22" s="17">
        <v>2120</v>
      </c>
      <c r="G22" s="17">
        <v>1750</v>
      </c>
      <c r="H22" s="17">
        <v>1210</v>
      </c>
      <c r="I22" s="17">
        <v>930</v>
      </c>
      <c r="J22" s="17">
        <v>690</v>
      </c>
      <c r="K22" s="17">
        <v>510</v>
      </c>
      <c r="L22" s="17">
        <v>430</v>
      </c>
    </row>
    <row r="23" spans="1:12" ht="12.75">
      <c r="A23" s="93" t="s">
        <v>133</v>
      </c>
      <c r="B23" s="17">
        <v>1900</v>
      </c>
      <c r="C23" s="17">
        <v>1810</v>
      </c>
      <c r="D23" s="17">
        <v>1570</v>
      </c>
      <c r="E23" s="17">
        <v>2340</v>
      </c>
      <c r="F23" s="17">
        <v>2350</v>
      </c>
      <c r="G23" s="17">
        <v>2140</v>
      </c>
      <c r="H23" s="17">
        <v>1810</v>
      </c>
      <c r="I23" s="17">
        <v>1380</v>
      </c>
      <c r="J23" s="17">
        <v>1000</v>
      </c>
      <c r="K23" s="17">
        <v>870</v>
      </c>
      <c r="L23" s="17">
        <v>500</v>
      </c>
    </row>
    <row r="24" spans="1:12" ht="12.75">
      <c r="A24" s="93" t="s">
        <v>134</v>
      </c>
      <c r="B24" s="17">
        <v>1680</v>
      </c>
      <c r="C24" s="17">
        <v>1850</v>
      </c>
      <c r="D24" s="17">
        <v>1950</v>
      </c>
      <c r="E24" s="17">
        <v>1740</v>
      </c>
      <c r="F24" s="17">
        <v>1850</v>
      </c>
      <c r="G24" s="17">
        <v>1680</v>
      </c>
      <c r="H24" s="17">
        <v>1590</v>
      </c>
      <c r="I24" s="17">
        <v>1090</v>
      </c>
      <c r="J24" s="17">
        <v>730</v>
      </c>
      <c r="K24" s="17">
        <v>680</v>
      </c>
      <c r="L24" s="17">
        <v>540</v>
      </c>
    </row>
    <row r="25" spans="1:12" ht="12.75">
      <c r="A25" s="93" t="s">
        <v>135</v>
      </c>
      <c r="B25" s="17">
        <v>1320</v>
      </c>
      <c r="C25" s="17">
        <v>1550</v>
      </c>
      <c r="D25" s="17">
        <v>1620</v>
      </c>
      <c r="E25" s="17">
        <v>1740</v>
      </c>
      <c r="F25" s="17">
        <v>1930</v>
      </c>
      <c r="G25" s="17">
        <v>1560</v>
      </c>
      <c r="H25" s="17">
        <v>1400</v>
      </c>
      <c r="I25" s="17">
        <v>1080</v>
      </c>
      <c r="J25" s="17">
        <v>780</v>
      </c>
      <c r="K25" s="17">
        <v>510</v>
      </c>
      <c r="L25" s="17">
        <v>300</v>
      </c>
    </row>
    <row r="26" spans="1:12" ht="12.75">
      <c r="A26" s="93" t="s">
        <v>136</v>
      </c>
      <c r="B26" s="17">
        <v>1640</v>
      </c>
      <c r="C26" s="17">
        <v>1790</v>
      </c>
      <c r="D26" s="17">
        <v>1980</v>
      </c>
      <c r="E26" s="17">
        <v>2080</v>
      </c>
      <c r="F26" s="17">
        <v>2290</v>
      </c>
      <c r="G26" s="17">
        <v>1790</v>
      </c>
      <c r="H26" s="17">
        <v>1440</v>
      </c>
      <c r="I26" s="17">
        <v>920</v>
      </c>
      <c r="J26" s="17">
        <v>740</v>
      </c>
      <c r="K26" s="17">
        <v>700</v>
      </c>
      <c r="L26" s="17">
        <v>510</v>
      </c>
    </row>
    <row r="27" spans="1:12" ht="12.75">
      <c r="A27" s="93" t="s">
        <v>137</v>
      </c>
      <c r="B27" s="17">
        <v>1600</v>
      </c>
      <c r="C27" s="17">
        <v>1880</v>
      </c>
      <c r="D27" s="17">
        <v>1940</v>
      </c>
      <c r="E27" s="17">
        <v>1950</v>
      </c>
      <c r="F27" s="17">
        <v>2030</v>
      </c>
      <c r="G27" s="17">
        <v>1580</v>
      </c>
      <c r="H27" s="17">
        <v>1560</v>
      </c>
      <c r="I27" s="17">
        <v>1140</v>
      </c>
      <c r="J27" s="17">
        <v>910</v>
      </c>
      <c r="K27" s="17">
        <v>600</v>
      </c>
      <c r="L27" s="17">
        <v>480</v>
      </c>
    </row>
    <row r="28" spans="1:12" ht="12.75">
      <c r="A28" s="93" t="s">
        <v>138</v>
      </c>
      <c r="B28" s="17">
        <v>1590</v>
      </c>
      <c r="C28" s="17">
        <v>1800</v>
      </c>
      <c r="D28" s="17">
        <v>1910</v>
      </c>
      <c r="E28" s="17">
        <v>2010</v>
      </c>
      <c r="F28" s="17">
        <v>1880</v>
      </c>
      <c r="G28" s="17">
        <v>1470</v>
      </c>
      <c r="H28" s="17">
        <v>1260</v>
      </c>
      <c r="I28" s="17">
        <v>1080</v>
      </c>
      <c r="J28" s="17">
        <v>900</v>
      </c>
      <c r="K28" s="17">
        <v>760</v>
      </c>
      <c r="L28" s="17">
        <v>510</v>
      </c>
    </row>
    <row r="29" spans="1:12" ht="12.75">
      <c r="A29" s="93" t="s">
        <v>139</v>
      </c>
      <c r="B29" s="17">
        <v>1440</v>
      </c>
      <c r="C29" s="17">
        <v>1520</v>
      </c>
      <c r="D29" s="17">
        <v>2010</v>
      </c>
      <c r="E29" s="17">
        <v>2400</v>
      </c>
      <c r="F29" s="17">
        <v>1960</v>
      </c>
      <c r="G29" s="17">
        <v>1190</v>
      </c>
      <c r="H29" s="17">
        <v>940</v>
      </c>
      <c r="I29" s="17">
        <v>890</v>
      </c>
      <c r="J29" s="17">
        <v>730</v>
      </c>
      <c r="K29" s="17">
        <v>760</v>
      </c>
      <c r="L29" s="17">
        <v>540</v>
      </c>
    </row>
    <row r="30" spans="1:12" ht="12.75">
      <c r="A30" s="93" t="s">
        <v>140</v>
      </c>
      <c r="B30" s="17">
        <v>1400</v>
      </c>
      <c r="C30" s="17">
        <v>1460</v>
      </c>
      <c r="D30" s="17">
        <v>2000</v>
      </c>
      <c r="E30" s="17">
        <v>1860</v>
      </c>
      <c r="F30" s="17">
        <v>1700</v>
      </c>
      <c r="G30" s="17">
        <v>1400</v>
      </c>
      <c r="H30" s="17">
        <v>1530</v>
      </c>
      <c r="I30" s="17">
        <v>1060</v>
      </c>
      <c r="J30" s="17">
        <v>840</v>
      </c>
      <c r="K30" s="17">
        <v>580</v>
      </c>
      <c r="L30" s="17">
        <v>440</v>
      </c>
    </row>
    <row r="31" spans="1:12" ht="12.75">
      <c r="A31" s="93" t="s">
        <v>141</v>
      </c>
      <c r="B31" s="17">
        <v>1690</v>
      </c>
      <c r="C31" s="17">
        <v>1760</v>
      </c>
      <c r="D31" s="17">
        <v>1470</v>
      </c>
      <c r="E31" s="17">
        <v>1150</v>
      </c>
      <c r="F31" s="17">
        <v>1690</v>
      </c>
      <c r="G31" s="17">
        <v>1670</v>
      </c>
      <c r="H31" s="17">
        <v>1550</v>
      </c>
      <c r="I31" s="17">
        <v>1050</v>
      </c>
      <c r="J31" s="17">
        <v>620</v>
      </c>
      <c r="K31" s="17">
        <v>540</v>
      </c>
      <c r="L31" s="17">
        <v>390</v>
      </c>
    </row>
    <row r="32" spans="1:12" ht="12.75">
      <c r="A32" s="93" t="s">
        <v>142</v>
      </c>
      <c r="B32" s="17">
        <v>1310</v>
      </c>
      <c r="C32" s="17">
        <v>1400</v>
      </c>
      <c r="D32" s="17">
        <v>1400</v>
      </c>
      <c r="E32" s="17">
        <v>1600</v>
      </c>
      <c r="F32" s="17">
        <v>1750</v>
      </c>
      <c r="G32" s="17">
        <v>1480</v>
      </c>
      <c r="H32" s="17">
        <v>1300</v>
      </c>
      <c r="I32" s="17">
        <v>950</v>
      </c>
      <c r="J32" s="17">
        <v>770</v>
      </c>
      <c r="K32" s="17">
        <v>580</v>
      </c>
      <c r="L32" s="17">
        <v>440</v>
      </c>
    </row>
    <row r="33" spans="1:12" ht="12.75">
      <c r="A33" s="93" t="s">
        <v>143</v>
      </c>
      <c r="B33" s="17">
        <v>1420</v>
      </c>
      <c r="C33" s="17">
        <v>1520</v>
      </c>
      <c r="D33" s="17">
        <v>1560</v>
      </c>
      <c r="E33" s="17">
        <v>2010</v>
      </c>
      <c r="F33" s="17">
        <v>2280</v>
      </c>
      <c r="G33" s="17">
        <v>1720</v>
      </c>
      <c r="H33" s="17">
        <v>1110</v>
      </c>
      <c r="I33" s="17">
        <v>950</v>
      </c>
      <c r="J33" s="17">
        <v>860</v>
      </c>
      <c r="K33" s="17">
        <v>680</v>
      </c>
      <c r="L33" s="17">
        <v>670</v>
      </c>
    </row>
    <row r="34" spans="1:12" ht="12.75">
      <c r="A34" s="93" t="s">
        <v>144</v>
      </c>
      <c r="B34" s="17">
        <v>1650</v>
      </c>
      <c r="C34" s="17">
        <v>1870</v>
      </c>
      <c r="D34" s="17">
        <v>1590</v>
      </c>
      <c r="E34" s="17">
        <v>1780</v>
      </c>
      <c r="F34" s="17">
        <v>1820</v>
      </c>
      <c r="G34" s="17">
        <v>2010</v>
      </c>
      <c r="H34" s="17">
        <v>1650</v>
      </c>
      <c r="I34" s="17">
        <v>1050</v>
      </c>
      <c r="J34" s="17">
        <v>880</v>
      </c>
      <c r="K34" s="17">
        <v>680</v>
      </c>
      <c r="L34" s="17">
        <v>630</v>
      </c>
    </row>
    <row r="35" spans="1:12" ht="12.75">
      <c r="A35" s="93" t="s">
        <v>145</v>
      </c>
      <c r="B35" s="17">
        <v>1360</v>
      </c>
      <c r="C35" s="17">
        <v>1510</v>
      </c>
      <c r="D35" s="17">
        <v>1680</v>
      </c>
      <c r="E35" s="17">
        <v>1500</v>
      </c>
      <c r="F35" s="17">
        <v>2100</v>
      </c>
      <c r="G35" s="17">
        <v>1560</v>
      </c>
      <c r="H35" s="17">
        <v>1310</v>
      </c>
      <c r="I35" s="17">
        <v>830</v>
      </c>
      <c r="J35" s="17">
        <v>710</v>
      </c>
      <c r="K35" s="17">
        <v>510</v>
      </c>
      <c r="L35" s="17">
        <v>360</v>
      </c>
    </row>
    <row r="36" spans="1:12" ht="12.75">
      <c r="A36" s="93" t="s">
        <v>146</v>
      </c>
      <c r="B36" s="17">
        <v>630</v>
      </c>
      <c r="C36" s="17">
        <v>650</v>
      </c>
      <c r="D36" s="17">
        <v>760</v>
      </c>
      <c r="E36" s="17">
        <v>1050</v>
      </c>
      <c r="F36" s="17">
        <v>950</v>
      </c>
      <c r="G36" s="17">
        <v>1020</v>
      </c>
      <c r="H36" s="17">
        <v>960</v>
      </c>
      <c r="I36" s="17">
        <v>870</v>
      </c>
      <c r="J36" s="17">
        <v>780</v>
      </c>
      <c r="K36" s="17">
        <v>620</v>
      </c>
      <c r="L36" s="17">
        <v>500</v>
      </c>
    </row>
    <row r="37" spans="1:12" ht="12.75">
      <c r="A37" s="93" t="s">
        <v>147</v>
      </c>
      <c r="B37" s="17">
        <v>2600</v>
      </c>
      <c r="C37" s="17">
        <v>2870</v>
      </c>
      <c r="D37" s="17">
        <v>2820</v>
      </c>
      <c r="E37" s="17">
        <v>3030</v>
      </c>
      <c r="F37" s="17">
        <v>3090</v>
      </c>
      <c r="G37" s="17">
        <v>2520</v>
      </c>
      <c r="H37" s="17">
        <v>2110</v>
      </c>
      <c r="I37" s="17">
        <v>880</v>
      </c>
      <c r="J37" s="17">
        <v>770</v>
      </c>
      <c r="K37" s="17">
        <v>650</v>
      </c>
      <c r="L37" s="17">
        <v>520</v>
      </c>
    </row>
    <row r="38" spans="1:12" ht="12.75">
      <c r="A38" s="93" t="s">
        <v>148</v>
      </c>
      <c r="B38" s="17">
        <v>1720</v>
      </c>
      <c r="C38" s="17">
        <v>1840</v>
      </c>
      <c r="D38" s="17">
        <v>2220</v>
      </c>
      <c r="E38" s="17">
        <v>2500</v>
      </c>
      <c r="F38" s="17">
        <v>2440</v>
      </c>
      <c r="G38" s="17">
        <v>1590</v>
      </c>
      <c r="H38" s="17">
        <v>1400</v>
      </c>
      <c r="I38" s="17">
        <v>1470</v>
      </c>
      <c r="J38" s="17">
        <v>1330</v>
      </c>
      <c r="K38" s="17">
        <v>860</v>
      </c>
      <c r="L38" s="17">
        <v>490</v>
      </c>
    </row>
    <row r="39" spans="1:12" ht="12.75">
      <c r="A39" s="93" t="s">
        <v>149</v>
      </c>
      <c r="B39" s="17">
        <v>1620</v>
      </c>
      <c r="C39" s="17">
        <v>1580</v>
      </c>
      <c r="D39" s="17">
        <v>1760</v>
      </c>
      <c r="E39" s="17">
        <v>1500</v>
      </c>
      <c r="F39" s="17">
        <v>1670</v>
      </c>
      <c r="G39" s="17">
        <v>1590</v>
      </c>
      <c r="H39" s="17">
        <v>1460</v>
      </c>
      <c r="I39" s="17">
        <v>960</v>
      </c>
      <c r="J39" s="17">
        <v>570</v>
      </c>
      <c r="K39" s="17">
        <v>340</v>
      </c>
      <c r="L39" s="17">
        <v>360</v>
      </c>
    </row>
    <row r="40" spans="1:12" ht="12.75">
      <c r="A40" s="93" t="s">
        <v>150</v>
      </c>
      <c r="B40" s="17">
        <v>1730</v>
      </c>
      <c r="C40" s="17">
        <v>1900</v>
      </c>
      <c r="D40" s="17">
        <v>2180</v>
      </c>
      <c r="E40" s="17">
        <v>2340</v>
      </c>
      <c r="F40" s="17">
        <v>2500</v>
      </c>
      <c r="G40" s="17">
        <v>1970</v>
      </c>
      <c r="H40" s="17">
        <v>1580</v>
      </c>
      <c r="I40" s="17">
        <v>1000</v>
      </c>
      <c r="J40" s="17">
        <v>730</v>
      </c>
      <c r="K40" s="17">
        <v>580</v>
      </c>
      <c r="L40" s="17">
        <v>500</v>
      </c>
    </row>
    <row r="41" spans="1:12" ht="12.75">
      <c r="A41" s="93" t="s">
        <v>151</v>
      </c>
      <c r="B41" s="17">
        <v>1700</v>
      </c>
      <c r="C41" s="17">
        <v>1890</v>
      </c>
      <c r="D41" s="17">
        <v>1940</v>
      </c>
      <c r="E41" s="17">
        <v>2070</v>
      </c>
      <c r="F41" s="17">
        <v>2170</v>
      </c>
      <c r="G41" s="17">
        <v>980</v>
      </c>
      <c r="H41" s="17">
        <v>530</v>
      </c>
      <c r="I41" s="17">
        <v>610</v>
      </c>
      <c r="J41" s="17">
        <v>550</v>
      </c>
      <c r="K41" s="17">
        <v>460</v>
      </c>
      <c r="L41" s="17">
        <v>230</v>
      </c>
    </row>
    <row r="42" spans="1:12" ht="12.75">
      <c r="A42" s="93" t="s">
        <v>152</v>
      </c>
      <c r="B42" s="17">
        <v>1900</v>
      </c>
      <c r="C42" s="17">
        <v>1830</v>
      </c>
      <c r="D42" s="17">
        <v>1860</v>
      </c>
      <c r="E42" s="17">
        <v>1870</v>
      </c>
      <c r="F42" s="17">
        <v>1860</v>
      </c>
      <c r="G42" s="17">
        <v>1640</v>
      </c>
      <c r="H42" s="17">
        <v>1510</v>
      </c>
      <c r="I42" s="17">
        <v>820</v>
      </c>
      <c r="J42" s="17">
        <v>750</v>
      </c>
      <c r="K42" s="17">
        <v>650</v>
      </c>
      <c r="L42" s="17">
        <v>470</v>
      </c>
    </row>
    <row r="43" spans="1:12" ht="12.75">
      <c r="A43" s="93" t="s">
        <v>153</v>
      </c>
      <c r="B43" s="17">
        <v>1120</v>
      </c>
      <c r="C43" s="17">
        <v>1430</v>
      </c>
      <c r="D43" s="17">
        <v>1470</v>
      </c>
      <c r="E43" s="17">
        <v>1350</v>
      </c>
      <c r="F43" s="17">
        <v>1550</v>
      </c>
      <c r="G43" s="17">
        <v>1040</v>
      </c>
      <c r="H43" s="17">
        <v>730</v>
      </c>
      <c r="I43" s="17">
        <v>620</v>
      </c>
      <c r="J43" s="17">
        <v>300</v>
      </c>
      <c r="K43" s="17">
        <v>130</v>
      </c>
      <c r="L43" s="17">
        <v>140</v>
      </c>
    </row>
    <row r="44" spans="1:12" ht="12.75">
      <c r="A44" s="93" t="s">
        <v>154</v>
      </c>
      <c r="B44" s="17">
        <v>1430</v>
      </c>
      <c r="C44" s="17">
        <v>1690</v>
      </c>
      <c r="D44" s="17">
        <v>2120</v>
      </c>
      <c r="E44" s="17">
        <v>2130</v>
      </c>
      <c r="F44" s="17">
        <v>2320</v>
      </c>
      <c r="G44" s="17">
        <v>1840</v>
      </c>
      <c r="H44" s="17">
        <v>1480</v>
      </c>
      <c r="I44" s="17">
        <v>1280</v>
      </c>
      <c r="J44" s="17">
        <v>790</v>
      </c>
      <c r="K44" s="17">
        <v>520</v>
      </c>
      <c r="L44" s="17">
        <v>450</v>
      </c>
    </row>
    <row r="45" spans="1:12" ht="12.75">
      <c r="A45" s="93" t="s">
        <v>155</v>
      </c>
      <c r="B45" s="17">
        <v>1290</v>
      </c>
      <c r="C45" s="17">
        <v>1340</v>
      </c>
      <c r="D45" s="17">
        <v>2030</v>
      </c>
      <c r="E45" s="17">
        <v>1730</v>
      </c>
      <c r="F45" s="17">
        <v>1630</v>
      </c>
      <c r="G45" s="17">
        <v>1340</v>
      </c>
      <c r="H45" s="17">
        <v>970</v>
      </c>
      <c r="I45" s="17">
        <v>540</v>
      </c>
      <c r="J45" s="17">
        <v>500</v>
      </c>
      <c r="K45" s="17">
        <v>410</v>
      </c>
      <c r="L45" s="17">
        <v>350</v>
      </c>
    </row>
    <row r="46" spans="1:12" ht="12.75">
      <c r="A46" s="93" t="s">
        <v>156</v>
      </c>
      <c r="B46" s="17">
        <v>1190</v>
      </c>
      <c r="C46" s="17">
        <v>1280</v>
      </c>
      <c r="D46" s="17">
        <v>1510</v>
      </c>
      <c r="E46" s="17">
        <v>1720</v>
      </c>
      <c r="F46" s="17">
        <v>1920</v>
      </c>
      <c r="G46" s="17">
        <v>1250</v>
      </c>
      <c r="H46" s="17">
        <v>970</v>
      </c>
      <c r="I46" s="17">
        <v>860</v>
      </c>
      <c r="J46" s="17">
        <v>610</v>
      </c>
      <c r="K46" s="17">
        <v>430</v>
      </c>
      <c r="L46" s="17">
        <v>370</v>
      </c>
    </row>
    <row r="47" spans="1:12" ht="12.75">
      <c r="A47" s="93" t="s">
        <v>157</v>
      </c>
      <c r="B47" s="17">
        <v>1560</v>
      </c>
      <c r="C47" s="17">
        <v>1670</v>
      </c>
      <c r="D47" s="17">
        <v>1940</v>
      </c>
      <c r="E47" s="17">
        <v>1950</v>
      </c>
      <c r="F47" s="17">
        <v>1970</v>
      </c>
      <c r="G47" s="17">
        <v>1480</v>
      </c>
      <c r="H47" s="17">
        <v>1260</v>
      </c>
      <c r="I47" s="17">
        <v>720</v>
      </c>
      <c r="J47" s="17">
        <v>670</v>
      </c>
      <c r="K47" s="17">
        <v>570</v>
      </c>
      <c r="L47" s="17">
        <v>480</v>
      </c>
    </row>
    <row r="48" spans="1:12" ht="12.75">
      <c r="A48" s="93" t="s">
        <v>158</v>
      </c>
      <c r="B48" s="17">
        <v>2010</v>
      </c>
      <c r="C48" s="17">
        <v>1880</v>
      </c>
      <c r="D48" s="17">
        <v>1980</v>
      </c>
      <c r="E48" s="17">
        <v>2140</v>
      </c>
      <c r="F48" s="17">
        <v>2210</v>
      </c>
      <c r="G48" s="17">
        <v>1710</v>
      </c>
      <c r="H48" s="17">
        <v>1220</v>
      </c>
      <c r="I48" s="17">
        <v>800</v>
      </c>
      <c r="J48" s="17">
        <v>590</v>
      </c>
      <c r="K48" s="17">
        <v>500</v>
      </c>
      <c r="L48" s="17">
        <v>470</v>
      </c>
    </row>
    <row r="49" spans="1:12" ht="12.75">
      <c r="A49" s="93" t="s">
        <v>159</v>
      </c>
      <c r="B49" s="17">
        <v>1810</v>
      </c>
      <c r="C49" s="17">
        <v>2190</v>
      </c>
      <c r="D49" s="17">
        <v>2480</v>
      </c>
      <c r="E49" s="17">
        <v>2820</v>
      </c>
      <c r="F49" s="17">
        <v>2450</v>
      </c>
      <c r="G49" s="17">
        <v>1660</v>
      </c>
      <c r="H49" s="17">
        <v>1430</v>
      </c>
      <c r="I49" s="17">
        <v>880</v>
      </c>
      <c r="J49" s="17">
        <v>750</v>
      </c>
      <c r="K49" s="17">
        <v>520</v>
      </c>
      <c r="L49" s="17">
        <v>410</v>
      </c>
    </row>
    <row r="50" spans="1:12" ht="12.75">
      <c r="A50" s="93" t="s">
        <v>160</v>
      </c>
      <c r="B50" s="17">
        <v>1600</v>
      </c>
      <c r="C50" s="17">
        <v>1510</v>
      </c>
      <c r="D50" s="17">
        <v>1630</v>
      </c>
      <c r="E50" s="17">
        <v>1590</v>
      </c>
      <c r="F50" s="17">
        <v>1480</v>
      </c>
      <c r="G50" s="17">
        <v>1410</v>
      </c>
      <c r="H50" s="17">
        <v>1390</v>
      </c>
      <c r="I50" s="17">
        <v>1080</v>
      </c>
      <c r="J50" s="17">
        <v>760</v>
      </c>
      <c r="K50" s="17">
        <v>500</v>
      </c>
      <c r="L50" s="17">
        <v>360</v>
      </c>
    </row>
    <row r="51" spans="1:12" ht="14.25">
      <c r="A51" s="94" t="s">
        <v>397</v>
      </c>
      <c r="B51" s="236" t="s">
        <v>475</v>
      </c>
      <c r="C51" s="236" t="s">
        <v>475</v>
      </c>
      <c r="D51" s="236" t="s">
        <v>475</v>
      </c>
      <c r="E51" s="236" t="s">
        <v>475</v>
      </c>
      <c r="F51" s="236" t="s">
        <v>475</v>
      </c>
      <c r="G51" s="236" t="s">
        <v>475</v>
      </c>
      <c r="H51" s="236" t="s">
        <v>475</v>
      </c>
      <c r="I51" s="236" t="s">
        <v>475</v>
      </c>
      <c r="J51" s="236" t="s">
        <v>475</v>
      </c>
      <c r="K51" s="236" t="s">
        <v>475</v>
      </c>
      <c r="L51" s="236" t="s">
        <v>475</v>
      </c>
    </row>
    <row r="52" spans="1:12" ht="12.75">
      <c r="A52" s="84"/>
      <c r="B52" s="17"/>
      <c r="C52" s="17"/>
      <c r="D52" s="17"/>
      <c r="E52" s="17"/>
      <c r="F52" s="17"/>
      <c r="G52" s="17"/>
      <c r="H52" s="17"/>
      <c r="I52" s="17"/>
      <c r="J52" s="17"/>
      <c r="K52" s="17"/>
      <c r="L52" s="17"/>
    </row>
    <row r="53" spans="1:12" s="83" customFormat="1" ht="12.75">
      <c r="A53" s="86" t="s">
        <v>161</v>
      </c>
      <c r="B53" s="90">
        <v>1544.2133658582195</v>
      </c>
      <c r="C53" s="90">
        <v>1687.9917406575007</v>
      </c>
      <c r="D53" s="24">
        <v>1881.1311733929658</v>
      </c>
      <c r="E53" s="24">
        <v>1972.1891003464748</v>
      </c>
      <c r="F53" s="24">
        <v>2025.6185017168561</v>
      </c>
      <c r="G53" s="24">
        <v>1624.3618006295746</v>
      </c>
      <c r="H53" s="24">
        <v>1332.6093851773385</v>
      </c>
      <c r="I53" s="24">
        <v>965.1331728221024</v>
      </c>
      <c r="J53" s="24">
        <v>765.0445791785089</v>
      </c>
      <c r="K53" s="24">
        <v>599.0069744259267</v>
      </c>
      <c r="L53" s="24">
        <v>463.53298285899734</v>
      </c>
    </row>
    <row r="54" ht="12.75">
      <c r="A54" s="85"/>
    </row>
    <row r="55" spans="1:12" ht="40.5" customHeight="1">
      <c r="A55" s="269" t="s">
        <v>5</v>
      </c>
      <c r="B55" s="304"/>
      <c r="C55" s="304"/>
      <c r="D55" s="304"/>
      <c r="E55" s="304"/>
      <c r="F55" s="304"/>
      <c r="G55" s="304"/>
      <c r="H55" s="304"/>
      <c r="I55" s="304"/>
      <c r="J55" s="304"/>
      <c r="K55" s="304"/>
      <c r="L55" s="304"/>
    </row>
    <row r="56" spans="1:12" ht="43.5" customHeight="1">
      <c r="A56" s="269" t="s">
        <v>451</v>
      </c>
      <c r="B56" s="269"/>
      <c r="C56" s="269"/>
      <c r="D56" s="269"/>
      <c r="E56" s="269"/>
      <c r="F56" s="269"/>
      <c r="G56" s="269"/>
      <c r="H56" s="269"/>
      <c r="I56" s="269"/>
      <c r="J56" s="269"/>
      <c r="K56" s="269"/>
      <c r="L56" s="269"/>
    </row>
    <row r="57" spans="1:12" ht="41.25" customHeight="1">
      <c r="A57" s="313" t="s">
        <v>398</v>
      </c>
      <c r="B57" s="274"/>
      <c r="C57" s="274"/>
      <c r="D57" s="274"/>
      <c r="E57" s="274"/>
      <c r="F57" s="274"/>
      <c r="G57" s="274"/>
      <c r="H57" s="274"/>
      <c r="I57" s="274"/>
      <c r="J57" s="274"/>
      <c r="K57" s="274"/>
      <c r="L57" s="274"/>
    </row>
    <row r="58" spans="1:12" ht="18" customHeight="1">
      <c r="A58" s="312" t="s">
        <v>399</v>
      </c>
      <c r="B58" s="312"/>
      <c r="C58" s="312"/>
      <c r="D58" s="312"/>
      <c r="E58" s="312"/>
      <c r="F58" s="312"/>
      <c r="G58" s="312"/>
      <c r="H58" s="312"/>
      <c r="I58" s="312"/>
      <c r="J58" s="312"/>
      <c r="K58" s="312"/>
      <c r="L58" s="312"/>
    </row>
    <row r="59" ht="12.75">
      <c r="B59" s="89"/>
    </row>
    <row r="63" spans="2:12" ht="12.75">
      <c r="B63" s="17"/>
      <c r="C63" s="17"/>
      <c r="D63" s="17"/>
      <c r="E63" s="17"/>
      <c r="F63" s="17"/>
      <c r="G63" s="17"/>
      <c r="H63" s="17"/>
      <c r="I63" s="17"/>
      <c r="J63" s="17"/>
      <c r="K63" s="17"/>
      <c r="L63" s="28"/>
    </row>
    <row r="64" spans="2:12" ht="12.75">
      <c r="B64" s="17"/>
      <c r="C64" s="17"/>
      <c r="D64" s="17"/>
      <c r="E64" s="17"/>
      <c r="F64" s="17"/>
      <c r="G64" s="17"/>
      <c r="H64" s="17"/>
      <c r="I64" s="17"/>
      <c r="J64" s="17"/>
      <c r="K64" s="17"/>
      <c r="L64" s="28"/>
    </row>
  </sheetData>
  <sheetProtection/>
  <mergeCells count="6">
    <mergeCell ref="A58:L58"/>
    <mergeCell ref="A1:L1"/>
    <mergeCell ref="B4:L4"/>
    <mergeCell ref="A55:L55"/>
    <mergeCell ref="A57:L57"/>
    <mergeCell ref="A56:L56"/>
  </mergeCells>
  <printOptions/>
  <pageMargins left="0.75" right="0.75" top="1" bottom="1" header="0.5" footer="0.5"/>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zoomScaleSheetLayoutView="100" zoomScalePageLayoutView="0" workbookViewId="0" topLeftCell="A1">
      <selection activeCell="A1" sqref="A1:L1"/>
    </sheetView>
  </sheetViews>
  <sheetFormatPr defaultColWidth="9.140625" defaultRowHeight="12.75"/>
  <cols>
    <col min="1" max="1" width="25.57421875" style="74" customWidth="1"/>
    <col min="2" max="12" width="7.57421875" style="74" customWidth="1"/>
    <col min="13" max="16384" width="9.140625" style="74" customWidth="1"/>
  </cols>
  <sheetData>
    <row r="1" spans="1:12" ht="30.75" customHeight="1">
      <c r="A1" s="311" t="s">
        <v>488</v>
      </c>
      <c r="B1" s="311"/>
      <c r="C1" s="311"/>
      <c r="D1" s="311"/>
      <c r="E1" s="311"/>
      <c r="F1" s="311"/>
      <c r="G1" s="311"/>
      <c r="H1" s="311"/>
      <c r="I1" s="311"/>
      <c r="J1" s="311"/>
      <c r="K1" s="311"/>
      <c r="L1" s="311"/>
    </row>
    <row r="2" ht="12.75">
      <c r="A2" s="247"/>
    </row>
    <row r="3" spans="1:12" ht="12.75">
      <c r="A3" s="76"/>
      <c r="B3" s="76"/>
      <c r="C3" s="76"/>
      <c r="D3" s="76"/>
      <c r="E3" s="76"/>
      <c r="F3" s="76"/>
      <c r="G3" s="76"/>
      <c r="H3" s="76"/>
      <c r="I3" s="76"/>
      <c r="J3" s="77"/>
      <c r="K3" s="77"/>
      <c r="L3" s="78" t="s">
        <v>96</v>
      </c>
    </row>
    <row r="4" spans="2:12" ht="15" customHeight="1">
      <c r="B4" s="309" t="s">
        <v>470</v>
      </c>
      <c r="C4" s="309"/>
      <c r="D4" s="309"/>
      <c r="E4" s="309"/>
      <c r="F4" s="309"/>
      <c r="G4" s="309"/>
      <c r="H4" s="309"/>
      <c r="I4" s="309"/>
      <c r="J4" s="309"/>
      <c r="K4" s="309"/>
      <c r="L4" s="309"/>
    </row>
    <row r="5" spans="1:12" ht="12.75">
      <c r="A5" s="76"/>
      <c r="B5" s="79">
        <v>2003</v>
      </c>
      <c r="C5" s="79">
        <v>2004</v>
      </c>
      <c r="D5" s="79">
        <v>2005</v>
      </c>
      <c r="E5" s="79">
        <v>2006</v>
      </c>
      <c r="F5" s="79">
        <v>2007</v>
      </c>
      <c r="G5" s="79">
        <v>2008</v>
      </c>
      <c r="H5" s="79">
        <v>2009</v>
      </c>
      <c r="I5" s="79">
        <v>2010</v>
      </c>
      <c r="J5" s="79">
        <v>2011</v>
      </c>
      <c r="K5" s="79">
        <v>2012</v>
      </c>
      <c r="L5" s="79">
        <v>2013</v>
      </c>
    </row>
    <row r="6" spans="1:4" ht="12.75">
      <c r="A6" s="80"/>
      <c r="B6" s="84"/>
      <c r="C6" s="84"/>
      <c r="D6" s="84"/>
    </row>
    <row r="7" spans="1:4" ht="12.75">
      <c r="A7" s="92" t="s">
        <v>117</v>
      </c>
      <c r="B7" s="84"/>
      <c r="C7" s="84"/>
      <c r="D7" s="84"/>
    </row>
    <row r="8" spans="1:12" ht="12.75">
      <c r="A8" s="93" t="s">
        <v>118</v>
      </c>
      <c r="B8" s="17">
        <v>347.2865498514346</v>
      </c>
      <c r="C8" s="17">
        <v>347.3271997065705</v>
      </c>
      <c r="D8" s="17">
        <v>370.2941180896031</v>
      </c>
      <c r="E8" s="17">
        <v>411.9707176545019</v>
      </c>
      <c r="F8" s="17">
        <v>425.3382000404543</v>
      </c>
      <c r="G8" s="17">
        <v>398.42340582537105</v>
      </c>
      <c r="H8" s="17">
        <v>370.0309135015573</v>
      </c>
      <c r="I8" s="17">
        <v>352.2935111334225</v>
      </c>
      <c r="J8" s="17">
        <v>341.26799560053087</v>
      </c>
      <c r="K8" s="17">
        <v>342.98249764340164</v>
      </c>
      <c r="L8" s="17">
        <v>317.3059746960259</v>
      </c>
    </row>
    <row r="9" spans="1:12" ht="12.75">
      <c r="A9" s="93" t="s">
        <v>119</v>
      </c>
      <c r="B9" s="17">
        <v>492.7347249641894</v>
      </c>
      <c r="C9" s="17">
        <v>485.20953947464847</v>
      </c>
      <c r="D9" s="17">
        <v>528.5300573023983</v>
      </c>
      <c r="E9" s="17">
        <v>607.267931004845</v>
      </c>
      <c r="F9" s="17">
        <v>532.542726001231</v>
      </c>
      <c r="G9" s="17">
        <v>507.1320214921524</v>
      </c>
      <c r="H9" s="17">
        <v>434.85588544522034</v>
      </c>
      <c r="I9" s="17">
        <v>415.6455228049088</v>
      </c>
      <c r="J9" s="17">
        <v>359.3783902063904</v>
      </c>
      <c r="K9" s="17">
        <v>321.9689064219279</v>
      </c>
      <c r="L9" s="17">
        <v>305.46219764071867</v>
      </c>
    </row>
    <row r="10" spans="1:12" ht="12.75">
      <c r="A10" s="93" t="s">
        <v>120</v>
      </c>
      <c r="B10" s="17">
        <v>341.12392422508697</v>
      </c>
      <c r="C10" s="17">
        <v>387.8154106114065</v>
      </c>
      <c r="D10" s="17">
        <v>551.5156991221386</v>
      </c>
      <c r="E10" s="17">
        <v>553.9757397903805</v>
      </c>
      <c r="F10" s="17">
        <v>500.02600928931207</v>
      </c>
      <c r="G10" s="17">
        <v>479.59093663645905</v>
      </c>
      <c r="H10" s="17">
        <v>459.9023889628705</v>
      </c>
      <c r="I10" s="17">
        <v>464.12216679867817</v>
      </c>
      <c r="J10" s="17">
        <v>426.7923662771993</v>
      </c>
      <c r="K10" s="17">
        <v>350.750852973719</v>
      </c>
      <c r="L10" s="17">
        <v>302.24530285965665</v>
      </c>
    </row>
    <row r="11" spans="1:12" ht="12.75">
      <c r="A11" s="93" t="s">
        <v>121</v>
      </c>
      <c r="B11" s="17">
        <v>387.90025659002504</v>
      </c>
      <c r="C11" s="17">
        <v>373.4674816595608</v>
      </c>
      <c r="D11" s="17">
        <v>429.0202129786092</v>
      </c>
      <c r="E11" s="17">
        <v>498.46775812503245</v>
      </c>
      <c r="F11" s="17">
        <v>488.4079767258061</v>
      </c>
      <c r="G11" s="17">
        <v>468.7745375291767</v>
      </c>
      <c r="H11" s="17">
        <v>411.37813829373516</v>
      </c>
      <c r="I11" s="17">
        <v>398.0105737032355</v>
      </c>
      <c r="J11" s="17">
        <v>346.7793518701943</v>
      </c>
      <c r="K11" s="17">
        <v>307.3212371924693</v>
      </c>
      <c r="L11" s="17">
        <v>269.71601991993373</v>
      </c>
    </row>
    <row r="12" spans="1:12" ht="15">
      <c r="A12" s="93" t="s">
        <v>122</v>
      </c>
      <c r="B12" s="237" t="s">
        <v>476</v>
      </c>
      <c r="C12" s="237" t="s">
        <v>476</v>
      </c>
      <c r="D12" s="237" t="s">
        <v>476</v>
      </c>
      <c r="E12" s="237" t="s">
        <v>476</v>
      </c>
      <c r="F12" s="237" t="s">
        <v>476</v>
      </c>
      <c r="G12" s="237" t="s">
        <v>476</v>
      </c>
      <c r="H12" s="237" t="s">
        <v>476</v>
      </c>
      <c r="I12" s="237" t="s">
        <v>476</v>
      </c>
      <c r="J12" s="237" t="s">
        <v>476</v>
      </c>
      <c r="K12" s="237" t="s">
        <v>476</v>
      </c>
      <c r="L12" s="237" t="s">
        <v>476</v>
      </c>
    </row>
    <row r="13" spans="1:12" ht="12.75">
      <c r="A13" s="93" t="s">
        <v>123</v>
      </c>
      <c r="B13" s="17">
        <v>499.2496206964633</v>
      </c>
      <c r="C13" s="17">
        <v>507.56285839733243</v>
      </c>
      <c r="D13" s="17">
        <v>475.4608803610898</v>
      </c>
      <c r="E13" s="17">
        <v>582.2979466834296</v>
      </c>
      <c r="F13" s="17">
        <v>603.2833487253388</v>
      </c>
      <c r="G13" s="17">
        <v>595.3444658028241</v>
      </c>
      <c r="H13" s="17">
        <v>507.5234891049435</v>
      </c>
      <c r="I13" s="17">
        <v>514.9563124562678</v>
      </c>
      <c r="J13" s="17">
        <v>435.73742086011475</v>
      </c>
      <c r="K13" s="17">
        <v>375.00783794034476</v>
      </c>
      <c r="L13" s="17">
        <v>346.04341777633806</v>
      </c>
    </row>
    <row r="14" spans="1:12" ht="12.75">
      <c r="A14" s="93" t="s">
        <v>124</v>
      </c>
      <c r="B14" s="17">
        <v>440.3679150378607</v>
      </c>
      <c r="C14" s="17">
        <v>452.948118317492</v>
      </c>
      <c r="D14" s="17">
        <v>456.09686962588046</v>
      </c>
      <c r="E14" s="17">
        <v>445.10234783192817</v>
      </c>
      <c r="F14" s="17">
        <v>485.5853187567384</v>
      </c>
      <c r="G14" s="17">
        <v>481.6036470202045</v>
      </c>
      <c r="H14" s="17">
        <v>424.0992931358701</v>
      </c>
      <c r="I14" s="17">
        <v>409.134343958378</v>
      </c>
      <c r="J14" s="17">
        <v>379.00675596831445</v>
      </c>
      <c r="K14" s="17">
        <v>356.1364604038773</v>
      </c>
      <c r="L14" s="17">
        <v>300.7825578664414</v>
      </c>
    </row>
    <row r="15" spans="1:12" ht="12.75">
      <c r="A15" s="93" t="s">
        <v>125</v>
      </c>
      <c r="B15" s="17">
        <v>365.65435515311367</v>
      </c>
      <c r="C15" s="17">
        <v>395.0702342611991</v>
      </c>
      <c r="D15" s="17">
        <v>472.3584623321311</v>
      </c>
      <c r="E15" s="17">
        <v>447.97451344929215</v>
      </c>
      <c r="F15" s="17">
        <v>437.02466503315105</v>
      </c>
      <c r="G15" s="17">
        <v>424.37747512063737</v>
      </c>
      <c r="H15" s="17">
        <v>361.05385610341744</v>
      </c>
      <c r="I15" s="17">
        <v>307.5117936887959</v>
      </c>
      <c r="J15" s="17">
        <v>304.1342815271563</v>
      </c>
      <c r="K15" s="17">
        <v>268.79990168679154</v>
      </c>
      <c r="L15" s="17">
        <v>231.71775309473824</v>
      </c>
    </row>
    <row r="16" spans="1:12" ht="12.75">
      <c r="A16" s="93" t="s">
        <v>126</v>
      </c>
      <c r="B16" s="17">
        <v>380.752306793022</v>
      </c>
      <c r="C16" s="17">
        <v>372.24096096959244</v>
      </c>
      <c r="D16" s="17">
        <v>367.29889524500885</v>
      </c>
      <c r="E16" s="17">
        <v>404.278650056316</v>
      </c>
      <c r="F16" s="17">
        <v>420.3645492451654</v>
      </c>
      <c r="G16" s="17">
        <v>391.77342320410685</v>
      </c>
      <c r="H16" s="17">
        <v>367.4403247156863</v>
      </c>
      <c r="I16" s="17">
        <v>328.6189811204394</v>
      </c>
      <c r="J16" s="17">
        <v>315.9836215196598</v>
      </c>
      <c r="K16" s="17">
        <v>266.2435546912865</v>
      </c>
      <c r="L16" s="17">
        <v>231.20361242091857</v>
      </c>
    </row>
    <row r="17" spans="1:12" ht="12.75">
      <c r="A17" s="93" t="s">
        <v>127</v>
      </c>
      <c r="B17" s="17">
        <v>339.87568263421315</v>
      </c>
      <c r="C17" s="17">
        <v>398.07295895640897</v>
      </c>
      <c r="D17" s="17">
        <v>382.53858339396226</v>
      </c>
      <c r="E17" s="17">
        <v>428.77145054473584</v>
      </c>
      <c r="F17" s="17">
        <v>431.34408731195765</v>
      </c>
      <c r="G17" s="17">
        <v>408.45575745626854</v>
      </c>
      <c r="H17" s="17">
        <v>362.967569258433</v>
      </c>
      <c r="I17" s="17">
        <v>330.73013446146877</v>
      </c>
      <c r="J17" s="17">
        <v>291.44598992345567</v>
      </c>
      <c r="K17" s="17">
        <v>262.7454447674738</v>
      </c>
      <c r="L17" s="17">
        <v>229.37228502438757</v>
      </c>
    </row>
    <row r="18" spans="1:12" ht="12.75">
      <c r="A18" s="93" t="s">
        <v>128</v>
      </c>
      <c r="B18" s="17">
        <v>418.7882450035754</v>
      </c>
      <c r="C18" s="17">
        <v>375.4014144900252</v>
      </c>
      <c r="D18" s="17">
        <v>400.6338654061984</v>
      </c>
      <c r="E18" s="17">
        <v>451.2504585893723</v>
      </c>
      <c r="F18" s="17">
        <v>438.8925640450008</v>
      </c>
      <c r="G18" s="17">
        <v>405.9910413259422</v>
      </c>
      <c r="H18" s="17">
        <v>342.43884464110386</v>
      </c>
      <c r="I18" s="17">
        <v>367.31174629020234</v>
      </c>
      <c r="J18" s="17">
        <v>339.57037798688646</v>
      </c>
      <c r="K18" s="17">
        <v>288.9470952943108</v>
      </c>
      <c r="L18" s="17">
        <v>271.3850991917636</v>
      </c>
    </row>
    <row r="19" spans="1:12" ht="12.75">
      <c r="A19" s="93" t="s">
        <v>129</v>
      </c>
      <c r="B19" s="17">
        <v>613.7652493144483</v>
      </c>
      <c r="C19" s="17">
        <v>511.5205299140412</v>
      </c>
      <c r="D19" s="17">
        <v>509.9515259423237</v>
      </c>
      <c r="E19" s="17">
        <v>552.3711458438202</v>
      </c>
      <c r="F19" s="17">
        <v>547.311000256999</v>
      </c>
      <c r="G19" s="17">
        <v>407.9411027339842</v>
      </c>
      <c r="H19" s="17">
        <v>402.01593367007683</v>
      </c>
      <c r="I19" s="17">
        <v>368.0609308056225</v>
      </c>
      <c r="J19" s="17">
        <v>394.5666006035278</v>
      </c>
      <c r="K19" s="17">
        <v>387.372919950872</v>
      </c>
      <c r="L19" s="17">
        <v>338.21369991672486</v>
      </c>
    </row>
    <row r="20" spans="1:12" ht="12.75">
      <c r="A20" s="93" t="s">
        <v>130</v>
      </c>
      <c r="B20" s="17">
        <v>340.1436938339618</v>
      </c>
      <c r="C20" s="17">
        <v>387.59008558169035</v>
      </c>
      <c r="D20" s="17">
        <v>474.01410112403835</v>
      </c>
      <c r="E20" s="17">
        <v>515.9112659841425</v>
      </c>
      <c r="F20" s="17">
        <v>553.7236292964415</v>
      </c>
      <c r="G20" s="17">
        <v>534.4453585885493</v>
      </c>
      <c r="H20" s="17">
        <v>541.4641626612929</v>
      </c>
      <c r="I20" s="17">
        <v>451.8448855448421</v>
      </c>
      <c r="J20" s="17">
        <v>394.89120684350297</v>
      </c>
      <c r="K20" s="17">
        <v>331.5887288209556</v>
      </c>
      <c r="L20" s="17">
        <v>292.6280414392645</v>
      </c>
    </row>
    <row r="21" spans="1:12" ht="12.75">
      <c r="A21" s="93" t="s">
        <v>131</v>
      </c>
      <c r="B21" s="17">
        <v>440.35432537441056</v>
      </c>
      <c r="C21" s="17">
        <v>381.96277844669726</v>
      </c>
      <c r="D21" s="17">
        <v>483.0674980680764</v>
      </c>
      <c r="E21" s="17">
        <v>453.0364716027284</v>
      </c>
      <c r="F21" s="17">
        <v>472.7016169859546</v>
      </c>
      <c r="G21" s="17">
        <v>506.6553443429514</v>
      </c>
      <c r="H21" s="17">
        <v>453.2843123941665</v>
      </c>
      <c r="I21" s="17">
        <v>343.4033535909559</v>
      </c>
      <c r="J21" s="17">
        <v>266.4071674341321</v>
      </c>
      <c r="K21" s="17">
        <v>242.2947872424515</v>
      </c>
      <c r="L21" s="17">
        <v>214.1606089820862</v>
      </c>
    </row>
    <row r="22" spans="1:12" ht="12.75">
      <c r="A22" s="93" t="s">
        <v>132</v>
      </c>
      <c r="B22" s="17">
        <v>451.55283744696527</v>
      </c>
      <c r="C22" s="17">
        <v>521.5106015452369</v>
      </c>
      <c r="D22" s="17">
        <v>499.95241120309095</v>
      </c>
      <c r="E22" s="17">
        <v>519.7942534237006</v>
      </c>
      <c r="F22" s="17">
        <v>502.0528708102312</v>
      </c>
      <c r="G22" s="17">
        <v>486.1237463871011</v>
      </c>
      <c r="H22" s="17">
        <v>408.90757580013184</v>
      </c>
      <c r="I22" s="17">
        <v>411.01902805636684</v>
      </c>
      <c r="J22" s="17">
        <v>374.1818096881636</v>
      </c>
      <c r="K22" s="17">
        <v>333.12525213090726</v>
      </c>
      <c r="L22" s="17">
        <v>297.1048833489188</v>
      </c>
    </row>
    <row r="23" spans="1:12" ht="12.75">
      <c r="A23" s="93" t="s">
        <v>133</v>
      </c>
      <c r="B23" s="17">
        <v>524.4454234765515</v>
      </c>
      <c r="C23" s="17">
        <v>476.0747264427079</v>
      </c>
      <c r="D23" s="17">
        <v>433.9133980070924</v>
      </c>
      <c r="E23" s="17">
        <v>528.1269649543701</v>
      </c>
      <c r="F23" s="17">
        <v>588.8848565172024</v>
      </c>
      <c r="G23" s="17">
        <v>523.7778078069769</v>
      </c>
      <c r="H23" s="17">
        <v>442.1271565040728</v>
      </c>
      <c r="I23" s="17">
        <v>389.16087924573077</v>
      </c>
      <c r="J23" s="17">
        <v>388.0142214479988</v>
      </c>
      <c r="K23" s="17">
        <v>359.48016056504684</v>
      </c>
      <c r="L23" s="17">
        <v>350.4785727309769</v>
      </c>
    </row>
    <row r="24" spans="1:12" ht="12.75">
      <c r="A24" s="93" t="s">
        <v>134</v>
      </c>
      <c r="B24" s="17">
        <v>460.9721419139343</v>
      </c>
      <c r="C24" s="17">
        <v>443.134313531625</v>
      </c>
      <c r="D24" s="17">
        <v>456.3052850112114</v>
      </c>
      <c r="E24" s="17">
        <v>441.845381976634</v>
      </c>
      <c r="F24" s="17">
        <v>466.310482766433</v>
      </c>
      <c r="G24" s="17">
        <v>436.6401195612258</v>
      </c>
      <c r="H24" s="17">
        <v>394.1339879840556</v>
      </c>
      <c r="I24" s="17">
        <v>382.9746545558607</v>
      </c>
      <c r="J24" s="17">
        <v>355.9156441429249</v>
      </c>
      <c r="K24" s="17">
        <v>309.45668698291365</v>
      </c>
      <c r="L24" s="17">
        <v>253.22721342149507</v>
      </c>
    </row>
    <row r="25" spans="1:12" ht="12.75">
      <c r="A25" s="93" t="s">
        <v>135</v>
      </c>
      <c r="B25" s="17">
        <v>380.30110258587257</v>
      </c>
      <c r="C25" s="17">
        <v>421.27366342326326</v>
      </c>
      <c r="D25" s="17">
        <v>458.4933110557979</v>
      </c>
      <c r="E25" s="17">
        <v>494.41208035495237</v>
      </c>
      <c r="F25" s="17">
        <v>509.2062991140038</v>
      </c>
      <c r="G25" s="17">
        <v>498.31389775578884</v>
      </c>
      <c r="H25" s="17">
        <v>460.37561224097936</v>
      </c>
      <c r="I25" s="17">
        <v>471.4424346826215</v>
      </c>
      <c r="J25" s="17">
        <v>429.90327037799574</v>
      </c>
      <c r="K25" s="17">
        <v>402.7563319705053</v>
      </c>
      <c r="L25" s="17">
        <v>368.74211636375776</v>
      </c>
    </row>
    <row r="26" spans="1:12" ht="12.75">
      <c r="A26" s="93" t="s">
        <v>136</v>
      </c>
      <c r="B26" s="17">
        <v>429.39094272819557</v>
      </c>
      <c r="C26" s="17">
        <v>445.54301239484084</v>
      </c>
      <c r="D26" s="17">
        <v>468.8954171408974</v>
      </c>
      <c r="E26" s="17">
        <v>488.28982852988446</v>
      </c>
      <c r="F26" s="17">
        <v>459.1927756060687</v>
      </c>
      <c r="G26" s="17">
        <v>422.80913990622986</v>
      </c>
      <c r="H26" s="17">
        <v>385.78010933868313</v>
      </c>
      <c r="I26" s="17">
        <v>406.2411150364663</v>
      </c>
      <c r="J26" s="17">
        <v>366.8820877007487</v>
      </c>
      <c r="K26" s="17">
        <v>353.48841468698754</v>
      </c>
      <c r="L26" s="17">
        <v>309.5502709053436</v>
      </c>
    </row>
    <row r="27" spans="1:12" ht="12.75">
      <c r="A27" s="93" t="s">
        <v>137</v>
      </c>
      <c r="B27" s="17">
        <v>490.70493251603875</v>
      </c>
      <c r="C27" s="17">
        <v>551.0916590687723</v>
      </c>
      <c r="D27" s="17">
        <v>508.0068174616293</v>
      </c>
      <c r="E27" s="17">
        <v>483.57876456971013</v>
      </c>
      <c r="F27" s="17">
        <v>522.8820584941192</v>
      </c>
      <c r="G27" s="17">
        <v>501.1323900016891</v>
      </c>
      <c r="H27" s="17">
        <v>516.9267118272547</v>
      </c>
      <c r="I27" s="17">
        <v>450.7351341107604</v>
      </c>
      <c r="J27" s="17">
        <v>408.86436177322014</v>
      </c>
      <c r="K27" s="17">
        <v>334.5957499844084</v>
      </c>
      <c r="L27" s="17">
        <v>310.12661221023063</v>
      </c>
    </row>
    <row r="28" spans="1:12" ht="12.75">
      <c r="A28" s="93" t="s">
        <v>138</v>
      </c>
      <c r="B28" s="17">
        <v>484.1663867647693</v>
      </c>
      <c r="C28" s="17">
        <v>498.89813452913234</v>
      </c>
      <c r="D28" s="17">
        <v>486.4050053127492</v>
      </c>
      <c r="E28" s="17">
        <v>508.74461932099086</v>
      </c>
      <c r="F28" s="17">
        <v>503.07786042884936</v>
      </c>
      <c r="G28" s="17">
        <v>489.53844332822104</v>
      </c>
      <c r="H28" s="17">
        <v>450.8000541795302</v>
      </c>
      <c r="I28" s="17">
        <v>425.1841880658129</v>
      </c>
      <c r="J28" s="17">
        <v>406.4596028830329</v>
      </c>
      <c r="K28" s="17">
        <v>387.01827352607</v>
      </c>
      <c r="L28" s="17">
        <v>330.39770133034125</v>
      </c>
    </row>
    <row r="29" spans="1:12" ht="12.75">
      <c r="A29" s="93" t="s">
        <v>139</v>
      </c>
      <c r="B29" s="17">
        <v>430.86284419458144</v>
      </c>
      <c r="C29" s="17">
        <v>446.3965870370882</v>
      </c>
      <c r="D29" s="17">
        <v>481.3095344829356</v>
      </c>
      <c r="E29" s="17">
        <v>546.6382486748977</v>
      </c>
      <c r="F29" s="17">
        <v>503.41768447442723</v>
      </c>
      <c r="G29" s="17">
        <v>437.01944451257833</v>
      </c>
      <c r="H29" s="17">
        <v>376.22627388827163</v>
      </c>
      <c r="I29" s="17">
        <v>360.22216137776826</v>
      </c>
      <c r="J29" s="17">
        <v>329.94930452174964</v>
      </c>
      <c r="K29" s="17">
        <v>317.27899759166337</v>
      </c>
      <c r="L29" s="17">
        <v>300.12380933344434</v>
      </c>
    </row>
    <row r="30" spans="1:12" ht="12.75">
      <c r="A30" s="93" t="s">
        <v>140</v>
      </c>
      <c r="B30" s="17">
        <v>375.09340719253277</v>
      </c>
      <c r="C30" s="17">
        <v>420.1805551022396</v>
      </c>
      <c r="D30" s="17">
        <v>468.8183396572408</v>
      </c>
      <c r="E30" s="17">
        <v>478.01103098551414</v>
      </c>
      <c r="F30" s="17">
        <v>482.63755474068455</v>
      </c>
      <c r="G30" s="17">
        <v>468.933397335303</v>
      </c>
      <c r="H30" s="17">
        <v>448.6505192048945</v>
      </c>
      <c r="I30" s="17">
        <v>393.5358511858988</v>
      </c>
      <c r="J30" s="17">
        <v>386.86177366586145</v>
      </c>
      <c r="K30" s="17">
        <v>324.2826105037578</v>
      </c>
      <c r="L30" s="17">
        <v>302.21127556918964</v>
      </c>
    </row>
    <row r="31" spans="1:12" ht="12.75">
      <c r="A31" s="93" t="s">
        <v>141</v>
      </c>
      <c r="B31" s="17">
        <v>515.0611414597935</v>
      </c>
      <c r="C31" s="17">
        <v>445.857610016185</v>
      </c>
      <c r="D31" s="17">
        <v>398.7438923295523</v>
      </c>
      <c r="E31" s="17">
        <v>387.78111224370014</v>
      </c>
      <c r="F31" s="17">
        <v>450.74653876545744</v>
      </c>
      <c r="G31" s="17">
        <v>501.02644931972327</v>
      </c>
      <c r="H31" s="17">
        <v>484.38119215450223</v>
      </c>
      <c r="I31" s="17">
        <v>451.294545276647</v>
      </c>
      <c r="J31" s="17">
        <v>402.421616333291</v>
      </c>
      <c r="K31" s="17">
        <v>336.62639191406737</v>
      </c>
      <c r="L31" s="17">
        <v>285.33514380112985</v>
      </c>
    </row>
    <row r="32" spans="1:12" ht="12.75">
      <c r="A32" s="93" t="s">
        <v>142</v>
      </c>
      <c r="B32" s="17">
        <v>535.9842023709599</v>
      </c>
      <c r="C32" s="17">
        <v>511.7680100515691</v>
      </c>
      <c r="D32" s="17">
        <v>525.2239616262927</v>
      </c>
      <c r="E32" s="17">
        <v>579.8568984572114</v>
      </c>
      <c r="F32" s="17">
        <v>612.5115054214383</v>
      </c>
      <c r="G32" s="17">
        <v>620.4899147968366</v>
      </c>
      <c r="H32" s="17">
        <v>590.3654131826114</v>
      </c>
      <c r="I32" s="17">
        <v>578.0914714858087</v>
      </c>
      <c r="J32" s="17">
        <v>510.8897199834048</v>
      </c>
      <c r="K32" s="17">
        <v>434.41175777336855</v>
      </c>
      <c r="L32" s="17">
        <v>409.82206956856425</v>
      </c>
    </row>
    <row r="33" spans="1:12" ht="12.75">
      <c r="A33" s="93" t="s">
        <v>143</v>
      </c>
      <c r="B33" s="17">
        <v>387.6382088867783</v>
      </c>
      <c r="C33" s="17">
        <v>363.10848727248526</v>
      </c>
      <c r="D33" s="17">
        <v>397.3814480811213</v>
      </c>
      <c r="E33" s="17">
        <v>487.1811557658502</v>
      </c>
      <c r="F33" s="17">
        <v>450.9409429217942</v>
      </c>
      <c r="G33" s="17">
        <v>395.4230655857048</v>
      </c>
      <c r="H33" s="17">
        <v>344.9909266763669</v>
      </c>
      <c r="I33" s="17">
        <v>360.357296996774</v>
      </c>
      <c r="J33" s="17">
        <v>339.9779460509778</v>
      </c>
      <c r="K33" s="17">
        <v>350.3273898523268</v>
      </c>
      <c r="L33" s="17">
        <v>327.72714681152416</v>
      </c>
    </row>
    <row r="34" spans="1:12" ht="12.75">
      <c r="A34" s="93" t="s">
        <v>144</v>
      </c>
      <c r="B34" s="17">
        <v>424.33554461590904</v>
      </c>
      <c r="C34" s="17">
        <v>423.7134818277514</v>
      </c>
      <c r="D34" s="17">
        <v>412.2901348569924</v>
      </c>
      <c r="E34" s="17">
        <v>428.77585610453406</v>
      </c>
      <c r="F34" s="17">
        <v>479.9572787282385</v>
      </c>
      <c r="G34" s="17">
        <v>517.3582055444272</v>
      </c>
      <c r="H34" s="17">
        <v>522.0737682647889</v>
      </c>
      <c r="I34" s="17">
        <v>480.05032765873625</v>
      </c>
      <c r="J34" s="17">
        <v>367.3684864238822</v>
      </c>
      <c r="K34" s="17">
        <v>340.7879027974441</v>
      </c>
      <c r="L34" s="17">
        <v>301.11372143015313</v>
      </c>
    </row>
    <row r="35" spans="1:12" ht="12.75">
      <c r="A35" s="93" t="s">
        <v>145</v>
      </c>
      <c r="B35" s="17">
        <v>393.65113196390905</v>
      </c>
      <c r="C35" s="17">
        <v>430.03517490925594</v>
      </c>
      <c r="D35" s="17">
        <v>452.8807187559553</v>
      </c>
      <c r="E35" s="17">
        <v>421.9932216276508</v>
      </c>
      <c r="F35" s="17">
        <v>440.26448384939096</v>
      </c>
      <c r="G35" s="17">
        <v>395.636408380927</v>
      </c>
      <c r="H35" s="17">
        <v>397.3613133237691</v>
      </c>
      <c r="I35" s="17">
        <v>332.22308436593863</v>
      </c>
      <c r="J35" s="17">
        <v>315.7078875934628</v>
      </c>
      <c r="K35" s="17">
        <v>265.06083339413857</v>
      </c>
      <c r="L35" s="17">
        <v>237.30552889275074</v>
      </c>
    </row>
    <row r="36" spans="1:12" ht="12.75">
      <c r="A36" s="93" t="s">
        <v>146</v>
      </c>
      <c r="B36" s="17">
        <v>428.03695342359464</v>
      </c>
      <c r="C36" s="17">
        <v>454.2922068327052</v>
      </c>
      <c r="D36" s="17">
        <v>500.05494496057725</v>
      </c>
      <c r="E36" s="17">
        <v>579.8689298775334</v>
      </c>
      <c r="F36" s="17">
        <v>581.9227249688795</v>
      </c>
      <c r="G36" s="17">
        <v>537.9652836778793</v>
      </c>
      <c r="H36" s="17">
        <v>468.3195298608156</v>
      </c>
      <c r="I36" s="17">
        <v>452.4210489575387</v>
      </c>
      <c r="J36" s="17">
        <v>432.6209969665766</v>
      </c>
      <c r="K36" s="17">
        <v>388.92733584707594</v>
      </c>
      <c r="L36" s="17">
        <v>354.3377195366007</v>
      </c>
    </row>
    <row r="37" spans="1:12" ht="12.75">
      <c r="A37" s="93" t="s">
        <v>147</v>
      </c>
      <c r="B37" s="17">
        <v>734.4071885050887</v>
      </c>
      <c r="C37" s="17">
        <v>700.9397841245147</v>
      </c>
      <c r="D37" s="17">
        <v>680.1867277988671</v>
      </c>
      <c r="E37" s="17">
        <v>644.8242663386425</v>
      </c>
      <c r="F37" s="17">
        <v>539.8460679648216</v>
      </c>
      <c r="G37" s="17">
        <v>491.43729450726386</v>
      </c>
      <c r="H37" s="17">
        <v>468.86244402129745</v>
      </c>
      <c r="I37" s="17">
        <v>386.77495774977115</v>
      </c>
      <c r="J37" s="17">
        <v>367.15725712363695</v>
      </c>
      <c r="K37" s="17">
        <v>317.7341066648306</v>
      </c>
      <c r="L37" s="17">
        <v>295.6250493126608</v>
      </c>
    </row>
    <row r="38" spans="1:12" ht="12.75">
      <c r="A38" s="93" t="s">
        <v>148</v>
      </c>
      <c r="B38" s="17">
        <v>410.04107799146016</v>
      </c>
      <c r="C38" s="17">
        <v>409.4202344836627</v>
      </c>
      <c r="D38" s="17">
        <v>457.47602449615636</v>
      </c>
      <c r="E38" s="17">
        <v>582.4721613855509</v>
      </c>
      <c r="F38" s="17">
        <v>534.6636782558422</v>
      </c>
      <c r="G38" s="17">
        <v>469.5859364088041</v>
      </c>
      <c r="H38" s="17">
        <v>436.4935320502266</v>
      </c>
      <c r="I38" s="17">
        <v>434.6771039505746</v>
      </c>
      <c r="J38" s="17">
        <v>451.7070679792325</v>
      </c>
      <c r="K38" s="17">
        <v>408.2029397763094</v>
      </c>
      <c r="L38" s="17">
        <v>334.050571665114</v>
      </c>
    </row>
    <row r="39" spans="1:12" ht="12.75">
      <c r="A39" s="93" t="s">
        <v>149</v>
      </c>
      <c r="B39" s="17">
        <v>472.95231015609795</v>
      </c>
      <c r="C39" s="17">
        <v>503.99822078602267</v>
      </c>
      <c r="D39" s="17">
        <v>520.9252965467883</v>
      </c>
      <c r="E39" s="17">
        <v>473.6264426492911</v>
      </c>
      <c r="F39" s="17">
        <v>435.08471665848714</v>
      </c>
      <c r="G39" s="17">
        <v>458.9292402208039</v>
      </c>
      <c r="H39" s="17">
        <v>432.14921025263317</v>
      </c>
      <c r="I39" s="17">
        <v>396.22054818427887</v>
      </c>
      <c r="J39" s="17">
        <v>398.6493249774871</v>
      </c>
      <c r="K39" s="17">
        <v>387.9126413583816</v>
      </c>
      <c r="L39" s="17">
        <v>374.0739505261991</v>
      </c>
    </row>
    <row r="40" spans="1:12" ht="12.75">
      <c r="A40" s="93" t="s">
        <v>150</v>
      </c>
      <c r="B40" s="17">
        <v>514.7869075722368</v>
      </c>
      <c r="C40" s="17">
        <v>489.95071531359935</v>
      </c>
      <c r="D40" s="17">
        <v>495.2476683100204</v>
      </c>
      <c r="E40" s="17">
        <v>551.5376591970439</v>
      </c>
      <c r="F40" s="17">
        <v>515.5179021258795</v>
      </c>
      <c r="G40" s="17">
        <v>473.9351120519314</v>
      </c>
      <c r="H40" s="17">
        <v>427.42048087282745</v>
      </c>
      <c r="I40" s="17">
        <v>391.98101106239574</v>
      </c>
      <c r="J40" s="17">
        <v>314.24893845173597</v>
      </c>
      <c r="K40" s="17">
        <v>262.5250582512331</v>
      </c>
      <c r="L40" s="17">
        <v>252.90748477992702</v>
      </c>
    </row>
    <row r="41" spans="1:12" ht="12.75">
      <c r="A41" s="93" t="s">
        <v>151</v>
      </c>
      <c r="B41" s="17">
        <v>451.16343400245836</v>
      </c>
      <c r="C41" s="17">
        <v>439.6670543945722</v>
      </c>
      <c r="D41" s="17">
        <v>502.56111758044364</v>
      </c>
      <c r="E41" s="17">
        <v>522.662494567982</v>
      </c>
      <c r="F41" s="17">
        <v>571.9358111678384</v>
      </c>
      <c r="G41" s="17">
        <v>461.9809759707801</v>
      </c>
      <c r="H41" s="17">
        <v>376.7279644098239</v>
      </c>
      <c r="I41" s="17">
        <v>365.4698671185144</v>
      </c>
      <c r="J41" s="17">
        <v>368.67334403066604</v>
      </c>
      <c r="K41" s="17">
        <v>347.2163066835518</v>
      </c>
      <c r="L41" s="17">
        <v>296.3975563017271</v>
      </c>
    </row>
    <row r="42" spans="1:12" ht="12.75">
      <c r="A42" s="93" t="s">
        <v>152</v>
      </c>
      <c r="B42" s="17">
        <v>414.63998427444676</v>
      </c>
      <c r="C42" s="17">
        <v>428.37809644867866</v>
      </c>
      <c r="D42" s="17">
        <v>427.66729711559765</v>
      </c>
      <c r="E42" s="17">
        <v>451.19076796538087</v>
      </c>
      <c r="F42" s="17">
        <v>456.4145024256159</v>
      </c>
      <c r="G42" s="17">
        <v>391.7826600754396</v>
      </c>
      <c r="H42" s="17">
        <v>395.03481857407866</v>
      </c>
      <c r="I42" s="17">
        <v>350.46019109619704</v>
      </c>
      <c r="J42" s="17">
        <v>329.99147110346274</v>
      </c>
      <c r="K42" s="17">
        <v>314.76466133060813</v>
      </c>
      <c r="L42" s="17">
        <v>310.52538173611487</v>
      </c>
    </row>
    <row r="43" spans="1:12" ht="12.75">
      <c r="A43" s="93" t="s">
        <v>153</v>
      </c>
      <c r="B43" s="17">
        <v>360.5914238138079</v>
      </c>
      <c r="C43" s="17">
        <v>373.5025988948414</v>
      </c>
      <c r="D43" s="17">
        <v>401.14345602854314</v>
      </c>
      <c r="E43" s="17">
        <v>373.42674021328315</v>
      </c>
      <c r="F43" s="17">
        <v>392.04582291440107</v>
      </c>
      <c r="G43" s="17">
        <v>334.71656158323367</v>
      </c>
      <c r="H43" s="17">
        <v>284.65313707941925</v>
      </c>
      <c r="I43" s="17">
        <v>275.2492192578131</v>
      </c>
      <c r="J43" s="17">
        <v>269.67975246823073</v>
      </c>
      <c r="K43" s="17">
        <v>241.53667280986446</v>
      </c>
      <c r="L43" s="17">
        <v>231.9465888529431</v>
      </c>
    </row>
    <row r="44" spans="1:12" ht="12.75">
      <c r="A44" s="93" t="s">
        <v>154</v>
      </c>
      <c r="B44" s="17">
        <v>413.5381820739698</v>
      </c>
      <c r="C44" s="17">
        <v>469.0723781606461</v>
      </c>
      <c r="D44" s="17">
        <v>484.5180013913362</v>
      </c>
      <c r="E44" s="17">
        <v>508.33079080271557</v>
      </c>
      <c r="F44" s="17">
        <v>537.6469728161071</v>
      </c>
      <c r="G44" s="17">
        <v>473.1853992754908</v>
      </c>
      <c r="H44" s="17">
        <v>385.27672582654657</v>
      </c>
      <c r="I44" s="17">
        <v>390.6230342861527</v>
      </c>
      <c r="J44" s="17">
        <v>331.7647417145593</v>
      </c>
      <c r="K44" s="17">
        <v>283.6916308860231</v>
      </c>
      <c r="L44" s="17">
        <v>255.18813178645124</v>
      </c>
    </row>
    <row r="45" spans="1:12" ht="12.75">
      <c r="A45" s="93" t="s">
        <v>155</v>
      </c>
      <c r="B45" s="17">
        <v>423.09049628418245</v>
      </c>
      <c r="C45" s="17">
        <v>408.2087852335462</v>
      </c>
      <c r="D45" s="17">
        <v>533.5309480619853</v>
      </c>
      <c r="E45" s="17">
        <v>544.5928483397025</v>
      </c>
      <c r="F45" s="17">
        <v>493.27047515967655</v>
      </c>
      <c r="G45" s="17">
        <v>470.1341647193825</v>
      </c>
      <c r="H45" s="17">
        <v>392.9839629843546</v>
      </c>
      <c r="I45" s="17">
        <v>356.22425352614084</v>
      </c>
      <c r="J45" s="17">
        <v>344.4593673049425</v>
      </c>
      <c r="K45" s="17">
        <v>315.79014107434614</v>
      </c>
      <c r="L45" s="17">
        <v>294.3679509976379</v>
      </c>
    </row>
    <row r="46" spans="1:12" ht="12.75">
      <c r="A46" s="93" t="s">
        <v>156</v>
      </c>
      <c r="B46" s="17">
        <v>389.9366293716462</v>
      </c>
      <c r="C46" s="17">
        <v>348.7091214185711</v>
      </c>
      <c r="D46" s="17">
        <v>414.3378293245682</v>
      </c>
      <c r="E46" s="17">
        <v>495.8603345911685</v>
      </c>
      <c r="F46" s="17">
        <v>513.1308593207997</v>
      </c>
      <c r="G46" s="17">
        <v>474.835523294589</v>
      </c>
      <c r="H46" s="17">
        <v>382.55470584020463</v>
      </c>
      <c r="I46" s="17">
        <v>359.60617345019284</v>
      </c>
      <c r="J46" s="17">
        <v>294.63114247936124</v>
      </c>
      <c r="K46" s="17">
        <v>270.0076399372536</v>
      </c>
      <c r="L46" s="17">
        <v>252.16973834230296</v>
      </c>
    </row>
    <row r="47" spans="1:12" ht="12.75">
      <c r="A47" s="93" t="s">
        <v>157</v>
      </c>
      <c r="B47" s="17">
        <v>423.3940195789879</v>
      </c>
      <c r="C47" s="17">
        <v>415.0845835150907</v>
      </c>
      <c r="D47" s="17">
        <v>479.9475841983234</v>
      </c>
      <c r="E47" s="17">
        <v>481.82749079158225</v>
      </c>
      <c r="F47" s="17">
        <v>470.4699754688765</v>
      </c>
      <c r="G47" s="17">
        <v>443.3409093733612</v>
      </c>
      <c r="H47" s="17">
        <v>395.6761707698107</v>
      </c>
      <c r="I47" s="17">
        <v>339.0839549744347</v>
      </c>
      <c r="J47" s="17">
        <v>309.85239330993534</v>
      </c>
      <c r="K47" s="17">
        <v>306.50793526002764</v>
      </c>
      <c r="L47" s="17">
        <v>261.31093409849547</v>
      </c>
    </row>
    <row r="48" spans="1:12" ht="12.75">
      <c r="A48" s="93" t="s">
        <v>158</v>
      </c>
      <c r="B48" s="17">
        <v>631.3273937895517</v>
      </c>
      <c r="C48" s="17">
        <v>598.2877265210766</v>
      </c>
      <c r="D48" s="17">
        <v>600.7454148424546</v>
      </c>
      <c r="E48" s="17">
        <v>684.9150063751233</v>
      </c>
      <c r="F48" s="17">
        <v>669.5307808980663</v>
      </c>
      <c r="G48" s="17">
        <v>612.2305841475668</v>
      </c>
      <c r="H48" s="17">
        <v>537.6792333335585</v>
      </c>
      <c r="I48" s="17">
        <v>418.83979965604357</v>
      </c>
      <c r="J48" s="17">
        <v>353.74723666711736</v>
      </c>
      <c r="K48" s="17">
        <v>303.266238241598</v>
      </c>
      <c r="L48" s="17">
        <v>285.98172808374096</v>
      </c>
    </row>
    <row r="49" spans="1:12" ht="12.75">
      <c r="A49" s="93" t="s">
        <v>159</v>
      </c>
      <c r="B49" s="17">
        <v>498.693637287679</v>
      </c>
      <c r="C49" s="17">
        <v>555.0872250706151</v>
      </c>
      <c r="D49" s="17">
        <v>546.2335932603138</v>
      </c>
      <c r="E49" s="17">
        <v>598.2567412779612</v>
      </c>
      <c r="F49" s="17">
        <v>540.554450382275</v>
      </c>
      <c r="G49" s="17">
        <v>476.63835534362914</v>
      </c>
      <c r="H49" s="17">
        <v>428.45255068165017</v>
      </c>
      <c r="I49" s="17">
        <v>392.6625489052182</v>
      </c>
      <c r="J49" s="17">
        <v>353.88992876802484</v>
      </c>
      <c r="K49" s="17">
        <v>307.3946482534942</v>
      </c>
      <c r="L49" s="17">
        <v>275.57130443288986</v>
      </c>
    </row>
    <row r="50" spans="1:12" ht="12.75">
      <c r="A50" s="93" t="s">
        <v>160</v>
      </c>
      <c r="B50" s="17">
        <v>405.26966685705287</v>
      </c>
      <c r="C50" s="17">
        <v>383.33620858995306</v>
      </c>
      <c r="D50" s="17">
        <v>371.4318369689732</v>
      </c>
      <c r="E50" s="17">
        <v>383.9977000069308</v>
      </c>
      <c r="F50" s="17">
        <v>362.3166075157235</v>
      </c>
      <c r="G50" s="17">
        <v>382.16292311185344</v>
      </c>
      <c r="H50" s="17">
        <v>368.79941002884635</v>
      </c>
      <c r="I50" s="17">
        <v>330.8883715770612</v>
      </c>
      <c r="J50" s="17">
        <v>293.9324451674128</v>
      </c>
      <c r="K50" s="17">
        <v>252.79173610047934</v>
      </c>
      <c r="L50" s="17">
        <v>228.46718986491123</v>
      </c>
    </row>
    <row r="51" spans="1:12" ht="14.25">
      <c r="A51" s="94" t="s">
        <v>372</v>
      </c>
      <c r="B51" s="238" t="s">
        <v>475</v>
      </c>
      <c r="C51" s="238" t="s">
        <v>475</v>
      </c>
      <c r="D51" s="238" t="s">
        <v>475</v>
      </c>
      <c r="E51" s="238" t="s">
        <v>475</v>
      </c>
      <c r="F51" s="238" t="s">
        <v>475</v>
      </c>
      <c r="G51" s="238" t="s">
        <v>475</v>
      </c>
      <c r="H51" s="238" t="s">
        <v>475</v>
      </c>
      <c r="I51" s="238" t="s">
        <v>475</v>
      </c>
      <c r="J51" s="238" t="s">
        <v>475</v>
      </c>
      <c r="K51" s="238" t="s">
        <v>475</v>
      </c>
      <c r="L51" s="238" t="s">
        <v>475</v>
      </c>
    </row>
    <row r="53" spans="1:12" s="83" customFormat="1" ht="12.75">
      <c r="A53" s="86" t="s">
        <v>161</v>
      </c>
      <c r="B53" s="90">
        <v>469.7938379567626</v>
      </c>
      <c r="C53" s="90">
        <v>472.401711273354</v>
      </c>
      <c r="D53" s="24">
        <v>494.22196119002245</v>
      </c>
      <c r="E53" s="24">
        <v>526.9094957628757</v>
      </c>
      <c r="F53" s="24">
        <v>525.4145764224904</v>
      </c>
      <c r="G53" s="24">
        <v>498.7417109833918</v>
      </c>
      <c r="H53" s="24">
        <v>458.60306455808376</v>
      </c>
      <c r="I53" s="24">
        <v>428.1135673680777</v>
      </c>
      <c r="J53" s="24">
        <v>398.23528336337824</v>
      </c>
      <c r="K53" s="24">
        <v>355.1524266085625</v>
      </c>
      <c r="L53" s="24">
        <v>323.5691702758458</v>
      </c>
    </row>
    <row r="54" ht="12.75">
      <c r="A54" s="91"/>
    </row>
    <row r="55" spans="1:12" ht="44.25" customHeight="1">
      <c r="A55" s="269" t="s">
        <v>5</v>
      </c>
      <c r="B55" s="304"/>
      <c r="C55" s="304"/>
      <c r="D55" s="304"/>
      <c r="E55" s="304"/>
      <c r="F55" s="304"/>
      <c r="G55" s="304"/>
      <c r="H55" s="304"/>
      <c r="I55" s="304"/>
      <c r="J55" s="304"/>
      <c r="K55" s="304"/>
      <c r="L55" s="304"/>
    </row>
    <row r="56" spans="1:12" ht="42" customHeight="1">
      <c r="A56" s="313" t="s">
        <v>25</v>
      </c>
      <c r="B56" s="314"/>
      <c r="C56" s="314"/>
      <c r="D56" s="314"/>
      <c r="E56" s="314"/>
      <c r="F56" s="314"/>
      <c r="G56" s="314"/>
      <c r="H56" s="314"/>
      <c r="I56" s="314"/>
      <c r="J56" s="314"/>
      <c r="K56" s="314"/>
      <c r="L56" s="314"/>
    </row>
    <row r="57" spans="1:12" ht="17.25" customHeight="1">
      <c r="A57" s="312" t="s">
        <v>26</v>
      </c>
      <c r="B57" s="312"/>
      <c r="C57" s="312"/>
      <c r="D57" s="312"/>
      <c r="E57" s="312"/>
      <c r="F57" s="312"/>
      <c r="G57" s="312"/>
      <c r="H57" s="312"/>
      <c r="I57" s="312"/>
      <c r="J57" s="312"/>
      <c r="K57" s="312"/>
      <c r="L57" s="312"/>
    </row>
    <row r="58" spans="1:12" ht="12.75" customHeight="1">
      <c r="A58" s="95"/>
      <c r="B58" s="95"/>
      <c r="C58" s="95"/>
      <c r="D58" s="95"/>
      <c r="E58" s="95"/>
      <c r="F58" s="95"/>
      <c r="G58" s="95"/>
      <c r="H58" s="95"/>
      <c r="I58" s="95"/>
      <c r="J58" s="95"/>
      <c r="K58" s="95"/>
      <c r="L58" s="95"/>
    </row>
    <row r="59" ht="12.75">
      <c r="A59" s="96"/>
    </row>
  </sheetData>
  <sheetProtection/>
  <mergeCells count="5">
    <mergeCell ref="A1:L1"/>
    <mergeCell ref="B4:L4"/>
    <mergeCell ref="A57:L57"/>
    <mergeCell ref="A55:L55"/>
    <mergeCell ref="A56:L56"/>
  </mergeCells>
  <printOptions/>
  <pageMargins left="0.75" right="0.75" top="1" bottom="1" header="0.5" footer="0.5"/>
  <pageSetup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tabColor indexed="50"/>
  </sheetPr>
  <dimension ref="A1:L239"/>
  <sheetViews>
    <sheetView zoomScale="85" zoomScaleNormal="85" zoomScaleSheetLayoutView="100" zoomScalePageLayoutView="0" workbookViewId="0" topLeftCell="A1">
      <selection activeCell="A1" sqref="A1:L1"/>
    </sheetView>
  </sheetViews>
  <sheetFormatPr defaultColWidth="9.140625" defaultRowHeight="12.75"/>
  <cols>
    <col min="1" max="1" width="27.140625" style="84" customWidth="1"/>
    <col min="2" max="11" width="11.140625" style="84" customWidth="1"/>
    <col min="12" max="12" width="11.140625" style="74" customWidth="1"/>
    <col min="13" max="16384" width="9.140625" style="74" customWidth="1"/>
  </cols>
  <sheetData>
    <row r="1" spans="1:12" ht="33" customHeight="1">
      <c r="A1" s="316" t="s">
        <v>19</v>
      </c>
      <c r="B1" s="316"/>
      <c r="C1" s="316"/>
      <c r="D1" s="316"/>
      <c r="E1" s="316"/>
      <c r="F1" s="316"/>
      <c r="G1" s="316"/>
      <c r="H1" s="316"/>
      <c r="I1" s="316"/>
      <c r="J1" s="316"/>
      <c r="K1" s="316"/>
      <c r="L1" s="281"/>
    </row>
    <row r="2" spans="1:11" ht="15" customHeight="1">
      <c r="A2" s="247"/>
      <c r="B2" s="97"/>
      <c r="C2" s="97"/>
      <c r="D2" s="97"/>
      <c r="E2" s="97"/>
      <c r="F2" s="97"/>
      <c r="G2" s="97"/>
      <c r="H2" s="97"/>
      <c r="I2" s="97"/>
      <c r="J2" s="97"/>
      <c r="K2" s="97"/>
    </row>
    <row r="3" spans="1:12" ht="12.75">
      <c r="A3" s="76"/>
      <c r="B3" s="76"/>
      <c r="C3" s="76"/>
      <c r="D3" s="76"/>
      <c r="E3" s="76"/>
      <c r="F3" s="76"/>
      <c r="G3" s="76"/>
      <c r="H3" s="76"/>
      <c r="I3" s="76"/>
      <c r="J3" s="77"/>
      <c r="K3" s="77"/>
      <c r="L3" s="78" t="s">
        <v>96</v>
      </c>
    </row>
    <row r="4" spans="1:12" ht="15" customHeight="1">
      <c r="A4" s="74"/>
      <c r="B4" s="309" t="s">
        <v>470</v>
      </c>
      <c r="C4" s="309"/>
      <c r="D4" s="309"/>
      <c r="E4" s="309"/>
      <c r="F4" s="309"/>
      <c r="G4" s="309"/>
      <c r="H4" s="309"/>
      <c r="I4" s="309"/>
      <c r="J4" s="309"/>
      <c r="K4" s="309"/>
      <c r="L4" s="309"/>
    </row>
    <row r="5" spans="1:12" ht="12.75">
      <c r="A5" s="76"/>
      <c r="B5" s="79">
        <v>2003</v>
      </c>
      <c r="C5" s="79">
        <v>2004</v>
      </c>
      <c r="D5" s="79">
        <v>2005</v>
      </c>
      <c r="E5" s="79">
        <v>2006</v>
      </c>
      <c r="F5" s="79">
        <v>2007</v>
      </c>
      <c r="G5" s="79">
        <v>2008</v>
      </c>
      <c r="H5" s="79">
        <v>2009</v>
      </c>
      <c r="I5" s="79">
        <v>2010</v>
      </c>
      <c r="J5" s="79">
        <v>2011</v>
      </c>
      <c r="K5" s="79">
        <v>2012</v>
      </c>
      <c r="L5" s="79">
        <v>2013</v>
      </c>
    </row>
    <row r="6" spans="2:11" ht="12.75">
      <c r="B6" s="74"/>
      <c r="C6" s="74"/>
      <c r="D6" s="74"/>
      <c r="E6" s="74"/>
      <c r="F6" s="74"/>
      <c r="G6" s="74"/>
      <c r="H6" s="74"/>
      <c r="I6" s="74"/>
      <c r="J6" s="74"/>
      <c r="K6" s="74"/>
    </row>
    <row r="7" spans="1:11" ht="12.75">
      <c r="A7" s="98" t="s">
        <v>162</v>
      </c>
      <c r="B7" s="74"/>
      <c r="C7" s="74"/>
      <c r="D7" s="74"/>
      <c r="E7" s="74"/>
      <c r="F7" s="74"/>
      <c r="G7" s="74"/>
      <c r="H7" s="74"/>
      <c r="I7" s="74"/>
      <c r="J7" s="74"/>
      <c r="K7" s="74"/>
    </row>
    <row r="8" spans="1:12" ht="12.75">
      <c r="A8" s="99" t="s">
        <v>163</v>
      </c>
      <c r="B8" s="10">
        <v>216.736489086401</v>
      </c>
      <c r="C8" s="10">
        <v>192.964305511392</v>
      </c>
      <c r="D8" s="10">
        <v>219.46173335946</v>
      </c>
      <c r="E8" s="10">
        <v>260.706500167239</v>
      </c>
      <c r="F8" s="10">
        <v>269.455829607646</v>
      </c>
      <c r="G8" s="10">
        <v>201.76057469953</v>
      </c>
      <c r="H8" s="10">
        <v>64.9145852303201</v>
      </c>
      <c r="I8" s="10">
        <v>70.9814612409245</v>
      </c>
      <c r="J8" s="10">
        <v>86.9331989762565</v>
      </c>
      <c r="K8" s="10">
        <v>65.9387650217798</v>
      </c>
      <c r="L8" s="10">
        <v>48.1337824617294</v>
      </c>
    </row>
    <row r="9" spans="1:12" ht="12.75">
      <c r="A9" s="99" t="s">
        <v>128</v>
      </c>
      <c r="B9" s="10">
        <v>887.011703668468</v>
      </c>
      <c r="C9" s="10">
        <v>810.875262397941</v>
      </c>
      <c r="D9" s="10">
        <v>1072.44740856973</v>
      </c>
      <c r="E9" s="10">
        <v>1174.06808845757</v>
      </c>
      <c r="F9" s="10">
        <v>1428.43630907053</v>
      </c>
      <c r="G9" s="10">
        <v>967.244004266455</v>
      </c>
      <c r="H9" s="10">
        <v>421.460183742411</v>
      </c>
      <c r="I9" s="10">
        <v>339.481608200329</v>
      </c>
      <c r="J9" s="10">
        <v>283.932141695372</v>
      </c>
      <c r="K9" s="10">
        <v>290.937080459516</v>
      </c>
      <c r="L9" s="10">
        <v>216.985543987527</v>
      </c>
    </row>
    <row r="10" spans="1:12" ht="12.75">
      <c r="A10" s="99" t="s">
        <v>164</v>
      </c>
      <c r="B10" s="10">
        <v>441.918803840373</v>
      </c>
      <c r="C10" s="10">
        <v>433.466351243637</v>
      </c>
      <c r="D10" s="10">
        <v>494.412089221153</v>
      </c>
      <c r="E10" s="10">
        <v>509.895324261424</v>
      </c>
      <c r="F10" s="10">
        <v>576.535520093358</v>
      </c>
      <c r="G10" s="10">
        <v>348.250837721159</v>
      </c>
      <c r="H10" s="10">
        <v>355.761706926714</v>
      </c>
      <c r="I10" s="10">
        <v>173.960219486259</v>
      </c>
      <c r="J10" s="10">
        <v>110.718823350658</v>
      </c>
      <c r="K10" s="10">
        <v>98.8675048593152</v>
      </c>
      <c r="L10" s="10">
        <v>105.414937587778</v>
      </c>
    </row>
    <row r="11" spans="1:12" ht="12.75">
      <c r="A11" s="99" t="s">
        <v>165</v>
      </c>
      <c r="B11" s="10">
        <v>184.672050036945</v>
      </c>
      <c r="C11" s="10">
        <v>190.560985654622</v>
      </c>
      <c r="D11" s="10">
        <v>215.339465263713</v>
      </c>
      <c r="E11" s="10">
        <v>268.374063863879</v>
      </c>
      <c r="F11" s="10">
        <v>314.139445939796</v>
      </c>
      <c r="G11" s="10">
        <v>198.103283875988</v>
      </c>
      <c r="H11" s="10">
        <v>178.435422656887</v>
      </c>
      <c r="I11" s="10">
        <v>117.929869811266</v>
      </c>
      <c r="J11" s="10">
        <v>96.1981913794787</v>
      </c>
      <c r="K11" s="10">
        <v>59.1101401119102</v>
      </c>
      <c r="L11" s="10">
        <v>59.5545969503166</v>
      </c>
    </row>
    <row r="12" spans="1:12" ht="12.75">
      <c r="A12" s="99" t="s">
        <v>166</v>
      </c>
      <c r="B12" s="10">
        <v>334.375992641324</v>
      </c>
      <c r="C12" s="10">
        <v>309.581782823032</v>
      </c>
      <c r="D12" s="10">
        <v>336.242699114952</v>
      </c>
      <c r="E12" s="10">
        <v>450.715943790837</v>
      </c>
      <c r="F12" s="10">
        <v>480.172118557907</v>
      </c>
      <c r="G12" s="10">
        <v>373.146807217449</v>
      </c>
      <c r="H12" s="10">
        <v>405.031353389866</v>
      </c>
      <c r="I12" s="10">
        <v>287.143679057443</v>
      </c>
      <c r="J12" s="10">
        <v>253.182041736091</v>
      </c>
      <c r="K12" s="10">
        <v>217.02569580273</v>
      </c>
      <c r="L12" s="10">
        <v>128.714380892845</v>
      </c>
    </row>
    <row r="13" spans="1:12" ht="12.75">
      <c r="A13" s="99" t="s">
        <v>167</v>
      </c>
      <c r="B13" s="10">
        <v>903.805713611911</v>
      </c>
      <c r="C13" s="10">
        <v>920.973011335366</v>
      </c>
      <c r="D13" s="10">
        <v>693.85746799074</v>
      </c>
      <c r="E13" s="10">
        <v>768.141638540106</v>
      </c>
      <c r="F13" s="10">
        <v>821.863457560056</v>
      </c>
      <c r="G13" s="10">
        <v>690.22531992296</v>
      </c>
      <c r="H13" s="10">
        <v>639.223670219573</v>
      </c>
      <c r="I13" s="10">
        <v>225.322814709454</v>
      </c>
      <c r="J13" s="10">
        <v>219.42915620244</v>
      </c>
      <c r="K13" s="10">
        <v>196.749432055465</v>
      </c>
      <c r="L13" s="10">
        <v>150.716657638244</v>
      </c>
    </row>
    <row r="14" spans="1:12" ht="12.75" customHeight="1">
      <c r="A14" s="99" t="s">
        <v>168</v>
      </c>
      <c r="B14" s="10">
        <v>493.423240312617</v>
      </c>
      <c r="C14" s="10">
        <v>494.728526012936</v>
      </c>
      <c r="D14" s="10">
        <v>590.62349499415</v>
      </c>
      <c r="E14" s="10">
        <v>595.701521770619</v>
      </c>
      <c r="F14" s="10">
        <v>528.051267706926</v>
      </c>
      <c r="G14" s="10">
        <v>457.886938424055</v>
      </c>
      <c r="H14" s="10">
        <v>326.203717424454</v>
      </c>
      <c r="I14" s="10">
        <v>111.886297762922</v>
      </c>
      <c r="J14" s="10">
        <v>93.9106852845713</v>
      </c>
      <c r="K14" s="10">
        <v>86.2174401919393</v>
      </c>
      <c r="L14" s="10">
        <v>71.7108545103498</v>
      </c>
    </row>
    <row r="15" spans="1:12" ht="12.75">
      <c r="A15" s="99" t="s">
        <v>169</v>
      </c>
      <c r="B15" s="10">
        <v>631.461241488994</v>
      </c>
      <c r="C15" s="10">
        <v>711.804258793731</v>
      </c>
      <c r="D15" s="10">
        <v>759.960067763382</v>
      </c>
      <c r="E15" s="10">
        <v>847.379675346588</v>
      </c>
      <c r="F15" s="10">
        <v>727.571948998413</v>
      </c>
      <c r="G15" s="10">
        <v>638.602618189396</v>
      </c>
      <c r="H15" s="10">
        <v>536.744548582636</v>
      </c>
      <c r="I15" s="10">
        <v>211.067351954308</v>
      </c>
      <c r="J15" s="10">
        <v>219.974250538021</v>
      </c>
      <c r="K15" s="10">
        <v>137.918498222784</v>
      </c>
      <c r="L15" s="10">
        <v>144.283266031444</v>
      </c>
    </row>
    <row r="16" spans="1:12" ht="12.75">
      <c r="A16" s="99" t="s">
        <v>170</v>
      </c>
      <c r="B16" s="10">
        <v>316.373783012428</v>
      </c>
      <c r="C16" s="10">
        <v>281.927273356724</v>
      </c>
      <c r="D16" s="10">
        <v>395.032843430731</v>
      </c>
      <c r="E16" s="10">
        <v>400.280068923732</v>
      </c>
      <c r="F16" s="10">
        <v>448.192786376411</v>
      </c>
      <c r="G16" s="10">
        <v>333.718232874283</v>
      </c>
      <c r="H16" s="10">
        <v>301.458778517797</v>
      </c>
      <c r="I16" s="10">
        <v>240.565137846024</v>
      </c>
      <c r="J16" s="10">
        <v>222.103927267341</v>
      </c>
      <c r="K16" s="10">
        <v>186.956964484756</v>
      </c>
      <c r="L16" s="10">
        <v>86.6032345617199</v>
      </c>
    </row>
    <row r="17" spans="1:12" ht="12.75">
      <c r="A17" s="99" t="s">
        <v>171</v>
      </c>
      <c r="B17" s="10">
        <v>450.882263481523</v>
      </c>
      <c r="C17" s="10">
        <v>473.745166107237</v>
      </c>
      <c r="D17" s="10">
        <v>493.314286452657</v>
      </c>
      <c r="E17" s="10">
        <v>521.731405707533</v>
      </c>
      <c r="F17" s="10">
        <v>522.811750424676</v>
      </c>
      <c r="G17" s="10">
        <v>397.545624003439</v>
      </c>
      <c r="H17" s="10">
        <v>264.179347820701</v>
      </c>
      <c r="I17" s="10">
        <v>125.447874394324</v>
      </c>
      <c r="J17" s="10">
        <v>120.198814821819</v>
      </c>
      <c r="K17" s="10">
        <v>97.5979703177183</v>
      </c>
      <c r="L17" s="10">
        <v>68.7458664012785</v>
      </c>
    </row>
    <row r="18" spans="1:12" ht="12.75">
      <c r="A18" s="99" t="s">
        <v>172</v>
      </c>
      <c r="B18" s="10">
        <v>336.897459378343</v>
      </c>
      <c r="C18" s="10">
        <v>340.919168393728</v>
      </c>
      <c r="D18" s="10">
        <v>362.500150219215</v>
      </c>
      <c r="E18" s="10">
        <v>414.019962620094</v>
      </c>
      <c r="F18" s="10">
        <v>535.769409152548</v>
      </c>
      <c r="G18" s="10">
        <v>497.3917893386</v>
      </c>
      <c r="H18" s="10">
        <v>315.410376048102</v>
      </c>
      <c r="I18" s="10">
        <v>265.640658749723</v>
      </c>
      <c r="J18" s="10">
        <v>248.690283071912</v>
      </c>
      <c r="K18" s="10">
        <v>229.230590111847</v>
      </c>
      <c r="L18" s="10">
        <v>155.91906258098</v>
      </c>
    </row>
    <row r="19" spans="1:12" ht="12.75">
      <c r="A19" s="99" t="s">
        <v>173</v>
      </c>
      <c r="B19" s="10">
        <v>771.886232131413</v>
      </c>
      <c r="C19" s="10">
        <v>1020.83983612852</v>
      </c>
      <c r="D19" s="10">
        <v>904.971540855913</v>
      </c>
      <c r="E19" s="10">
        <v>910.703513087698</v>
      </c>
      <c r="F19" s="10">
        <v>990.897422376584</v>
      </c>
      <c r="G19" s="10">
        <v>814.27295844642</v>
      </c>
      <c r="H19" s="10">
        <v>658.314472340566</v>
      </c>
      <c r="I19" s="10">
        <v>298.333505224922</v>
      </c>
      <c r="J19" s="10">
        <v>202.572360341691</v>
      </c>
      <c r="K19" s="10">
        <v>196.814728784199</v>
      </c>
      <c r="L19" s="10">
        <v>109.185136412791</v>
      </c>
    </row>
    <row r="20" spans="1:12" ht="12.75">
      <c r="A20" s="100" t="s">
        <v>174</v>
      </c>
      <c r="B20" s="101">
        <v>5969.44497269074</v>
      </c>
      <c r="C20" s="101">
        <v>6182.385927758866</v>
      </c>
      <c r="D20" s="101">
        <v>6538.163247235797</v>
      </c>
      <c r="E20" s="101">
        <v>7121.717706537318</v>
      </c>
      <c r="F20" s="101">
        <v>7643.897265864851</v>
      </c>
      <c r="G20" s="101">
        <v>5918.148988979734</v>
      </c>
      <c r="H20" s="101">
        <v>4467.138162900027</v>
      </c>
      <c r="I20" s="101">
        <v>2467.7604784378987</v>
      </c>
      <c r="J20" s="101">
        <v>2157.8438746656516</v>
      </c>
      <c r="K20" s="101">
        <v>1863.3648104239599</v>
      </c>
      <c r="L20" s="101">
        <v>1345.9673200170032</v>
      </c>
    </row>
    <row r="21" spans="1:12" ht="12.75">
      <c r="A21" s="100"/>
      <c r="B21" s="102"/>
      <c r="C21" s="102"/>
      <c r="D21" s="102"/>
      <c r="E21" s="102"/>
      <c r="F21" s="102"/>
      <c r="G21" s="102"/>
      <c r="H21" s="102"/>
      <c r="I21" s="102"/>
      <c r="J21" s="102"/>
      <c r="K21" s="102"/>
      <c r="L21" s="10"/>
    </row>
    <row r="22" spans="1:12" ht="12.75">
      <c r="A22" s="99" t="s">
        <v>175</v>
      </c>
      <c r="B22" s="10">
        <v>432.124432946063</v>
      </c>
      <c r="C22" s="10">
        <v>497.548728604751</v>
      </c>
      <c r="D22" s="10">
        <v>395.398585929051</v>
      </c>
      <c r="E22" s="10">
        <v>386.593018931318</v>
      </c>
      <c r="F22" s="10">
        <v>330.137113977334</v>
      </c>
      <c r="G22" s="10">
        <v>237.580582518839</v>
      </c>
      <c r="H22" s="10">
        <v>184.92334956329</v>
      </c>
      <c r="I22" s="10">
        <v>130.646632482111</v>
      </c>
      <c r="J22" s="10">
        <v>108.052603940186</v>
      </c>
      <c r="K22" s="10">
        <v>122.576901361829</v>
      </c>
      <c r="L22" s="10">
        <v>83.5918595130294</v>
      </c>
    </row>
    <row r="23" spans="1:12" ht="12.75">
      <c r="A23" s="99" t="s">
        <v>176</v>
      </c>
      <c r="B23" s="10">
        <v>253.855354792998</v>
      </c>
      <c r="C23" s="10">
        <v>299.212713610136</v>
      </c>
      <c r="D23" s="10">
        <v>291.485390343422</v>
      </c>
      <c r="E23" s="10">
        <v>424.338443152215</v>
      </c>
      <c r="F23" s="10">
        <v>422.222636384956</v>
      </c>
      <c r="G23" s="10">
        <v>318.097097641855</v>
      </c>
      <c r="H23" s="10">
        <v>291.731952645673</v>
      </c>
      <c r="I23" s="10">
        <v>237.300861254841</v>
      </c>
      <c r="J23" s="10">
        <v>215.352431933862</v>
      </c>
      <c r="K23" s="10">
        <v>128.014344642624</v>
      </c>
      <c r="L23" s="10">
        <v>74.0573610413083</v>
      </c>
    </row>
    <row r="24" spans="1:12" ht="12.75">
      <c r="A24" s="99" t="s">
        <v>177</v>
      </c>
      <c r="B24" s="10">
        <v>534.732957616179</v>
      </c>
      <c r="C24" s="10">
        <v>581.852791581455</v>
      </c>
      <c r="D24" s="10">
        <v>666.887241009289</v>
      </c>
      <c r="E24" s="10">
        <v>767.582163098635</v>
      </c>
      <c r="F24" s="10">
        <v>660.248960233823</v>
      </c>
      <c r="G24" s="10">
        <v>483.935319321043</v>
      </c>
      <c r="H24" s="10">
        <v>354.960039123439</v>
      </c>
      <c r="I24" s="10">
        <v>183.996113202794</v>
      </c>
      <c r="J24" s="10">
        <v>133.009032613169</v>
      </c>
      <c r="K24" s="10">
        <v>138.063180995319</v>
      </c>
      <c r="L24" s="10">
        <v>150.97347548481</v>
      </c>
    </row>
    <row r="25" spans="1:12" ht="12.75">
      <c r="A25" s="99" t="s">
        <v>178</v>
      </c>
      <c r="B25" s="10">
        <v>263.981873593466</v>
      </c>
      <c r="C25" s="10">
        <v>334.725782805479</v>
      </c>
      <c r="D25" s="10">
        <v>416.586428113531</v>
      </c>
      <c r="E25" s="10">
        <v>380.833835869097</v>
      </c>
      <c r="F25" s="10">
        <v>392.76872711952</v>
      </c>
      <c r="G25" s="10">
        <v>338.916658920178</v>
      </c>
      <c r="H25" s="10">
        <v>200.01144821803</v>
      </c>
      <c r="I25" s="10">
        <v>144.866303101208</v>
      </c>
      <c r="J25" s="10">
        <v>124.907911839134</v>
      </c>
      <c r="K25" s="10">
        <v>84.9804507976491</v>
      </c>
      <c r="L25" s="10">
        <v>42.998515805419</v>
      </c>
    </row>
    <row r="26" spans="1:12" ht="14.25">
      <c r="A26" s="99" t="s">
        <v>378</v>
      </c>
      <c r="B26" s="10">
        <v>821.383455637601</v>
      </c>
      <c r="C26" s="10">
        <v>921.355684227387</v>
      </c>
      <c r="D26" s="10">
        <v>1268.6641200217819</v>
      </c>
      <c r="E26" s="10">
        <v>1347.308420050249</v>
      </c>
      <c r="F26" s="10">
        <v>1251.175077545725</v>
      </c>
      <c r="G26" s="10">
        <v>959.041896806654</v>
      </c>
      <c r="H26" s="10" t="s">
        <v>475</v>
      </c>
      <c r="I26" s="10" t="s">
        <v>475</v>
      </c>
      <c r="J26" s="10" t="s">
        <v>475</v>
      </c>
      <c r="K26" s="10" t="s">
        <v>475</v>
      </c>
      <c r="L26" s="10" t="s">
        <v>475</v>
      </c>
    </row>
    <row r="27" spans="1:12" ht="12.75">
      <c r="A27" s="99" t="s">
        <v>374</v>
      </c>
      <c r="B27" s="10" t="s">
        <v>475</v>
      </c>
      <c r="C27" s="10" t="s">
        <v>475</v>
      </c>
      <c r="D27" s="10" t="s">
        <v>475</v>
      </c>
      <c r="E27" s="10" t="s">
        <v>475</v>
      </c>
      <c r="F27" s="10" t="s">
        <v>475</v>
      </c>
      <c r="G27" s="10" t="s">
        <v>475</v>
      </c>
      <c r="H27" s="10">
        <v>261.945343617519</v>
      </c>
      <c r="I27" s="10">
        <v>235.131459693655</v>
      </c>
      <c r="J27" s="10">
        <v>226.072917960249</v>
      </c>
      <c r="K27" s="10">
        <v>177.366233131708</v>
      </c>
      <c r="L27" s="10">
        <v>121.021573824411</v>
      </c>
    </row>
    <row r="28" spans="1:12" ht="12.75">
      <c r="A28" s="99" t="s">
        <v>375</v>
      </c>
      <c r="B28" s="10" t="s">
        <v>475</v>
      </c>
      <c r="C28" s="10" t="s">
        <v>475</v>
      </c>
      <c r="D28" s="10" t="s">
        <v>475</v>
      </c>
      <c r="E28" s="10" t="s">
        <v>475</v>
      </c>
      <c r="F28" s="10" t="s">
        <v>475</v>
      </c>
      <c r="G28" s="10" t="s">
        <v>475</v>
      </c>
      <c r="H28" s="10">
        <v>320.832710394044</v>
      </c>
      <c r="I28" s="10">
        <v>278.068606685697</v>
      </c>
      <c r="J28" s="10">
        <v>235.527891889589</v>
      </c>
      <c r="K28" s="10">
        <v>177.506373177502</v>
      </c>
      <c r="L28" s="10">
        <v>113.014496011632</v>
      </c>
    </row>
    <row r="29" spans="1:12" ht="12.75">
      <c r="A29" s="99" t="s">
        <v>124</v>
      </c>
      <c r="B29" s="10">
        <v>870.172676441279</v>
      </c>
      <c r="C29" s="10">
        <v>938.097341501466</v>
      </c>
      <c r="D29" s="10">
        <v>1165.14718480357</v>
      </c>
      <c r="E29" s="10">
        <v>1168.95864362996</v>
      </c>
      <c r="F29" s="10">
        <v>1181.22331334525</v>
      </c>
      <c r="G29" s="10">
        <v>1005.38265292427</v>
      </c>
      <c r="H29" s="10">
        <v>772.698042718817</v>
      </c>
      <c r="I29" s="10">
        <v>544.854908852363</v>
      </c>
      <c r="J29" s="10">
        <v>479.968995312912</v>
      </c>
      <c r="K29" s="10">
        <v>252.957808972611</v>
      </c>
      <c r="L29" s="10">
        <v>155.823864575606</v>
      </c>
    </row>
    <row r="30" spans="1:12" ht="12.75">
      <c r="A30" s="99" t="s">
        <v>179</v>
      </c>
      <c r="B30" s="10">
        <v>190.648236100066</v>
      </c>
      <c r="C30" s="10">
        <v>184.414053389036</v>
      </c>
      <c r="D30" s="10">
        <v>347.00983414334</v>
      </c>
      <c r="E30" s="10">
        <v>358.610799167689</v>
      </c>
      <c r="F30" s="10">
        <v>256.143952073028</v>
      </c>
      <c r="G30" s="10">
        <v>246.619691476124</v>
      </c>
      <c r="H30" s="10">
        <v>194.176066614694</v>
      </c>
      <c r="I30" s="10">
        <v>171.888554451285</v>
      </c>
      <c r="J30" s="10">
        <v>81.3419166471195</v>
      </c>
      <c r="K30" s="10">
        <v>74.4568650813437</v>
      </c>
      <c r="L30" s="10">
        <v>59.4277468850302</v>
      </c>
    </row>
    <row r="31" spans="1:12" ht="12.75">
      <c r="A31" s="99" t="s">
        <v>180</v>
      </c>
      <c r="B31" s="10">
        <v>341.786895090852</v>
      </c>
      <c r="C31" s="10">
        <v>366.459120308581</v>
      </c>
      <c r="D31" s="10">
        <v>276.910894911879</v>
      </c>
      <c r="E31" s="10">
        <v>247.612049973419</v>
      </c>
      <c r="F31" s="10">
        <v>319.775063212947</v>
      </c>
      <c r="G31" s="10">
        <v>355.165025058425</v>
      </c>
      <c r="H31" s="10">
        <v>313.708498442518</v>
      </c>
      <c r="I31" s="10">
        <v>197.077169078653</v>
      </c>
      <c r="J31" s="10">
        <v>106.033796229085</v>
      </c>
      <c r="K31" s="10">
        <v>102.004936494317</v>
      </c>
      <c r="L31" s="10">
        <v>68.0340421913298</v>
      </c>
    </row>
    <row r="32" spans="1:12" ht="12.75">
      <c r="A32" s="99" t="s">
        <v>138</v>
      </c>
      <c r="B32" s="10">
        <v>1875.16371491116</v>
      </c>
      <c r="C32" s="10">
        <v>2066.48213783484</v>
      </c>
      <c r="D32" s="10">
        <v>2297.60366184844</v>
      </c>
      <c r="E32" s="10">
        <v>2306.3270789546</v>
      </c>
      <c r="F32" s="10">
        <v>2144.40098970881</v>
      </c>
      <c r="G32" s="10">
        <v>1714.03431711678</v>
      </c>
      <c r="H32" s="10">
        <v>1410.84398213442</v>
      </c>
      <c r="I32" s="10">
        <v>1232.2506166286</v>
      </c>
      <c r="J32" s="10">
        <v>971.204456181726</v>
      </c>
      <c r="K32" s="10">
        <v>848.372895585012</v>
      </c>
      <c r="L32" s="10">
        <v>582.656108246309</v>
      </c>
    </row>
    <row r="33" spans="1:12" ht="12.75">
      <c r="A33" s="99" t="s">
        <v>181</v>
      </c>
      <c r="B33" s="10">
        <v>1052.13101646851</v>
      </c>
      <c r="C33" s="10">
        <v>1118.56558553569</v>
      </c>
      <c r="D33" s="10">
        <v>881.079733534861</v>
      </c>
      <c r="E33" s="10">
        <v>576.03288609271</v>
      </c>
      <c r="F33" s="10">
        <v>926.087953245202</v>
      </c>
      <c r="G33" s="10">
        <v>888.753281010178</v>
      </c>
      <c r="H33" s="10">
        <v>743.282546853357</v>
      </c>
      <c r="I33" s="10">
        <v>522.752545084466</v>
      </c>
      <c r="J33" s="10">
        <v>349.62724786054</v>
      </c>
      <c r="K33" s="10">
        <v>318.29564082075</v>
      </c>
      <c r="L33" s="10">
        <v>217.008954393124</v>
      </c>
    </row>
    <row r="34" spans="1:12" ht="12.75">
      <c r="A34" s="99" t="s">
        <v>182</v>
      </c>
      <c r="B34" s="10">
        <v>1067.19197158092</v>
      </c>
      <c r="C34" s="10">
        <v>1356.06173754269</v>
      </c>
      <c r="D34" s="10">
        <v>1354.40250211454</v>
      </c>
      <c r="E34" s="10">
        <v>1450.87710279427</v>
      </c>
      <c r="F34" s="10">
        <v>1313.98383569502</v>
      </c>
      <c r="G34" s="10">
        <v>1098.67257431488</v>
      </c>
      <c r="H34" s="10">
        <v>783.185513087669</v>
      </c>
      <c r="I34" s="10">
        <v>781.13403313908</v>
      </c>
      <c r="J34" s="10">
        <v>547.775930020701</v>
      </c>
      <c r="K34" s="10">
        <v>355.932888117299</v>
      </c>
      <c r="L34" s="10">
        <v>308.963334880057</v>
      </c>
    </row>
    <row r="35" spans="1:12" ht="12.75">
      <c r="A35" s="99" t="s">
        <v>183</v>
      </c>
      <c r="B35" s="10">
        <v>361.363537208099</v>
      </c>
      <c r="C35" s="10">
        <v>508.858977356894</v>
      </c>
      <c r="D35" s="10">
        <v>568.609752266523</v>
      </c>
      <c r="E35" s="10">
        <v>482.589921392546</v>
      </c>
      <c r="F35" s="10">
        <v>469.932231566304</v>
      </c>
      <c r="G35" s="10">
        <v>388.93759003</v>
      </c>
      <c r="H35" s="10">
        <v>380.894949859075</v>
      </c>
      <c r="I35" s="10">
        <v>268.960535643744</v>
      </c>
      <c r="J35" s="10">
        <v>142.978020789977</v>
      </c>
      <c r="K35" s="10">
        <v>134.969966629544</v>
      </c>
      <c r="L35" s="10">
        <v>113.981194176661</v>
      </c>
    </row>
    <row r="36" spans="1:12" ht="12.75">
      <c r="A36" s="99" t="s">
        <v>184</v>
      </c>
      <c r="B36" s="10">
        <v>361.604798921004</v>
      </c>
      <c r="C36" s="10">
        <v>471.463775466874</v>
      </c>
      <c r="D36" s="10">
        <v>542.922608271601</v>
      </c>
      <c r="E36" s="10">
        <v>449.604781467052</v>
      </c>
      <c r="F36" s="10">
        <v>451.598146347049</v>
      </c>
      <c r="G36" s="10">
        <v>405.807847010485</v>
      </c>
      <c r="H36" s="10">
        <v>280.941877737205</v>
      </c>
      <c r="I36" s="10">
        <v>177.920579838232</v>
      </c>
      <c r="J36" s="10">
        <v>154.885913306243</v>
      </c>
      <c r="K36" s="10">
        <v>89.9811032672533</v>
      </c>
      <c r="L36" s="10">
        <v>82.9921838252391</v>
      </c>
    </row>
    <row r="37" spans="1:12" ht="12.75">
      <c r="A37" s="99" t="s">
        <v>185</v>
      </c>
      <c r="B37" s="10">
        <v>440.327126624196</v>
      </c>
      <c r="C37" s="10">
        <v>586.171661527181</v>
      </c>
      <c r="D37" s="10">
        <v>599.40553111572</v>
      </c>
      <c r="E37" s="10">
        <v>634.863019476317</v>
      </c>
      <c r="F37" s="10">
        <v>589.246558422658</v>
      </c>
      <c r="G37" s="10">
        <v>417.975026372142</v>
      </c>
      <c r="H37" s="10">
        <v>304.048891645739</v>
      </c>
      <c r="I37" s="10">
        <v>230.995503992635</v>
      </c>
      <c r="J37" s="10">
        <v>177.868265865336</v>
      </c>
      <c r="K37" s="10">
        <v>129.993773642523</v>
      </c>
      <c r="L37" s="10">
        <v>132.009704349084</v>
      </c>
    </row>
    <row r="38" spans="1:12" ht="12.75">
      <c r="A38" s="99" t="s">
        <v>186</v>
      </c>
      <c r="B38" s="10">
        <v>458.690917474729</v>
      </c>
      <c r="C38" s="10">
        <v>506.333874054641</v>
      </c>
      <c r="D38" s="10">
        <v>421.85159689323</v>
      </c>
      <c r="E38" s="10">
        <v>346.773894231507</v>
      </c>
      <c r="F38" s="10">
        <v>452.312010455955</v>
      </c>
      <c r="G38" s="10">
        <v>444.647907984433</v>
      </c>
      <c r="H38" s="10">
        <v>406.699771962394</v>
      </c>
      <c r="I38" s="10">
        <v>333.102984173273</v>
      </c>
      <c r="J38" s="10">
        <v>254.60839559143</v>
      </c>
      <c r="K38" s="10">
        <v>145.962007067274</v>
      </c>
      <c r="L38" s="10">
        <v>125.965626113731</v>
      </c>
    </row>
    <row r="39" spans="1:12" ht="12.75">
      <c r="A39" s="99" t="s">
        <v>187</v>
      </c>
      <c r="B39" s="10">
        <v>255.816574712483</v>
      </c>
      <c r="C39" s="10">
        <v>272.68684652553</v>
      </c>
      <c r="D39" s="10">
        <v>264.682694401679</v>
      </c>
      <c r="E39" s="10">
        <v>282.306130328282</v>
      </c>
      <c r="F39" s="10">
        <v>380.269839939142</v>
      </c>
      <c r="G39" s="10">
        <v>350.356149921901</v>
      </c>
      <c r="H39" s="10">
        <v>287.428218296378</v>
      </c>
      <c r="I39" s="10">
        <v>145.96340484418</v>
      </c>
      <c r="J39" s="10">
        <v>68.0318788186291</v>
      </c>
      <c r="K39" s="10">
        <v>74.9941125821806</v>
      </c>
      <c r="L39" s="10">
        <v>56.998104817995</v>
      </c>
    </row>
    <row r="40" spans="1:12" ht="12.75">
      <c r="A40" s="99" t="s">
        <v>188</v>
      </c>
      <c r="B40" s="10">
        <v>409.773514938199</v>
      </c>
      <c r="C40" s="10">
        <v>547.385846576173</v>
      </c>
      <c r="D40" s="10">
        <v>586.954461360375</v>
      </c>
      <c r="E40" s="10">
        <v>599.353910229419</v>
      </c>
      <c r="F40" s="10">
        <v>506.070446483583</v>
      </c>
      <c r="G40" s="10">
        <v>415.876727392375</v>
      </c>
      <c r="H40" s="10">
        <v>243.033113823111</v>
      </c>
      <c r="I40" s="10">
        <v>198.019456841092</v>
      </c>
      <c r="J40" s="10">
        <v>158.850303620156</v>
      </c>
      <c r="K40" s="10">
        <v>85.1071186878631</v>
      </c>
      <c r="L40" s="10">
        <v>79.983493496513</v>
      </c>
    </row>
    <row r="41" spans="1:12" ht="12.75">
      <c r="A41" s="99" t="s">
        <v>189</v>
      </c>
      <c r="B41" s="10">
        <v>292.860903191617</v>
      </c>
      <c r="C41" s="10">
        <v>550.457463370949</v>
      </c>
      <c r="D41" s="10">
        <v>610.342061580315</v>
      </c>
      <c r="E41" s="10">
        <v>636.506531251099</v>
      </c>
      <c r="F41" s="10">
        <v>505.732436402704</v>
      </c>
      <c r="G41" s="10">
        <v>437.795053677767</v>
      </c>
      <c r="H41" s="10">
        <v>214.948515273534</v>
      </c>
      <c r="I41" s="10">
        <v>179.030855423187</v>
      </c>
      <c r="J41" s="10">
        <v>168.047752158499</v>
      </c>
      <c r="K41" s="10">
        <v>129.97374009406</v>
      </c>
      <c r="L41" s="10">
        <v>91.9844241979568</v>
      </c>
    </row>
    <row r="42" spans="1:12" ht="12.75">
      <c r="A42" s="99" t="s">
        <v>190</v>
      </c>
      <c r="B42" s="10">
        <v>295.985177591622</v>
      </c>
      <c r="C42" s="10">
        <v>408.62678972299</v>
      </c>
      <c r="D42" s="10">
        <v>466.679487093941</v>
      </c>
      <c r="E42" s="10">
        <v>442.450614013975</v>
      </c>
      <c r="F42" s="10">
        <v>380.111163846828</v>
      </c>
      <c r="G42" s="10">
        <v>312.847670354356</v>
      </c>
      <c r="H42" s="10">
        <v>199.825473072719</v>
      </c>
      <c r="I42" s="10">
        <v>167.992957926301</v>
      </c>
      <c r="J42" s="10">
        <v>113.01923807788</v>
      </c>
      <c r="K42" s="10">
        <v>94.9836690792703</v>
      </c>
      <c r="L42" s="10">
        <v>69.9914275692925</v>
      </c>
    </row>
    <row r="43" spans="1:12" ht="12.75">
      <c r="A43" s="99" t="s">
        <v>191</v>
      </c>
      <c r="B43" s="10">
        <v>245.032372444515</v>
      </c>
      <c r="C43" s="10">
        <v>254.816114136621</v>
      </c>
      <c r="D43" s="10">
        <v>356.433626406057</v>
      </c>
      <c r="E43" s="10">
        <v>395.574397553411</v>
      </c>
      <c r="F43" s="10">
        <v>345.925982346788</v>
      </c>
      <c r="G43" s="10">
        <v>285.402248124014</v>
      </c>
      <c r="H43" s="10">
        <v>224.145865588441</v>
      </c>
      <c r="I43" s="10">
        <v>179.897940150613</v>
      </c>
      <c r="J43" s="10">
        <v>88.3396816628251</v>
      </c>
      <c r="K43" s="10">
        <v>75.6857597829603</v>
      </c>
      <c r="L43" s="10">
        <v>65.4669873902853</v>
      </c>
    </row>
    <row r="44" spans="1:12" ht="12.75">
      <c r="A44" s="99" t="s">
        <v>192</v>
      </c>
      <c r="B44" s="10">
        <v>371.74344852262</v>
      </c>
      <c r="C44" s="10">
        <v>514.975955552641</v>
      </c>
      <c r="D44" s="10">
        <v>629.947261857246</v>
      </c>
      <c r="E44" s="10">
        <v>507.155759866453</v>
      </c>
      <c r="F44" s="10">
        <v>499.73109875884</v>
      </c>
      <c r="G44" s="10">
        <v>476.173912200727</v>
      </c>
      <c r="H44" s="10">
        <v>345.073065166156</v>
      </c>
      <c r="I44" s="10">
        <v>222.061384069713</v>
      </c>
      <c r="J44" s="10">
        <v>161.111368579101</v>
      </c>
      <c r="K44" s="10">
        <v>134.975215038259</v>
      </c>
      <c r="L44" s="10">
        <v>97.9862523035523</v>
      </c>
    </row>
    <row r="45" spans="1:12" ht="12.75">
      <c r="A45" s="99" t="s">
        <v>193</v>
      </c>
      <c r="B45" s="10">
        <v>590.020898226293</v>
      </c>
      <c r="C45" s="10">
        <v>570.667056240154</v>
      </c>
      <c r="D45" s="10">
        <v>492.607497109629</v>
      </c>
      <c r="E45" s="10">
        <v>428.169528078709</v>
      </c>
      <c r="F45" s="10">
        <v>536.950985025347</v>
      </c>
      <c r="G45" s="10">
        <v>456.134720725038</v>
      </c>
      <c r="H45" s="10">
        <v>461.906797049104</v>
      </c>
      <c r="I45" s="10">
        <v>268.018510045326</v>
      </c>
      <c r="J45" s="10">
        <v>208.76218283316</v>
      </c>
      <c r="K45" s="10">
        <v>185.983505825853</v>
      </c>
      <c r="L45" s="10">
        <v>134.910493435499</v>
      </c>
    </row>
    <row r="46" spans="1:12" ht="12.75">
      <c r="A46" s="100" t="s">
        <v>194</v>
      </c>
      <c r="B46" s="199">
        <v>11786.391855034468</v>
      </c>
      <c r="C46" s="199">
        <v>13857.220037472161</v>
      </c>
      <c r="D46" s="199">
        <v>14901.612155130022</v>
      </c>
      <c r="E46" s="199">
        <v>14620.422929602933</v>
      </c>
      <c r="F46" s="199">
        <v>14316.048522136814</v>
      </c>
      <c r="G46" s="199">
        <v>12038.153950902462</v>
      </c>
      <c r="H46" s="199">
        <v>9181.246032887326</v>
      </c>
      <c r="I46" s="199">
        <v>7031.93191660305</v>
      </c>
      <c r="J46" s="199">
        <v>5275.378133731509</v>
      </c>
      <c r="K46" s="199">
        <v>4063.138490875005</v>
      </c>
      <c r="L46" s="199">
        <v>3029.8412245278755</v>
      </c>
    </row>
    <row r="47" spans="1:12" ht="12.75">
      <c r="A47" s="100"/>
      <c r="B47" s="102"/>
      <c r="C47" s="102"/>
      <c r="D47" s="102"/>
      <c r="E47" s="102"/>
      <c r="F47" s="102"/>
      <c r="G47" s="102"/>
      <c r="H47" s="102"/>
      <c r="I47" s="102"/>
      <c r="J47" s="102"/>
      <c r="K47" s="102"/>
      <c r="L47" s="10"/>
    </row>
    <row r="48" spans="1:12" ht="12.75">
      <c r="A48" s="99" t="s">
        <v>195</v>
      </c>
      <c r="B48" s="10">
        <v>433.968256119283</v>
      </c>
      <c r="C48" s="10">
        <v>541.272163358823</v>
      </c>
      <c r="D48" s="10">
        <v>495.219431410891</v>
      </c>
      <c r="E48" s="10">
        <v>589.887572118134</v>
      </c>
      <c r="F48" s="10">
        <v>707.241260233048</v>
      </c>
      <c r="G48" s="10">
        <v>552.606708165594</v>
      </c>
      <c r="H48" s="10">
        <v>373.00681218033</v>
      </c>
      <c r="I48" s="10">
        <v>274.426745411037</v>
      </c>
      <c r="J48" s="10">
        <v>216.384678042325</v>
      </c>
      <c r="K48" s="10">
        <v>202.173410940174</v>
      </c>
      <c r="L48" s="10">
        <v>172.794776617686</v>
      </c>
    </row>
    <row r="49" spans="1:12" ht="12.75">
      <c r="A49" s="99" t="s">
        <v>196</v>
      </c>
      <c r="B49" s="10">
        <v>1010.50822820102</v>
      </c>
      <c r="C49" s="10">
        <v>1228.55241224122</v>
      </c>
      <c r="D49" s="10">
        <v>1461.29493814437</v>
      </c>
      <c r="E49" s="10">
        <v>1411.80776128627</v>
      </c>
      <c r="F49" s="10">
        <v>1228.53219474252</v>
      </c>
      <c r="G49" s="10">
        <v>828.271933478121</v>
      </c>
      <c r="H49" s="10">
        <v>766.722183973742</v>
      </c>
      <c r="I49" s="10">
        <v>441.126235076868</v>
      </c>
      <c r="J49" s="10">
        <v>408.16903958705</v>
      </c>
      <c r="K49" s="10">
        <v>310.371892525463</v>
      </c>
      <c r="L49" s="10">
        <v>245.412732867909</v>
      </c>
    </row>
    <row r="50" spans="1:12" ht="12.75">
      <c r="A50" s="99" t="s">
        <v>197</v>
      </c>
      <c r="B50" s="10">
        <v>315.847882463244</v>
      </c>
      <c r="C50" s="10">
        <v>409.917428641045</v>
      </c>
      <c r="D50" s="10">
        <v>418.607155321666</v>
      </c>
      <c r="E50" s="10">
        <v>469.335788456301</v>
      </c>
      <c r="F50" s="10">
        <v>483.72677080729</v>
      </c>
      <c r="G50" s="10">
        <v>315.489901603257</v>
      </c>
      <c r="H50" s="10">
        <v>244.590231818728</v>
      </c>
      <c r="I50" s="10">
        <v>163.766259765029</v>
      </c>
      <c r="J50" s="10">
        <v>141.681857496233</v>
      </c>
      <c r="K50" s="10">
        <v>93.4671749134461</v>
      </c>
      <c r="L50" s="10">
        <v>73.9326593036171</v>
      </c>
    </row>
    <row r="51" spans="1:12" ht="12.75">
      <c r="A51" s="99" t="s">
        <v>198</v>
      </c>
      <c r="B51" s="10">
        <v>505.926162002062</v>
      </c>
      <c r="C51" s="10">
        <v>556.631472728833</v>
      </c>
      <c r="D51" s="10">
        <v>681.185443793162</v>
      </c>
      <c r="E51" s="10">
        <v>817.882961916244</v>
      </c>
      <c r="F51" s="10">
        <v>704.796289904527</v>
      </c>
      <c r="G51" s="10">
        <v>626.839292164712</v>
      </c>
      <c r="H51" s="10">
        <v>530.632472330147</v>
      </c>
      <c r="I51" s="10">
        <v>344.29870176604</v>
      </c>
      <c r="J51" s="10">
        <v>264.916067430242</v>
      </c>
      <c r="K51" s="10">
        <v>199.950768296865</v>
      </c>
      <c r="L51" s="10">
        <v>157.778789606511</v>
      </c>
    </row>
    <row r="52" spans="1:12" ht="12.75">
      <c r="A52" s="99" t="s">
        <v>199</v>
      </c>
      <c r="B52" s="10">
        <v>396.569220882793</v>
      </c>
      <c r="C52" s="10">
        <v>452.198588152871</v>
      </c>
      <c r="D52" s="10">
        <v>509.400987900262</v>
      </c>
      <c r="E52" s="10">
        <v>567.764817423332</v>
      </c>
      <c r="F52" s="10">
        <v>629.138532400076</v>
      </c>
      <c r="G52" s="10">
        <v>500.829558155884</v>
      </c>
      <c r="H52" s="10">
        <v>436.995953714865</v>
      </c>
      <c r="I52" s="10">
        <v>445.685080376209</v>
      </c>
      <c r="J52" s="10">
        <v>230.295776688052</v>
      </c>
      <c r="K52" s="10">
        <v>205.208650245118</v>
      </c>
      <c r="L52" s="10">
        <v>115.073112149062</v>
      </c>
    </row>
    <row r="53" spans="1:12" ht="12.75">
      <c r="A53" s="99" t="s">
        <v>200</v>
      </c>
      <c r="B53" s="10">
        <v>501.338027166644</v>
      </c>
      <c r="C53" s="10">
        <v>533.456239615733</v>
      </c>
      <c r="D53" s="10">
        <v>610.074615809825</v>
      </c>
      <c r="E53" s="10">
        <v>590.857052787987</v>
      </c>
      <c r="F53" s="10">
        <v>639.460994435352</v>
      </c>
      <c r="G53" s="10">
        <v>583.524511777443</v>
      </c>
      <c r="H53" s="10">
        <v>433.003429720537</v>
      </c>
      <c r="I53" s="10">
        <v>160.281103448828</v>
      </c>
      <c r="J53" s="10">
        <v>217.785050900085</v>
      </c>
      <c r="K53" s="10">
        <v>186.082369940673</v>
      </c>
      <c r="L53" s="10">
        <v>158.179858551257</v>
      </c>
    </row>
    <row r="54" spans="1:12" ht="12.75">
      <c r="A54" s="99" t="s">
        <v>201</v>
      </c>
      <c r="B54" s="10">
        <v>674.569557498291</v>
      </c>
      <c r="C54" s="10">
        <v>899.311559130757</v>
      </c>
      <c r="D54" s="10">
        <v>960.232612332342</v>
      </c>
      <c r="E54" s="10">
        <v>1145.42589283504</v>
      </c>
      <c r="F54" s="10">
        <v>961.836606310954</v>
      </c>
      <c r="G54" s="10">
        <v>620.745362425031</v>
      </c>
      <c r="H54" s="10">
        <v>587.412323663057</v>
      </c>
      <c r="I54" s="10">
        <v>405.028571411808</v>
      </c>
      <c r="J54" s="10">
        <v>335.66346712476</v>
      </c>
      <c r="K54" s="10">
        <v>177.02744479542</v>
      </c>
      <c r="L54" s="10">
        <v>143.07665356814</v>
      </c>
    </row>
    <row r="55" spans="1:12" ht="12.75">
      <c r="A55" s="99" t="s">
        <v>202</v>
      </c>
      <c r="B55" s="10">
        <v>1530.28401512404</v>
      </c>
      <c r="C55" s="10">
        <v>1765.06127854878</v>
      </c>
      <c r="D55" s="10">
        <v>1962.99665070852</v>
      </c>
      <c r="E55" s="10">
        <v>2301.53732146204</v>
      </c>
      <c r="F55" s="10">
        <v>1912.38993495113</v>
      </c>
      <c r="G55" s="10">
        <v>1392.37526972098</v>
      </c>
      <c r="H55" s="10">
        <v>1110.91505007259</v>
      </c>
      <c r="I55" s="10">
        <v>831.48593861096</v>
      </c>
      <c r="J55" s="10">
        <v>664.001131068579</v>
      </c>
      <c r="K55" s="10">
        <v>437.152102890916</v>
      </c>
      <c r="L55" s="10">
        <v>359.630152997662</v>
      </c>
    </row>
    <row r="56" spans="1:12" ht="12.75">
      <c r="A56" s="99" t="s">
        <v>203</v>
      </c>
      <c r="B56" s="10">
        <v>389.646415378601</v>
      </c>
      <c r="C56" s="10">
        <v>414.065977595988</v>
      </c>
      <c r="D56" s="10">
        <v>442.718544428755</v>
      </c>
      <c r="E56" s="10">
        <v>403.984189456588</v>
      </c>
      <c r="F56" s="10">
        <v>484.681883205561</v>
      </c>
      <c r="G56" s="10">
        <v>288.09975344648</v>
      </c>
      <c r="H56" s="10">
        <v>262.949810692159</v>
      </c>
      <c r="I56" s="10">
        <v>100.291399188806</v>
      </c>
      <c r="J56" s="10">
        <v>97.1315040282535</v>
      </c>
      <c r="K56" s="10">
        <v>133.826623070002</v>
      </c>
      <c r="L56" s="10">
        <v>79.7485665118135</v>
      </c>
    </row>
    <row r="57" spans="1:12" ht="12.75">
      <c r="A57" s="99" t="s">
        <v>204</v>
      </c>
      <c r="B57" s="10">
        <v>289.411756449818</v>
      </c>
      <c r="C57" s="10">
        <v>307.354339650152</v>
      </c>
      <c r="D57" s="10">
        <v>357.377186527942</v>
      </c>
      <c r="E57" s="10">
        <v>399.969958273328</v>
      </c>
      <c r="F57" s="10">
        <v>406.451588379246</v>
      </c>
      <c r="G57" s="10">
        <v>294.237868513097</v>
      </c>
      <c r="H57" s="10">
        <v>205.206092740244</v>
      </c>
      <c r="I57" s="10">
        <v>126.67578053776</v>
      </c>
      <c r="J57" s="10">
        <v>97.4554950175569</v>
      </c>
      <c r="K57" s="10">
        <v>83.1320607981907</v>
      </c>
      <c r="L57" s="10">
        <v>67.6905905994346</v>
      </c>
    </row>
    <row r="58" spans="1:12" ht="12.75">
      <c r="A58" s="99" t="s">
        <v>145</v>
      </c>
      <c r="B58" s="10">
        <v>777.004509948801</v>
      </c>
      <c r="C58" s="10">
        <v>852.667158235633</v>
      </c>
      <c r="D58" s="10">
        <v>968.354356630341</v>
      </c>
      <c r="E58" s="10">
        <v>878.699295774123</v>
      </c>
      <c r="F58" s="10">
        <v>1226.59662689989</v>
      </c>
      <c r="G58" s="10">
        <v>917.061918141184</v>
      </c>
      <c r="H58" s="10">
        <v>720.973525545969</v>
      </c>
      <c r="I58" s="10">
        <v>464.335309329305</v>
      </c>
      <c r="J58" s="10">
        <v>386.361263413715</v>
      </c>
      <c r="K58" s="10">
        <v>290.695697687563</v>
      </c>
      <c r="L58" s="10">
        <v>205.034067835479</v>
      </c>
    </row>
    <row r="59" spans="1:12" ht="12.75">
      <c r="A59" s="99" t="s">
        <v>205</v>
      </c>
      <c r="B59" s="10">
        <v>445.289473061331</v>
      </c>
      <c r="C59" s="10">
        <v>427.539675849303</v>
      </c>
      <c r="D59" s="10">
        <v>560.359677880502</v>
      </c>
      <c r="E59" s="10">
        <v>600.717137534842</v>
      </c>
      <c r="F59" s="10">
        <v>649.728529950148</v>
      </c>
      <c r="G59" s="10">
        <v>494.59269418878</v>
      </c>
      <c r="H59" s="10">
        <v>346.892677236407</v>
      </c>
      <c r="I59" s="10">
        <v>162.102119737763</v>
      </c>
      <c r="J59" s="10">
        <v>141.543347457531</v>
      </c>
      <c r="K59" s="10">
        <v>117.10653692136</v>
      </c>
      <c r="L59" s="10">
        <v>129.415010796062</v>
      </c>
    </row>
    <row r="60" spans="1:12" ht="12.75">
      <c r="A60" s="99" t="s">
        <v>206</v>
      </c>
      <c r="B60" s="10">
        <v>905.59691817706</v>
      </c>
      <c r="C60" s="10">
        <v>1013.69687698319</v>
      </c>
      <c r="D60" s="10">
        <v>1157.79895046745</v>
      </c>
      <c r="E60" s="10">
        <v>1150.64938381705</v>
      </c>
      <c r="F60" s="10">
        <v>1232.79223841217</v>
      </c>
      <c r="G60" s="10">
        <v>947.231067606613</v>
      </c>
      <c r="H60" s="10">
        <v>842.88194430667</v>
      </c>
      <c r="I60" s="10">
        <v>528.341357593692</v>
      </c>
      <c r="J60" s="10">
        <v>292.02894780259</v>
      </c>
      <c r="K60" s="10">
        <v>214.459089309235</v>
      </c>
      <c r="L60" s="10">
        <v>184.632666649922</v>
      </c>
    </row>
    <row r="61" spans="1:12" ht="12.75">
      <c r="A61" s="99" t="s">
        <v>207</v>
      </c>
      <c r="B61" s="10">
        <v>627.208498240035</v>
      </c>
      <c r="C61" s="10">
        <v>705.761732174841</v>
      </c>
      <c r="D61" s="10">
        <v>747.326580626127</v>
      </c>
      <c r="E61" s="10">
        <v>916.722648119653</v>
      </c>
      <c r="F61" s="10">
        <v>839.311476941536</v>
      </c>
      <c r="G61" s="10">
        <v>522.517373700392</v>
      </c>
      <c r="H61" s="10">
        <v>484.34957026934</v>
      </c>
      <c r="I61" s="10">
        <v>151.208258935202</v>
      </c>
      <c r="J61" s="10">
        <v>149.116484000347</v>
      </c>
      <c r="K61" s="10">
        <v>138.788437532723</v>
      </c>
      <c r="L61" s="10">
        <v>91.3615250439728</v>
      </c>
    </row>
    <row r="62" spans="1:12" ht="12.75">
      <c r="A62" s="99" t="s">
        <v>208</v>
      </c>
      <c r="B62" s="10">
        <v>283.969672683721</v>
      </c>
      <c r="C62" s="10">
        <v>320.446791925987</v>
      </c>
      <c r="D62" s="10">
        <v>358.099370112186</v>
      </c>
      <c r="E62" s="10">
        <v>304.5080785645</v>
      </c>
      <c r="F62" s="10">
        <v>411.129142660745</v>
      </c>
      <c r="G62" s="10">
        <v>323.254064482303</v>
      </c>
      <c r="H62" s="10">
        <v>304.361456664854</v>
      </c>
      <c r="I62" s="10">
        <v>153.432763970493</v>
      </c>
      <c r="J62" s="10">
        <v>127.485132225733</v>
      </c>
      <c r="K62" s="10">
        <v>80.0111325931963</v>
      </c>
      <c r="L62" s="10">
        <v>60.2239819170832</v>
      </c>
    </row>
    <row r="63" spans="1:12" ht="12.75">
      <c r="A63" s="103" t="s">
        <v>209</v>
      </c>
      <c r="B63" s="199">
        <v>9087.138593396743</v>
      </c>
      <c r="C63" s="199">
        <v>10427.933694833157</v>
      </c>
      <c r="D63" s="199">
        <v>11691.046502094343</v>
      </c>
      <c r="E63" s="199">
        <v>12549.749859825433</v>
      </c>
      <c r="F63" s="199">
        <v>12517.814070234192</v>
      </c>
      <c r="G63" s="199">
        <v>9207.677277569872</v>
      </c>
      <c r="H63" s="199">
        <v>7650.893534929639</v>
      </c>
      <c r="I63" s="199">
        <v>4752.4856251598</v>
      </c>
      <c r="J63" s="199">
        <v>3770.0192422830523</v>
      </c>
      <c r="K63" s="199">
        <v>2869.453392460345</v>
      </c>
      <c r="L63" s="199">
        <v>2243.9851450156116</v>
      </c>
    </row>
    <row r="64" spans="1:12" ht="12.75">
      <c r="A64" s="103"/>
      <c r="B64" s="102"/>
      <c r="C64" s="102"/>
      <c r="D64" s="102"/>
      <c r="E64" s="102"/>
      <c r="F64" s="102"/>
      <c r="G64" s="102"/>
      <c r="H64" s="102"/>
      <c r="I64" s="102"/>
      <c r="J64" s="102"/>
      <c r="K64" s="102"/>
      <c r="L64" s="10"/>
    </row>
    <row r="65" spans="1:12" ht="12.75">
      <c r="A65" s="99" t="s">
        <v>210</v>
      </c>
      <c r="B65" s="10">
        <v>440.0283853865</v>
      </c>
      <c r="C65" s="10">
        <v>402.629877412134</v>
      </c>
      <c r="D65" s="10">
        <v>545.518264620268</v>
      </c>
      <c r="E65" s="10">
        <v>538.367046488046</v>
      </c>
      <c r="F65" s="10">
        <v>509.795808125721</v>
      </c>
      <c r="G65" s="10">
        <v>567.158830456863</v>
      </c>
      <c r="H65" s="10">
        <v>340.207676448422</v>
      </c>
      <c r="I65" s="10">
        <v>228.098774401089</v>
      </c>
      <c r="J65" s="10">
        <v>239.049173964745</v>
      </c>
      <c r="K65" s="10">
        <v>190.879749613766</v>
      </c>
      <c r="L65" s="10">
        <v>145.690372095831</v>
      </c>
    </row>
    <row r="66" spans="1:12" ht="12.75">
      <c r="A66" s="99" t="s">
        <v>125</v>
      </c>
      <c r="B66" s="10">
        <v>969.658212193062</v>
      </c>
      <c r="C66" s="10">
        <v>995.404207650586</v>
      </c>
      <c r="D66" s="10">
        <v>1472.49092607985</v>
      </c>
      <c r="E66" s="10">
        <v>1479.69848294488</v>
      </c>
      <c r="F66" s="10">
        <v>1590.35695929262</v>
      </c>
      <c r="G66" s="10">
        <v>1446.14718452865</v>
      </c>
      <c r="H66" s="10">
        <v>870.680844691199</v>
      </c>
      <c r="I66" s="10">
        <v>547.265111421684</v>
      </c>
      <c r="J66" s="10">
        <v>475.793111321532</v>
      </c>
      <c r="K66" s="10">
        <v>403.894737937492</v>
      </c>
      <c r="L66" s="10">
        <v>291.589016457221</v>
      </c>
    </row>
    <row r="67" spans="1:12" ht="12.75">
      <c r="A67" s="99" t="s">
        <v>211</v>
      </c>
      <c r="B67" s="10">
        <v>660.831395303796</v>
      </c>
      <c r="C67" s="10">
        <v>688.85187515175</v>
      </c>
      <c r="D67" s="10">
        <v>831.158224795206</v>
      </c>
      <c r="E67" s="10">
        <v>1013.09386781649</v>
      </c>
      <c r="F67" s="10">
        <v>865.741331589046</v>
      </c>
      <c r="G67" s="10">
        <v>476.562669391903</v>
      </c>
      <c r="H67" s="10">
        <v>382.261352080954</v>
      </c>
      <c r="I67" s="10">
        <v>386.176604033432</v>
      </c>
      <c r="J67" s="10">
        <v>358.519378022458</v>
      </c>
      <c r="K67" s="10">
        <v>331.83480918937</v>
      </c>
      <c r="L67" s="10">
        <v>262.945860972969</v>
      </c>
    </row>
    <row r="68" spans="1:12" ht="12.75">
      <c r="A68" s="99" t="s">
        <v>139</v>
      </c>
      <c r="B68" s="10">
        <v>711.311127991012</v>
      </c>
      <c r="C68" s="10">
        <v>768.182626777347</v>
      </c>
      <c r="D68" s="10">
        <v>1089.81656801009</v>
      </c>
      <c r="E68" s="10">
        <v>1322.64599247791</v>
      </c>
      <c r="F68" s="10">
        <v>1060.0845382123</v>
      </c>
      <c r="G68" s="10">
        <v>694.438540647231</v>
      </c>
      <c r="H68" s="10">
        <v>559.76085294567</v>
      </c>
      <c r="I68" s="10">
        <v>501.928112999488</v>
      </c>
      <c r="J68" s="10">
        <v>374.664887291731</v>
      </c>
      <c r="K68" s="10">
        <v>420.335067028453</v>
      </c>
      <c r="L68" s="10">
        <v>258.082827941192</v>
      </c>
    </row>
    <row r="69" spans="1:12" ht="12.75">
      <c r="A69" s="99" t="s">
        <v>140</v>
      </c>
      <c r="B69" s="10">
        <v>937.302089286335</v>
      </c>
      <c r="C69" s="10">
        <v>993.26030519296</v>
      </c>
      <c r="D69" s="10">
        <v>1394.93200318</v>
      </c>
      <c r="E69" s="10">
        <v>1297.97181398955</v>
      </c>
      <c r="F69" s="10">
        <v>1202.21815982522</v>
      </c>
      <c r="G69" s="10">
        <v>976.575320179723</v>
      </c>
      <c r="H69" s="10">
        <v>1007.37403267568</v>
      </c>
      <c r="I69" s="10">
        <v>699.648584682217</v>
      </c>
      <c r="J69" s="10">
        <v>573.67030304197</v>
      </c>
      <c r="K69" s="10">
        <v>393.346806073622</v>
      </c>
      <c r="L69" s="10">
        <v>269.126321299911</v>
      </c>
    </row>
    <row r="70" spans="1:12" ht="12.75">
      <c r="A70" s="99" t="s">
        <v>146</v>
      </c>
      <c r="B70" s="10">
        <v>511.671122285144</v>
      </c>
      <c r="C70" s="10">
        <v>518.049584401146</v>
      </c>
      <c r="D70" s="10">
        <v>608.387044580864</v>
      </c>
      <c r="E70" s="10">
        <v>826.208332507825</v>
      </c>
      <c r="F70" s="10">
        <v>725.179635296721</v>
      </c>
      <c r="G70" s="10">
        <v>759.183723038438</v>
      </c>
      <c r="H70" s="10">
        <v>718.182178635996</v>
      </c>
      <c r="I70" s="10">
        <v>637.065810241978</v>
      </c>
      <c r="J70" s="10">
        <v>550.935172387113</v>
      </c>
      <c r="K70" s="10">
        <v>430.077661729452</v>
      </c>
      <c r="L70" s="10">
        <v>354.080862333227</v>
      </c>
    </row>
    <row r="71" spans="1:12" ht="12.75">
      <c r="A71" s="99" t="s">
        <v>212</v>
      </c>
      <c r="B71" s="10">
        <v>683.958288307459</v>
      </c>
      <c r="C71" s="10">
        <v>706.429498737571</v>
      </c>
      <c r="D71" s="10">
        <v>853.974431442541</v>
      </c>
      <c r="E71" s="10">
        <v>930.815368726802</v>
      </c>
      <c r="F71" s="10">
        <v>912.958934804062</v>
      </c>
      <c r="G71" s="10">
        <v>612.44320457307</v>
      </c>
      <c r="H71" s="10">
        <v>458.023981338229</v>
      </c>
      <c r="I71" s="10">
        <v>547.3476720015</v>
      </c>
      <c r="J71" s="10">
        <v>512.805572390071</v>
      </c>
      <c r="K71" s="10">
        <v>341.406560051241</v>
      </c>
      <c r="L71" s="10">
        <v>212.71234694588</v>
      </c>
    </row>
    <row r="72" spans="1:12" ht="12.75">
      <c r="A72" s="99" t="s">
        <v>148</v>
      </c>
      <c r="B72" s="10">
        <v>1124.96737897979</v>
      </c>
      <c r="C72" s="10">
        <v>1228.59487744939</v>
      </c>
      <c r="D72" s="10">
        <v>1491.02342763024</v>
      </c>
      <c r="E72" s="10">
        <v>1697.84111298677</v>
      </c>
      <c r="F72" s="10">
        <v>1580.00048361259</v>
      </c>
      <c r="G72" s="10">
        <v>1044.72144250664</v>
      </c>
      <c r="H72" s="10">
        <v>1006.57245282394</v>
      </c>
      <c r="I72" s="10">
        <v>969.036851355762</v>
      </c>
      <c r="J72" s="10">
        <v>832.179515676651</v>
      </c>
      <c r="K72" s="10">
        <v>517.416995961849</v>
      </c>
      <c r="L72" s="10">
        <v>280.580538551446</v>
      </c>
    </row>
    <row r="73" spans="1:12" ht="12.75">
      <c r="A73" s="99" t="s">
        <v>213</v>
      </c>
      <c r="B73" s="10">
        <v>52.3044316859146</v>
      </c>
      <c r="C73" s="10">
        <v>34.2952398777267</v>
      </c>
      <c r="D73" s="10">
        <v>51.1124027287304</v>
      </c>
      <c r="E73" s="10">
        <v>36.1622183168699</v>
      </c>
      <c r="F73" s="10">
        <v>58.2063720685213</v>
      </c>
      <c r="G73" s="10">
        <v>25.139315877341</v>
      </c>
      <c r="H73" s="10">
        <v>20.053205779134</v>
      </c>
      <c r="I73" s="10">
        <v>28.0247553719118</v>
      </c>
      <c r="J73" s="10">
        <v>14.7350845440446</v>
      </c>
      <c r="K73" s="10">
        <v>6.73165020573397</v>
      </c>
      <c r="L73" s="10">
        <v>13.0024336373536</v>
      </c>
    </row>
    <row r="74" spans="1:12" ht="12.75">
      <c r="A74" s="103" t="s">
        <v>214</v>
      </c>
      <c r="B74" s="199">
        <v>6092.032431419012</v>
      </c>
      <c r="C74" s="199">
        <v>6335.69809265061</v>
      </c>
      <c r="D74" s="199">
        <v>8338.413293067788</v>
      </c>
      <c r="E74" s="199">
        <v>9142.804236255142</v>
      </c>
      <c r="F74" s="199">
        <v>8504.542222826802</v>
      </c>
      <c r="G74" s="199">
        <v>6602.370231199859</v>
      </c>
      <c r="H74" s="199">
        <v>5363.116577419224</v>
      </c>
      <c r="I74" s="199">
        <v>4544.592276509062</v>
      </c>
      <c r="J74" s="199">
        <v>3932.3521986403157</v>
      </c>
      <c r="K74" s="199">
        <v>3035.9240377909787</v>
      </c>
      <c r="L74" s="199">
        <v>2087.8105802350306</v>
      </c>
    </row>
    <row r="75" spans="1:12" ht="12.75">
      <c r="A75" s="103"/>
      <c r="B75" s="102"/>
      <c r="C75" s="102"/>
      <c r="D75" s="102"/>
      <c r="E75" s="102"/>
      <c r="F75" s="102"/>
      <c r="G75" s="102"/>
      <c r="H75" s="102"/>
      <c r="I75" s="102"/>
      <c r="J75" s="102"/>
      <c r="K75" s="102"/>
      <c r="L75" s="10"/>
    </row>
    <row r="76" spans="1:12" ht="12.75">
      <c r="A76" s="99" t="s">
        <v>215</v>
      </c>
      <c r="B76" s="10">
        <v>2333.46840087076</v>
      </c>
      <c r="C76" s="10">
        <v>2193.03060498074</v>
      </c>
      <c r="D76" s="10">
        <v>2335.95046783679</v>
      </c>
      <c r="E76" s="10">
        <v>2618.17883470301</v>
      </c>
      <c r="F76" s="10">
        <v>2731.57485660058</v>
      </c>
      <c r="G76" s="10">
        <v>2148.85615637806</v>
      </c>
      <c r="H76" s="10">
        <v>1593.00146270795</v>
      </c>
      <c r="I76" s="10">
        <v>1056.96480694214</v>
      </c>
      <c r="J76" s="10">
        <v>885.566518274603</v>
      </c>
      <c r="K76" s="10">
        <v>698.747469487746</v>
      </c>
      <c r="L76" s="10">
        <v>706.198914901015</v>
      </c>
    </row>
    <row r="77" spans="1:12" ht="12.75">
      <c r="A77" s="99" t="s">
        <v>216</v>
      </c>
      <c r="B77" s="10">
        <v>600.430019286165</v>
      </c>
      <c r="C77" s="10">
        <v>666.899622812809</v>
      </c>
      <c r="D77" s="10">
        <v>634.593517456148</v>
      </c>
      <c r="E77" s="10">
        <v>701.321363526796</v>
      </c>
      <c r="F77" s="10">
        <v>782.091614188049</v>
      </c>
      <c r="G77" s="10">
        <v>562.976317741472</v>
      </c>
      <c r="H77" s="10">
        <v>380.763116676019</v>
      </c>
      <c r="I77" s="10">
        <v>232.866645411556</v>
      </c>
      <c r="J77" s="10">
        <v>124.212327599538</v>
      </c>
      <c r="K77" s="10">
        <v>138.991814113501</v>
      </c>
      <c r="L77" s="10">
        <v>103.052416803965</v>
      </c>
    </row>
    <row r="78" spans="1:12" ht="12.75">
      <c r="A78" s="99" t="s">
        <v>217</v>
      </c>
      <c r="B78" s="10">
        <v>660.515446737848</v>
      </c>
      <c r="C78" s="10">
        <v>581.091386001405</v>
      </c>
      <c r="D78" s="10">
        <v>622.086919282725</v>
      </c>
      <c r="E78" s="10">
        <v>588.617655574922</v>
      </c>
      <c r="F78" s="10">
        <v>573.085427507067</v>
      </c>
      <c r="G78" s="10">
        <v>424.388335111509</v>
      </c>
      <c r="H78" s="10">
        <v>319.090346087544</v>
      </c>
      <c r="I78" s="10">
        <v>256.155687238112</v>
      </c>
      <c r="J78" s="10">
        <v>140.133300310213</v>
      </c>
      <c r="K78" s="10">
        <v>139.984428361529</v>
      </c>
      <c r="L78" s="10">
        <v>111.765580350593</v>
      </c>
    </row>
    <row r="79" spans="1:12" ht="12.75">
      <c r="A79" s="99" t="s">
        <v>218</v>
      </c>
      <c r="B79" s="10">
        <v>355.050912059398</v>
      </c>
      <c r="C79" s="10">
        <v>328.128902422993</v>
      </c>
      <c r="D79" s="10">
        <v>321.939270026855</v>
      </c>
      <c r="E79" s="10">
        <v>342.874190336588</v>
      </c>
      <c r="F79" s="10">
        <v>418.062947290083</v>
      </c>
      <c r="G79" s="10">
        <v>309.013971837698</v>
      </c>
      <c r="H79" s="10">
        <v>216.639007984072</v>
      </c>
      <c r="I79" s="10">
        <v>135.88108460415</v>
      </c>
      <c r="J79" s="10">
        <v>143.023736234128</v>
      </c>
      <c r="K79" s="10">
        <v>130.979455679862</v>
      </c>
      <c r="L79" s="10">
        <v>98.9815803785944</v>
      </c>
    </row>
    <row r="80" spans="1:12" ht="12.75">
      <c r="A80" s="99" t="s">
        <v>219</v>
      </c>
      <c r="B80" s="10">
        <v>665.569985116368</v>
      </c>
      <c r="C80" s="10">
        <v>546.005018465262</v>
      </c>
      <c r="D80" s="10">
        <v>561.982283790429</v>
      </c>
      <c r="E80" s="10">
        <v>655.114804065425</v>
      </c>
      <c r="F80" s="10">
        <v>678.772857552954</v>
      </c>
      <c r="G80" s="10">
        <v>611.17903997015</v>
      </c>
      <c r="H80" s="10">
        <v>423.351260023615</v>
      </c>
      <c r="I80" s="10">
        <v>227.873391880806</v>
      </c>
      <c r="J80" s="10">
        <v>155.771557300896</v>
      </c>
      <c r="K80" s="10">
        <v>142.076060718947</v>
      </c>
      <c r="L80" s="10">
        <v>134.399694932794</v>
      </c>
    </row>
    <row r="81" spans="1:12" ht="12.75">
      <c r="A81" s="99" t="s">
        <v>220</v>
      </c>
      <c r="B81" s="10">
        <v>389.957832968993</v>
      </c>
      <c r="C81" s="10">
        <v>356.813215638631</v>
      </c>
      <c r="D81" s="10">
        <v>498.831835837162</v>
      </c>
      <c r="E81" s="10">
        <v>463.798061105296</v>
      </c>
      <c r="F81" s="10">
        <v>520.33814895137</v>
      </c>
      <c r="G81" s="10">
        <v>358.830247761665</v>
      </c>
      <c r="H81" s="10">
        <v>311.346182993046</v>
      </c>
      <c r="I81" s="10">
        <v>179.700456858134</v>
      </c>
      <c r="J81" s="10">
        <v>169.068135867876</v>
      </c>
      <c r="K81" s="10">
        <v>164.627968022553</v>
      </c>
      <c r="L81" s="10">
        <v>95.2095479941913</v>
      </c>
    </row>
    <row r="82" spans="1:12" ht="12.75">
      <c r="A82" s="99" t="s">
        <v>221</v>
      </c>
      <c r="B82" s="10">
        <v>413.136130700083</v>
      </c>
      <c r="C82" s="10">
        <v>309.972874055089</v>
      </c>
      <c r="D82" s="10">
        <v>378.149602250836</v>
      </c>
      <c r="E82" s="10">
        <v>436.191525662292</v>
      </c>
      <c r="F82" s="10">
        <v>401.76803483832</v>
      </c>
      <c r="G82" s="10">
        <v>263.862712973771</v>
      </c>
      <c r="H82" s="10">
        <v>222.923860307938</v>
      </c>
      <c r="I82" s="10">
        <v>164.618055836596</v>
      </c>
      <c r="J82" s="10">
        <v>96.1961676021967</v>
      </c>
      <c r="K82" s="10">
        <v>86.2389442210413</v>
      </c>
      <c r="L82" s="10">
        <v>74.7028134140143</v>
      </c>
    </row>
    <row r="83" spans="1:12" ht="12.75">
      <c r="A83" s="99" t="s">
        <v>151</v>
      </c>
      <c r="B83" s="10">
        <v>1287.01388322676</v>
      </c>
      <c r="C83" s="10">
        <v>1415.98158181604</v>
      </c>
      <c r="D83" s="10">
        <v>1488.12796635064</v>
      </c>
      <c r="E83" s="10">
        <v>1583.4439838823</v>
      </c>
      <c r="F83" s="10">
        <v>1791.70922034143</v>
      </c>
      <c r="G83" s="10">
        <v>827.778518102952</v>
      </c>
      <c r="H83" s="10">
        <v>413.768698562642</v>
      </c>
      <c r="I83" s="10">
        <v>444.738257527323</v>
      </c>
      <c r="J83" s="10">
        <v>379.813913982276</v>
      </c>
      <c r="K83" s="10">
        <v>301.510520055216</v>
      </c>
      <c r="L83" s="10">
        <v>145.630008922569</v>
      </c>
    </row>
    <row r="84" spans="1:12" ht="12.75">
      <c r="A84" s="99" t="s">
        <v>222</v>
      </c>
      <c r="B84" s="10">
        <v>571.617323523063</v>
      </c>
      <c r="C84" s="10">
        <v>658.665329598777</v>
      </c>
      <c r="D84" s="10">
        <v>637.271443979495</v>
      </c>
      <c r="E84" s="10">
        <v>699.328692999887</v>
      </c>
      <c r="F84" s="10">
        <v>497.274131150104</v>
      </c>
      <c r="G84" s="10">
        <v>226.949084050286</v>
      </c>
      <c r="H84" s="10">
        <v>167.229222262739</v>
      </c>
      <c r="I84" s="10">
        <v>209.243140271633</v>
      </c>
      <c r="J84" s="10">
        <v>188.564689561269</v>
      </c>
      <c r="K84" s="10">
        <v>175.157374974542</v>
      </c>
      <c r="L84" s="10">
        <v>77.4850457460604</v>
      </c>
    </row>
    <row r="85" spans="1:12" ht="12.75">
      <c r="A85" s="99" t="s">
        <v>223</v>
      </c>
      <c r="B85" s="10">
        <v>296.815260524213</v>
      </c>
      <c r="C85" s="10">
        <v>419.815961826435</v>
      </c>
      <c r="D85" s="10">
        <v>428.787496389906</v>
      </c>
      <c r="E85" s="10">
        <v>442.752388315499</v>
      </c>
      <c r="F85" s="10">
        <v>410.590882750876</v>
      </c>
      <c r="G85" s="10">
        <v>380.896836176074</v>
      </c>
      <c r="H85" s="10">
        <v>317.265302507423</v>
      </c>
      <c r="I85" s="10">
        <v>162.157095986391</v>
      </c>
      <c r="J85" s="10">
        <v>113.994641368026</v>
      </c>
      <c r="K85" s="10">
        <v>90.3180845086789</v>
      </c>
      <c r="L85" s="10">
        <v>85.9971495091763</v>
      </c>
    </row>
    <row r="86" spans="1:12" ht="12.75">
      <c r="A86" s="99" t="s">
        <v>224</v>
      </c>
      <c r="B86" s="10">
        <v>645.42619772412</v>
      </c>
      <c r="C86" s="10">
        <v>550.10200390995</v>
      </c>
      <c r="D86" s="10">
        <v>668.218618980291</v>
      </c>
      <c r="E86" s="10">
        <v>659.227197565997</v>
      </c>
      <c r="F86" s="10">
        <v>665.398363124644</v>
      </c>
      <c r="G86" s="10">
        <v>465.217049802692</v>
      </c>
      <c r="H86" s="10">
        <v>308.577497737891</v>
      </c>
      <c r="I86" s="10">
        <v>157.571158874894</v>
      </c>
      <c r="J86" s="10">
        <v>171.501379859776</v>
      </c>
      <c r="K86" s="10">
        <v>157.470785273084</v>
      </c>
      <c r="L86" s="10">
        <v>119.41833492657</v>
      </c>
    </row>
    <row r="87" spans="1:12" ht="12.75">
      <c r="A87" s="99" t="s">
        <v>156</v>
      </c>
      <c r="B87" s="10">
        <v>609.826994639825</v>
      </c>
      <c r="C87" s="10">
        <v>705.846375667646</v>
      </c>
      <c r="D87" s="10">
        <v>814.451420679219</v>
      </c>
      <c r="E87" s="10">
        <v>940.050372693906</v>
      </c>
      <c r="F87" s="10">
        <v>1082.10736430557</v>
      </c>
      <c r="G87" s="10">
        <v>682.789261018074</v>
      </c>
      <c r="H87" s="10">
        <v>527.869644155288</v>
      </c>
      <c r="I87" s="10">
        <v>452.934933322999</v>
      </c>
      <c r="J87" s="10">
        <v>322.389077613501</v>
      </c>
      <c r="K87" s="10">
        <v>215.142208001824</v>
      </c>
      <c r="L87" s="10">
        <v>173.890253237014</v>
      </c>
    </row>
    <row r="88" spans="1:12" ht="12.75">
      <c r="A88" s="99" t="s">
        <v>225</v>
      </c>
      <c r="B88" s="10">
        <v>551.445959213036</v>
      </c>
      <c r="C88" s="10">
        <v>577.730095891734</v>
      </c>
      <c r="D88" s="10">
        <v>499.245451386599</v>
      </c>
      <c r="E88" s="10">
        <v>535.537697536062</v>
      </c>
      <c r="F88" s="10">
        <v>517.410031694489</v>
      </c>
      <c r="G88" s="10">
        <v>465.027237372531</v>
      </c>
      <c r="H88" s="10">
        <v>339.40443455408</v>
      </c>
      <c r="I88" s="10">
        <v>248.07921302513</v>
      </c>
      <c r="J88" s="10">
        <v>187.562274652124</v>
      </c>
      <c r="K88" s="10">
        <v>146.074352342372</v>
      </c>
      <c r="L88" s="10">
        <v>127.983667609558</v>
      </c>
    </row>
    <row r="89" spans="1:12" ht="12.75">
      <c r="A89" s="99" t="s">
        <v>226</v>
      </c>
      <c r="B89" s="10">
        <v>897.620247622686</v>
      </c>
      <c r="C89" s="10">
        <v>958.741664260992</v>
      </c>
      <c r="D89" s="10">
        <v>1161.36708732729</v>
      </c>
      <c r="E89" s="10">
        <v>1137.624163126</v>
      </c>
      <c r="F89" s="10">
        <v>1125.01805826594</v>
      </c>
      <c r="G89" s="10">
        <v>774.07569261753</v>
      </c>
      <c r="H89" s="10">
        <v>698.302947626746</v>
      </c>
      <c r="I89" s="10">
        <v>419.167375789622</v>
      </c>
      <c r="J89" s="10">
        <v>358.268904160365</v>
      </c>
      <c r="K89" s="10">
        <v>298.486238947588</v>
      </c>
      <c r="L89" s="10">
        <v>279.949093493925</v>
      </c>
    </row>
    <row r="90" spans="1:12" ht="12.75">
      <c r="A90" s="103" t="s">
        <v>158</v>
      </c>
      <c r="B90" s="199">
        <v>10277.894594213318</v>
      </c>
      <c r="C90" s="199">
        <v>10268.824637348504</v>
      </c>
      <c r="D90" s="199">
        <v>11051.003381574385</v>
      </c>
      <c r="E90" s="199">
        <v>11804.06093109398</v>
      </c>
      <c r="F90" s="199">
        <v>12195.201938561475</v>
      </c>
      <c r="G90" s="199">
        <v>8501.840460914464</v>
      </c>
      <c r="H90" s="199">
        <v>6239.532984186993</v>
      </c>
      <c r="I90" s="199">
        <v>4347.951303569486</v>
      </c>
      <c r="J90" s="199">
        <v>3436.066624386787</v>
      </c>
      <c r="K90" s="199">
        <v>2885.8057047084844</v>
      </c>
      <c r="L90" s="199">
        <v>2334.6641022200397</v>
      </c>
    </row>
    <row r="91" spans="1:12" ht="12.75">
      <c r="A91" s="103"/>
      <c r="B91" s="102"/>
      <c r="C91" s="102"/>
      <c r="D91" s="102"/>
      <c r="E91" s="102"/>
      <c r="F91" s="102"/>
      <c r="G91" s="102"/>
      <c r="H91" s="102"/>
      <c r="I91" s="102"/>
      <c r="J91" s="102"/>
      <c r="K91" s="102"/>
      <c r="L91" s="10"/>
    </row>
    <row r="92" spans="1:12" ht="14.25">
      <c r="A92" s="99" t="s">
        <v>379</v>
      </c>
      <c r="B92" s="10">
        <v>552.008157299522</v>
      </c>
      <c r="C92" s="10">
        <v>619.513344425106</v>
      </c>
      <c r="D92" s="10">
        <v>707.167220611245</v>
      </c>
      <c r="E92" s="10">
        <v>671.4667533900019</v>
      </c>
      <c r="F92" s="10">
        <v>640.641081802548</v>
      </c>
      <c r="G92" s="10">
        <v>591.348480630501</v>
      </c>
      <c r="H92" s="10" t="s">
        <v>475</v>
      </c>
      <c r="I92" s="10" t="s">
        <v>475</v>
      </c>
      <c r="J92" s="10" t="s">
        <v>475</v>
      </c>
      <c r="K92" s="10" t="s">
        <v>475</v>
      </c>
      <c r="L92" s="10" t="s">
        <v>475</v>
      </c>
    </row>
    <row r="93" spans="1:12" ht="12.75">
      <c r="A93" s="99" t="s">
        <v>376</v>
      </c>
      <c r="B93" s="10" t="s">
        <v>475</v>
      </c>
      <c r="C93" s="10" t="s">
        <v>475</v>
      </c>
      <c r="D93" s="10" t="s">
        <v>475</v>
      </c>
      <c r="E93" s="10" t="s">
        <v>475</v>
      </c>
      <c r="F93" s="10" t="s">
        <v>475</v>
      </c>
      <c r="G93" s="10" t="s">
        <v>475</v>
      </c>
      <c r="H93" s="10">
        <v>195.103573256798</v>
      </c>
      <c r="I93" s="10">
        <v>159.97409561414</v>
      </c>
      <c r="J93" s="10">
        <v>119.818270970444</v>
      </c>
      <c r="K93" s="10">
        <v>69.6459934337047</v>
      </c>
      <c r="L93" s="10">
        <v>54.2315629946218</v>
      </c>
    </row>
    <row r="94" spans="1:12" ht="12.75">
      <c r="A94" s="99" t="s">
        <v>377</v>
      </c>
      <c r="B94" s="10" t="s">
        <v>475</v>
      </c>
      <c r="C94" s="10" t="s">
        <v>475</v>
      </c>
      <c r="D94" s="10" t="s">
        <v>475</v>
      </c>
      <c r="E94" s="10" t="s">
        <v>475</v>
      </c>
      <c r="F94" s="10" t="s">
        <v>475</v>
      </c>
      <c r="G94" s="10" t="s">
        <v>475</v>
      </c>
      <c r="H94" s="10">
        <v>347.472533015159</v>
      </c>
      <c r="I94" s="10">
        <v>180.239491823349</v>
      </c>
      <c r="J94" s="10">
        <v>171.624934253119</v>
      </c>
      <c r="K94" s="10">
        <v>84.9996848725833</v>
      </c>
      <c r="L94" s="10">
        <v>58.5259432433989</v>
      </c>
    </row>
    <row r="95" spans="1:12" ht="12.75">
      <c r="A95" s="99" t="s">
        <v>120</v>
      </c>
      <c r="B95" s="10">
        <v>565.582503317082</v>
      </c>
      <c r="C95" s="10">
        <v>670.210724629705</v>
      </c>
      <c r="D95" s="10">
        <v>1017.01846518598</v>
      </c>
      <c r="E95" s="10">
        <v>980.779004323574</v>
      </c>
      <c r="F95" s="10">
        <v>1040.67841809515</v>
      </c>
      <c r="G95" s="10">
        <v>920.318719693343</v>
      </c>
      <c r="H95" s="10">
        <v>779.279936683436</v>
      </c>
      <c r="I95" s="10">
        <v>716.409666368434</v>
      </c>
      <c r="J95" s="10">
        <v>489.019663056654</v>
      </c>
      <c r="K95" s="10">
        <v>323.867997861929</v>
      </c>
      <c r="L95" s="10">
        <v>219.266411566156</v>
      </c>
    </row>
    <row r="96" spans="1:12" ht="12.75">
      <c r="A96" s="99" t="s">
        <v>130</v>
      </c>
      <c r="B96" s="10">
        <v>1736.51413198184</v>
      </c>
      <c r="C96" s="10">
        <v>2158.47992144302</v>
      </c>
      <c r="D96" s="10">
        <v>2711.57549632748</v>
      </c>
      <c r="E96" s="10">
        <v>2647.10459211964</v>
      </c>
      <c r="F96" s="10">
        <v>2998.83671271736</v>
      </c>
      <c r="G96" s="10">
        <v>2534.52568763794</v>
      </c>
      <c r="H96" s="10">
        <v>2378.23912195374</v>
      </c>
      <c r="I96" s="10">
        <v>1627.38448716767</v>
      </c>
      <c r="J96" s="10">
        <v>1172.73172511514</v>
      </c>
      <c r="K96" s="10">
        <v>916.934294437437</v>
      </c>
      <c r="L96" s="10">
        <v>698.021571952675</v>
      </c>
    </row>
    <row r="97" spans="1:12" ht="12.75">
      <c r="A97" s="99" t="s">
        <v>135</v>
      </c>
      <c r="B97" s="10">
        <v>1407.01854902787</v>
      </c>
      <c r="C97" s="10">
        <v>1627.03186296053</v>
      </c>
      <c r="D97" s="10">
        <v>1744.8753347878</v>
      </c>
      <c r="E97" s="10">
        <v>1841.14139569332</v>
      </c>
      <c r="F97" s="10">
        <v>2113.27949408476</v>
      </c>
      <c r="G97" s="10">
        <v>1686.09913287091</v>
      </c>
      <c r="H97" s="10">
        <v>1526.93761896873</v>
      </c>
      <c r="I97" s="10">
        <v>1167.96560645745</v>
      </c>
      <c r="J97" s="10">
        <v>874.920626598846</v>
      </c>
      <c r="K97" s="10">
        <v>556.633305170039</v>
      </c>
      <c r="L97" s="10">
        <v>328.924295436105</v>
      </c>
    </row>
    <row r="98" spans="1:12" ht="12.75">
      <c r="A98" s="99" t="s">
        <v>227</v>
      </c>
      <c r="B98" s="10">
        <v>371.76699102841</v>
      </c>
      <c r="C98" s="10">
        <v>425.759591129381</v>
      </c>
      <c r="D98" s="10">
        <v>403.798496068741</v>
      </c>
      <c r="E98" s="10">
        <v>456.412074127928</v>
      </c>
      <c r="F98" s="10">
        <v>404.707588866771</v>
      </c>
      <c r="G98" s="10">
        <v>365.209956283647</v>
      </c>
      <c r="H98" s="10">
        <v>341.721350768986</v>
      </c>
      <c r="I98" s="10">
        <v>255.18016204564</v>
      </c>
      <c r="J98" s="10">
        <v>172.190452549146</v>
      </c>
      <c r="K98" s="10">
        <v>163.382769373134</v>
      </c>
      <c r="L98" s="10">
        <v>98.1583821016099</v>
      </c>
    </row>
    <row r="99" spans="1:12" ht="12.75">
      <c r="A99" s="99" t="s">
        <v>143</v>
      </c>
      <c r="B99" s="10">
        <v>1079.04338472059</v>
      </c>
      <c r="C99" s="10">
        <v>1168.18795913567</v>
      </c>
      <c r="D99" s="10">
        <v>1198.52482367447</v>
      </c>
      <c r="E99" s="10">
        <v>1532.64407353842</v>
      </c>
      <c r="F99" s="10">
        <v>1769.72236059798</v>
      </c>
      <c r="G99" s="10">
        <v>1343.52699319434</v>
      </c>
      <c r="H99" s="10">
        <v>873.712741543172</v>
      </c>
      <c r="I99" s="10">
        <v>746.709689566984</v>
      </c>
      <c r="J99" s="10">
        <v>679.610598615485</v>
      </c>
      <c r="K99" s="10">
        <v>516.251709755545</v>
      </c>
      <c r="L99" s="10">
        <v>500.136525889684</v>
      </c>
    </row>
    <row r="100" spans="1:12" ht="12.75">
      <c r="A100" s="99" t="s">
        <v>228</v>
      </c>
      <c r="B100" s="10">
        <v>232.066196906542</v>
      </c>
      <c r="C100" s="10">
        <v>343.769157182041</v>
      </c>
      <c r="D100" s="10">
        <v>461.881451734819</v>
      </c>
      <c r="E100" s="10">
        <v>434.95478102439</v>
      </c>
      <c r="F100" s="10">
        <v>383.04862910195</v>
      </c>
      <c r="G100" s="10">
        <v>299.603602266436</v>
      </c>
      <c r="H100" s="10">
        <v>372.296011701382</v>
      </c>
      <c r="I100" s="10">
        <v>339.863025466236</v>
      </c>
      <c r="J100" s="10">
        <v>237.072883545495</v>
      </c>
      <c r="K100" s="10">
        <v>123.887799033003</v>
      </c>
      <c r="L100" s="10">
        <v>91.5197098926118</v>
      </c>
    </row>
    <row r="101" spans="1:12" ht="12.75">
      <c r="A101" s="99" t="s">
        <v>229</v>
      </c>
      <c r="B101" s="10">
        <v>207.321260360534</v>
      </c>
      <c r="C101" s="10">
        <v>305.183904554895</v>
      </c>
      <c r="D101" s="10">
        <v>370.922854662379</v>
      </c>
      <c r="E101" s="10">
        <v>337.512164144657</v>
      </c>
      <c r="F101" s="10">
        <v>369.262638351156</v>
      </c>
      <c r="G101" s="10">
        <v>268.930113115589</v>
      </c>
      <c r="H101" s="10">
        <v>148.270604023281</v>
      </c>
      <c r="I101" s="10">
        <v>70.6928718144323</v>
      </c>
      <c r="J101" s="10">
        <v>75.819719777393</v>
      </c>
      <c r="K101" s="10">
        <v>76.543072348324</v>
      </c>
      <c r="L101" s="10">
        <v>98.7008256328078</v>
      </c>
    </row>
    <row r="102" spans="1:12" ht="12.75">
      <c r="A102" s="99" t="s">
        <v>152</v>
      </c>
      <c r="B102" s="10">
        <v>1338.68679305724</v>
      </c>
      <c r="C102" s="10">
        <v>1294.02861487524</v>
      </c>
      <c r="D102" s="10">
        <v>1355.66459089216</v>
      </c>
      <c r="E102" s="10">
        <v>1376.39865683168</v>
      </c>
      <c r="F102" s="10">
        <v>1353.06001915336</v>
      </c>
      <c r="G102" s="10">
        <v>1173.85395778697</v>
      </c>
      <c r="H102" s="10">
        <v>1080.31516667662</v>
      </c>
      <c r="I102" s="10">
        <v>581.771351823688</v>
      </c>
      <c r="J102" s="10">
        <v>520.743585344129</v>
      </c>
      <c r="K102" s="10">
        <v>451.082410844458</v>
      </c>
      <c r="L102" s="10">
        <v>319.674397987769</v>
      </c>
    </row>
    <row r="103" spans="1:12" ht="12.75">
      <c r="A103" s="99" t="s">
        <v>230</v>
      </c>
      <c r="B103" s="10">
        <v>196.285361587844</v>
      </c>
      <c r="C103" s="10">
        <v>194.195096194437</v>
      </c>
      <c r="D103" s="10">
        <v>323.059484302463</v>
      </c>
      <c r="E103" s="10">
        <v>296.530278977498</v>
      </c>
      <c r="F103" s="10">
        <v>369.558993491917</v>
      </c>
      <c r="G103" s="10">
        <v>315.090684200105</v>
      </c>
      <c r="H103" s="10">
        <v>333.967120181524</v>
      </c>
      <c r="I103" s="10">
        <v>213.179053216406</v>
      </c>
      <c r="J103" s="10">
        <v>73.7031577505171</v>
      </c>
      <c r="K103" s="10">
        <v>84.3483415163606</v>
      </c>
      <c r="L103" s="10">
        <v>79.7539724964958</v>
      </c>
    </row>
    <row r="104" spans="1:12" ht="12.75">
      <c r="A104" s="103" t="s">
        <v>231</v>
      </c>
      <c r="B104" s="199">
        <v>7686.293329287474</v>
      </c>
      <c r="C104" s="199">
        <v>8806.360176530025</v>
      </c>
      <c r="D104" s="199">
        <v>10294.488218247538</v>
      </c>
      <c r="E104" s="199">
        <v>10574.943774171108</v>
      </c>
      <c r="F104" s="199">
        <v>11442.795936262952</v>
      </c>
      <c r="G104" s="199">
        <v>9498.507327679781</v>
      </c>
      <c r="H104" s="199">
        <v>8377.315778772827</v>
      </c>
      <c r="I104" s="199">
        <v>6059.369501364429</v>
      </c>
      <c r="J104" s="199">
        <v>4587.2556175763675</v>
      </c>
      <c r="K104" s="199">
        <v>3367.577378646518</v>
      </c>
      <c r="L104" s="199">
        <v>2546.913599193935</v>
      </c>
    </row>
    <row r="105" spans="1:12" ht="12.75">
      <c r="A105" s="103"/>
      <c r="B105" s="102"/>
      <c r="C105" s="102"/>
      <c r="D105" s="102"/>
      <c r="E105" s="102"/>
      <c r="F105" s="102"/>
      <c r="G105" s="102"/>
      <c r="H105" s="102"/>
      <c r="I105" s="102"/>
      <c r="J105" s="102"/>
      <c r="K105" s="102"/>
      <c r="L105" s="10"/>
    </row>
    <row r="106" spans="1:12" ht="12.75">
      <c r="A106" s="104" t="s">
        <v>232</v>
      </c>
      <c r="B106" s="10">
        <v>257.149625374163</v>
      </c>
      <c r="C106" s="10">
        <v>311.635899029882</v>
      </c>
      <c r="D106" s="10">
        <v>363.484966132851</v>
      </c>
      <c r="E106" s="10">
        <v>382.149817245235</v>
      </c>
      <c r="F106" s="10">
        <v>463.320312571463</v>
      </c>
      <c r="G106" s="10">
        <v>401.034228820138</v>
      </c>
      <c r="H106" s="10">
        <v>317.50876925173</v>
      </c>
      <c r="I106" s="10">
        <v>203.83010464587</v>
      </c>
      <c r="J106" s="10">
        <v>185.272096833895</v>
      </c>
      <c r="K106" s="10">
        <v>117.249645183525</v>
      </c>
      <c r="L106" s="10">
        <v>98.2856169948907</v>
      </c>
    </row>
    <row r="107" spans="1:12" ht="12.75">
      <c r="A107" s="104" t="s">
        <v>233</v>
      </c>
      <c r="B107" s="10">
        <v>305.749861602097</v>
      </c>
      <c r="C107" s="10">
        <v>327.130870346963</v>
      </c>
      <c r="D107" s="10">
        <v>284.12841999636</v>
      </c>
      <c r="E107" s="10">
        <v>366.254865375831</v>
      </c>
      <c r="F107" s="10">
        <v>419.579451783517</v>
      </c>
      <c r="G107" s="10">
        <v>322.717174497398</v>
      </c>
      <c r="H107" s="10">
        <v>301.15077161796</v>
      </c>
      <c r="I107" s="10">
        <v>210.860669387359</v>
      </c>
      <c r="J107" s="10">
        <v>203.385561305164</v>
      </c>
      <c r="K107" s="10">
        <v>154.383678713533</v>
      </c>
      <c r="L107" s="10">
        <v>115.625813050306</v>
      </c>
    </row>
    <row r="108" spans="1:12" ht="12.75">
      <c r="A108" s="104" t="s">
        <v>234</v>
      </c>
      <c r="B108" s="10">
        <v>247.284897949883</v>
      </c>
      <c r="C108" s="10">
        <v>340.773991471122</v>
      </c>
      <c r="D108" s="10">
        <v>341.351471080447</v>
      </c>
      <c r="E108" s="10">
        <v>403.379519034372</v>
      </c>
      <c r="F108" s="10">
        <v>392.644077327397</v>
      </c>
      <c r="G108" s="10">
        <v>286.191723697238</v>
      </c>
      <c r="H108" s="10">
        <v>313.361134953891</v>
      </c>
      <c r="I108" s="10">
        <v>239.687741144259</v>
      </c>
      <c r="J108" s="10">
        <v>153.056415785331</v>
      </c>
      <c r="K108" s="10">
        <v>119.515281273898</v>
      </c>
      <c r="L108" s="10">
        <v>71.7988843510536</v>
      </c>
    </row>
    <row r="109" spans="1:12" ht="12.75">
      <c r="A109" s="104" t="s">
        <v>235</v>
      </c>
      <c r="B109" s="10">
        <v>350.80697424573</v>
      </c>
      <c r="C109" s="10">
        <v>354.439703887759</v>
      </c>
      <c r="D109" s="10">
        <v>387.869773693994</v>
      </c>
      <c r="E109" s="10">
        <v>431.453635144841</v>
      </c>
      <c r="F109" s="10">
        <v>482.615265954614</v>
      </c>
      <c r="G109" s="10">
        <v>409.699994821658</v>
      </c>
      <c r="H109" s="10">
        <v>412.564595790099</v>
      </c>
      <c r="I109" s="10">
        <v>260.747947113066</v>
      </c>
      <c r="J109" s="10">
        <v>335.812288034534</v>
      </c>
      <c r="K109" s="10">
        <v>229.023891273107</v>
      </c>
      <c r="L109" s="10">
        <v>162.553360666311</v>
      </c>
    </row>
    <row r="110" spans="1:12" ht="12.75">
      <c r="A110" s="104" t="s">
        <v>236</v>
      </c>
      <c r="B110" s="10">
        <v>280.372955444851</v>
      </c>
      <c r="C110" s="10">
        <v>395.631565650062</v>
      </c>
      <c r="D110" s="10">
        <v>412.727178067465</v>
      </c>
      <c r="E110" s="10">
        <v>470.833177097856</v>
      </c>
      <c r="F110" s="10">
        <v>464.198287152224</v>
      </c>
      <c r="G110" s="10">
        <v>400.756406219315</v>
      </c>
      <c r="H110" s="10">
        <v>289.783512781737</v>
      </c>
      <c r="I110" s="10">
        <v>269.972696257335</v>
      </c>
      <c r="J110" s="10">
        <v>133.272800262309</v>
      </c>
      <c r="K110" s="10">
        <v>112.790572231655</v>
      </c>
      <c r="L110" s="10">
        <v>92.2541665007794</v>
      </c>
    </row>
    <row r="111" spans="1:12" ht="12.75">
      <c r="A111" s="105" t="s">
        <v>237</v>
      </c>
      <c r="B111" s="10">
        <v>236.073071350414</v>
      </c>
      <c r="C111" s="10">
        <v>232.285973595145</v>
      </c>
      <c r="D111" s="10">
        <v>202.832614996258</v>
      </c>
      <c r="E111" s="10">
        <v>240.062036835531</v>
      </c>
      <c r="F111" s="10">
        <v>301.432015801278</v>
      </c>
      <c r="G111" s="10">
        <v>264.421965753938</v>
      </c>
      <c r="H111" s="10">
        <v>223.742745098486</v>
      </c>
      <c r="I111" s="10">
        <v>169.256283712183</v>
      </c>
      <c r="J111" s="10">
        <v>200.58782386545</v>
      </c>
      <c r="K111" s="10">
        <v>106.650853495028</v>
      </c>
      <c r="L111" s="10">
        <v>81.8113813175174</v>
      </c>
    </row>
    <row r="112" spans="1:12" ht="12.75">
      <c r="A112" s="106" t="s">
        <v>122</v>
      </c>
      <c r="B112" s="200">
        <v>3.99772325285247</v>
      </c>
      <c r="C112" s="200">
        <v>4.99756658846915</v>
      </c>
      <c r="D112" s="200">
        <v>6.00860826626756</v>
      </c>
      <c r="E112" s="200">
        <v>6.45983934449816</v>
      </c>
      <c r="F112" s="200">
        <v>3.46658441112665</v>
      </c>
      <c r="G112" s="200">
        <v>1.12096685887763</v>
      </c>
      <c r="H112" s="200">
        <v>3.99896952278673</v>
      </c>
      <c r="I112" s="200">
        <v>2.48437773447945</v>
      </c>
      <c r="J112" s="200">
        <v>4.46053062666052</v>
      </c>
      <c r="K112" s="200">
        <v>4.22981247684465</v>
      </c>
      <c r="L112" s="200">
        <v>0.000191268878276951</v>
      </c>
    </row>
    <row r="113" spans="1:12" ht="12.75">
      <c r="A113" s="104" t="s">
        <v>238</v>
      </c>
      <c r="B113" s="10">
        <v>505.921834487794</v>
      </c>
      <c r="C113" s="10">
        <v>540.627352257931</v>
      </c>
      <c r="D113" s="10">
        <v>526.589576660779</v>
      </c>
      <c r="E113" s="10">
        <v>611.348370064676</v>
      </c>
      <c r="F113" s="10">
        <v>760.28981366743</v>
      </c>
      <c r="G113" s="10">
        <v>645.751849755288</v>
      </c>
      <c r="H113" s="10">
        <v>464.89171427147</v>
      </c>
      <c r="I113" s="10">
        <v>284.740034189389</v>
      </c>
      <c r="J113" s="10">
        <v>301.107960635448</v>
      </c>
      <c r="K113" s="10">
        <v>239.880545109565</v>
      </c>
      <c r="L113" s="10">
        <v>224.786478438388</v>
      </c>
    </row>
    <row r="114" spans="1:12" ht="12.75">
      <c r="A114" s="104" t="s">
        <v>239</v>
      </c>
      <c r="B114" s="10">
        <v>295.551407181727</v>
      </c>
      <c r="C114" s="10">
        <v>335.631324573066</v>
      </c>
      <c r="D114" s="10">
        <v>377.306430725785</v>
      </c>
      <c r="E114" s="10">
        <v>465.744064056004</v>
      </c>
      <c r="F114" s="10">
        <v>449.531189412183</v>
      </c>
      <c r="G114" s="10">
        <v>381.567881014626</v>
      </c>
      <c r="H114" s="10">
        <v>371.98160973965</v>
      </c>
      <c r="I114" s="10">
        <v>288.193629445566</v>
      </c>
      <c r="J114" s="10">
        <v>158.303385939422</v>
      </c>
      <c r="K114" s="10">
        <v>152.698600405106</v>
      </c>
      <c r="L114" s="10">
        <v>125.216613171996</v>
      </c>
    </row>
    <row r="115" spans="1:12" ht="12.75">
      <c r="A115" s="104" t="s">
        <v>240</v>
      </c>
      <c r="B115" s="10">
        <v>392.178342010344</v>
      </c>
      <c r="C115" s="10">
        <v>367.309127710899</v>
      </c>
      <c r="D115" s="10">
        <v>332.54636186158</v>
      </c>
      <c r="E115" s="10">
        <v>401.408707901539</v>
      </c>
      <c r="F115" s="10">
        <v>469.969469410625</v>
      </c>
      <c r="G115" s="10">
        <v>395.458920742274</v>
      </c>
      <c r="H115" s="10">
        <v>411.752727985977</v>
      </c>
      <c r="I115" s="10">
        <v>380.411379404216</v>
      </c>
      <c r="J115" s="10">
        <v>376.765462634938</v>
      </c>
      <c r="K115" s="10">
        <v>214.282586271898</v>
      </c>
      <c r="L115" s="10">
        <v>215.115609771649</v>
      </c>
    </row>
    <row r="116" spans="1:12" ht="12.75">
      <c r="A116" s="104" t="s">
        <v>241</v>
      </c>
      <c r="B116" s="10">
        <v>337.458825719184</v>
      </c>
      <c r="C116" s="10">
        <v>423.251619636901</v>
      </c>
      <c r="D116" s="10">
        <v>448.920566433747</v>
      </c>
      <c r="E116" s="10">
        <v>510.087058998506</v>
      </c>
      <c r="F116" s="10">
        <v>444.493970740968</v>
      </c>
      <c r="G116" s="10">
        <v>342.004911668392</v>
      </c>
      <c r="H116" s="10">
        <v>303.408464663052</v>
      </c>
      <c r="I116" s="10">
        <v>256.185674720467</v>
      </c>
      <c r="J116" s="10">
        <v>228.834318740584</v>
      </c>
      <c r="K116" s="10">
        <v>191.553296343439</v>
      </c>
      <c r="L116" s="10">
        <v>151.523424799545</v>
      </c>
    </row>
    <row r="117" spans="1:12" ht="12.75">
      <c r="A117" s="104" t="s">
        <v>242</v>
      </c>
      <c r="B117" s="10">
        <v>324.734180642462</v>
      </c>
      <c r="C117" s="10">
        <v>375.024681033663</v>
      </c>
      <c r="D117" s="10">
        <v>393.164298242506</v>
      </c>
      <c r="E117" s="10">
        <v>425.973380749738</v>
      </c>
      <c r="F117" s="10">
        <v>477.661585069918</v>
      </c>
      <c r="G117" s="10">
        <v>422.638911282283</v>
      </c>
      <c r="H117" s="10">
        <v>350.03221796401</v>
      </c>
      <c r="I117" s="10">
        <v>232.031362425425</v>
      </c>
      <c r="J117" s="10">
        <v>205.676301792101</v>
      </c>
      <c r="K117" s="10">
        <v>127.604188431826</v>
      </c>
      <c r="L117" s="10">
        <v>115.565501859017</v>
      </c>
    </row>
    <row r="118" spans="1:12" ht="12.75">
      <c r="A118" s="105" t="s">
        <v>243</v>
      </c>
      <c r="B118" s="10">
        <v>238.945763115317</v>
      </c>
      <c r="C118" s="10">
        <v>207.585891095851</v>
      </c>
      <c r="D118" s="10">
        <v>228.620078937115</v>
      </c>
      <c r="E118" s="10">
        <v>239.981109371847</v>
      </c>
      <c r="F118" s="10">
        <v>264.972459922062</v>
      </c>
      <c r="G118" s="10">
        <v>257.713354218335</v>
      </c>
      <c r="H118" s="10">
        <v>175.13727493267</v>
      </c>
      <c r="I118" s="10">
        <v>141.101728653455</v>
      </c>
      <c r="J118" s="10">
        <v>81.8839309889777</v>
      </c>
      <c r="K118" s="10">
        <v>92.0150900645973</v>
      </c>
      <c r="L118" s="10">
        <v>71.7238495204867</v>
      </c>
    </row>
    <row r="119" spans="1:12" ht="12.75">
      <c r="A119" s="104" t="s">
        <v>244</v>
      </c>
      <c r="B119" s="10">
        <v>492.152138256724</v>
      </c>
      <c r="C119" s="10">
        <v>486.134288388283</v>
      </c>
      <c r="D119" s="10">
        <v>424.923135245021</v>
      </c>
      <c r="E119" s="10">
        <v>513.304913987239</v>
      </c>
      <c r="F119" s="10">
        <v>527.5868020665</v>
      </c>
      <c r="G119" s="10">
        <v>389.336446742908</v>
      </c>
      <c r="H119" s="10">
        <v>364.908523636354</v>
      </c>
      <c r="I119" s="10">
        <v>249.115735429273</v>
      </c>
      <c r="J119" s="10">
        <v>266.833075942192</v>
      </c>
      <c r="K119" s="10">
        <v>182.232644382593</v>
      </c>
      <c r="L119" s="10">
        <v>119.808142491152</v>
      </c>
    </row>
    <row r="120" spans="1:12" ht="12.75">
      <c r="A120" s="105" t="s">
        <v>245</v>
      </c>
      <c r="B120" s="10">
        <v>217.921241879858</v>
      </c>
      <c r="C120" s="10">
        <v>183.634636875265</v>
      </c>
      <c r="D120" s="10">
        <v>217.414791206164</v>
      </c>
      <c r="E120" s="10">
        <v>244.840696976357</v>
      </c>
      <c r="F120" s="10">
        <v>249.281162810545</v>
      </c>
      <c r="G120" s="10">
        <v>252.702336306114</v>
      </c>
      <c r="H120" s="10">
        <v>227.946131755555</v>
      </c>
      <c r="I120" s="10">
        <v>169.178668879985</v>
      </c>
      <c r="J120" s="10">
        <v>115.340481710427</v>
      </c>
      <c r="K120" s="10">
        <v>104.983399487034</v>
      </c>
      <c r="L120" s="10">
        <v>77.3236537513305</v>
      </c>
    </row>
    <row r="121" spans="1:12" ht="12.75">
      <c r="A121" s="104" t="s">
        <v>246</v>
      </c>
      <c r="B121" s="10">
        <v>256.610038466989</v>
      </c>
      <c r="C121" s="10">
        <v>305.326689024288</v>
      </c>
      <c r="D121" s="10">
        <v>297.112338211299</v>
      </c>
      <c r="E121" s="10">
        <v>357.041451304894</v>
      </c>
      <c r="F121" s="10">
        <v>373.539124782735</v>
      </c>
      <c r="G121" s="10">
        <v>327.939798228956</v>
      </c>
      <c r="H121" s="10">
        <v>276.816568892986</v>
      </c>
      <c r="I121" s="10">
        <v>249.456094630085</v>
      </c>
      <c r="J121" s="10">
        <v>202.677744447242</v>
      </c>
      <c r="K121" s="10">
        <v>130.222570031526</v>
      </c>
      <c r="L121" s="10">
        <v>58.2484699760318</v>
      </c>
    </row>
    <row r="122" spans="1:12" ht="12.75">
      <c r="A122" s="104" t="s">
        <v>247</v>
      </c>
      <c r="B122" s="10">
        <v>372.068927423369</v>
      </c>
      <c r="C122" s="10">
        <v>369.804777203555</v>
      </c>
      <c r="D122" s="10">
        <v>414.343998490144</v>
      </c>
      <c r="E122" s="10">
        <v>524.870199921069</v>
      </c>
      <c r="F122" s="10">
        <v>470.038584900139</v>
      </c>
      <c r="G122" s="10">
        <v>330.394742843283</v>
      </c>
      <c r="H122" s="10">
        <v>335.127863774226</v>
      </c>
      <c r="I122" s="10">
        <v>210.73767525934</v>
      </c>
      <c r="J122" s="10">
        <v>182.314705099953</v>
      </c>
      <c r="K122" s="10">
        <v>179.630617637609</v>
      </c>
      <c r="L122" s="10">
        <v>107.43275664857</v>
      </c>
    </row>
    <row r="123" spans="1:12" ht="12.75">
      <c r="A123" s="104" t="s">
        <v>248</v>
      </c>
      <c r="B123" s="10">
        <v>252.719168213823</v>
      </c>
      <c r="C123" s="10">
        <v>268.718547504145</v>
      </c>
      <c r="D123" s="10">
        <v>329.964431130738</v>
      </c>
      <c r="E123" s="10">
        <v>410.932744113367</v>
      </c>
      <c r="F123" s="10">
        <v>409.424318027742</v>
      </c>
      <c r="G123" s="10">
        <v>358.148481781612</v>
      </c>
      <c r="H123" s="10">
        <v>326.759920118202</v>
      </c>
      <c r="I123" s="10">
        <v>222.109325293422</v>
      </c>
      <c r="J123" s="10">
        <v>164.239463899853</v>
      </c>
      <c r="K123" s="10">
        <v>131.899651593839</v>
      </c>
      <c r="L123" s="10">
        <v>92.6261477068801</v>
      </c>
    </row>
    <row r="124" spans="1:12" ht="12.75">
      <c r="A124" s="104" t="s">
        <v>249</v>
      </c>
      <c r="B124" s="10">
        <v>283.704910187288</v>
      </c>
      <c r="C124" s="10">
        <v>294.158913589766</v>
      </c>
      <c r="D124" s="10">
        <v>252.467102776676</v>
      </c>
      <c r="E124" s="10">
        <v>306.32885673068</v>
      </c>
      <c r="F124" s="10">
        <v>346.366488150189</v>
      </c>
      <c r="G124" s="10">
        <v>279.049011792528</v>
      </c>
      <c r="H124" s="10">
        <v>253.628346774864</v>
      </c>
      <c r="I124" s="10">
        <v>170.960266045762</v>
      </c>
      <c r="J124" s="10">
        <v>152.529397068939</v>
      </c>
      <c r="K124" s="10">
        <v>127.61940966468</v>
      </c>
      <c r="L124" s="10">
        <v>119.310289483545</v>
      </c>
    </row>
    <row r="125" spans="1:12" ht="12.75">
      <c r="A125" s="104" t="s">
        <v>250</v>
      </c>
      <c r="B125" s="10">
        <v>130.804976820123</v>
      </c>
      <c r="C125" s="10">
        <v>132.977786711786</v>
      </c>
      <c r="D125" s="10">
        <v>141.862793005155</v>
      </c>
      <c r="E125" s="10">
        <v>144.527982578849</v>
      </c>
      <c r="F125" s="10">
        <v>178.395384827809</v>
      </c>
      <c r="G125" s="10">
        <v>130.471947524501</v>
      </c>
      <c r="H125" s="10">
        <v>115.905154364378</v>
      </c>
      <c r="I125" s="10">
        <v>91.1990446453755</v>
      </c>
      <c r="J125" s="10">
        <v>82.3568361208572</v>
      </c>
      <c r="K125" s="10">
        <v>70.7956982441965</v>
      </c>
      <c r="L125" s="10">
        <v>38.6277275644701</v>
      </c>
    </row>
    <row r="126" spans="1:12" ht="12.75">
      <c r="A126" s="104" t="s">
        <v>251</v>
      </c>
      <c r="B126" s="10">
        <v>147.617768985398</v>
      </c>
      <c r="C126" s="10">
        <v>157.955506560082</v>
      </c>
      <c r="D126" s="10">
        <v>165.064365762044</v>
      </c>
      <c r="E126" s="10">
        <v>184.147175171854</v>
      </c>
      <c r="F126" s="10">
        <v>193.079061670485</v>
      </c>
      <c r="G126" s="10">
        <v>146.868029347017</v>
      </c>
      <c r="H126" s="10">
        <v>132.229046963876</v>
      </c>
      <c r="I126" s="10">
        <v>104.32931052078</v>
      </c>
      <c r="J126" s="10">
        <v>84.328557379374</v>
      </c>
      <c r="K126" s="10">
        <v>49.3976839280313</v>
      </c>
      <c r="L126" s="10">
        <v>54.9735401280088</v>
      </c>
    </row>
    <row r="127" spans="1:12" ht="12.75">
      <c r="A127" s="104" t="s">
        <v>252</v>
      </c>
      <c r="B127" s="10">
        <v>446.007815996827</v>
      </c>
      <c r="C127" s="10">
        <v>562.900194480755</v>
      </c>
      <c r="D127" s="10">
        <v>476.265363426777</v>
      </c>
      <c r="E127" s="10">
        <v>503.592616669168</v>
      </c>
      <c r="F127" s="10">
        <v>584.482126165993</v>
      </c>
      <c r="G127" s="10">
        <v>524.900334170079</v>
      </c>
      <c r="H127" s="10">
        <v>429.01236136969</v>
      </c>
      <c r="I127" s="10">
        <v>318.350519062303</v>
      </c>
      <c r="J127" s="10">
        <v>301.940830708502</v>
      </c>
      <c r="K127" s="10">
        <v>218.49011470731</v>
      </c>
      <c r="L127" s="10">
        <v>177.085916646896</v>
      </c>
    </row>
    <row r="128" spans="1:12" ht="12.75">
      <c r="A128" s="104" t="s">
        <v>253</v>
      </c>
      <c r="B128" s="10">
        <v>418.703924110798</v>
      </c>
      <c r="C128" s="10">
        <v>465.05400217299</v>
      </c>
      <c r="D128" s="10">
        <v>478.596344423731</v>
      </c>
      <c r="E128" s="10">
        <v>528.784681070546</v>
      </c>
      <c r="F128" s="10">
        <v>556.678087844331</v>
      </c>
      <c r="G128" s="10">
        <v>467.17718147339</v>
      </c>
      <c r="H128" s="10">
        <v>334.135071464836</v>
      </c>
      <c r="I128" s="10">
        <v>313.774403298483</v>
      </c>
      <c r="J128" s="10">
        <v>261.579586203264</v>
      </c>
      <c r="K128" s="10">
        <v>206.086192070737</v>
      </c>
      <c r="L128" s="10">
        <v>159.898116627633</v>
      </c>
    </row>
    <row r="129" spans="1:12" ht="12.75">
      <c r="A129" s="104" t="s">
        <v>254</v>
      </c>
      <c r="B129" s="10">
        <v>204.239732350081</v>
      </c>
      <c r="C129" s="10">
        <v>237.694196654527</v>
      </c>
      <c r="D129" s="10">
        <v>217.951585753847</v>
      </c>
      <c r="E129" s="10">
        <v>288.448375553764</v>
      </c>
      <c r="F129" s="10">
        <v>337.516753334857</v>
      </c>
      <c r="G129" s="10">
        <v>233.860322219491</v>
      </c>
      <c r="H129" s="10">
        <v>218.80808368624</v>
      </c>
      <c r="I129" s="10">
        <v>204.89961702055</v>
      </c>
      <c r="J129" s="10">
        <v>142.413167227555</v>
      </c>
      <c r="K129" s="10">
        <v>113.984782886711</v>
      </c>
      <c r="L129" s="10">
        <v>62.758802988935</v>
      </c>
    </row>
    <row r="130" spans="1:12" ht="12.75">
      <c r="A130" s="104" t="s">
        <v>255</v>
      </c>
      <c r="B130" s="10">
        <v>521.037496215904</v>
      </c>
      <c r="C130" s="10">
        <v>478.713520758096</v>
      </c>
      <c r="D130" s="10">
        <v>460.968260785138</v>
      </c>
      <c r="E130" s="10">
        <v>482.142442935581</v>
      </c>
      <c r="F130" s="10">
        <v>625.240040197472</v>
      </c>
      <c r="G130" s="10">
        <v>619.657084344578</v>
      </c>
      <c r="H130" s="10">
        <v>609.052343186535</v>
      </c>
      <c r="I130" s="10">
        <v>328.653347286602</v>
      </c>
      <c r="J130" s="10">
        <v>299.871983488322</v>
      </c>
      <c r="K130" s="10">
        <v>269.425523398765</v>
      </c>
      <c r="L130" s="10">
        <v>202.064749903023</v>
      </c>
    </row>
    <row r="131" spans="1:12" ht="12.75">
      <c r="A131" s="104" t="s">
        <v>256</v>
      </c>
      <c r="B131" s="10">
        <v>203.29120406557</v>
      </c>
      <c r="C131" s="10">
        <v>265.836208611261</v>
      </c>
      <c r="D131" s="10">
        <v>282.489968591758</v>
      </c>
      <c r="E131" s="10">
        <v>323.711791702347</v>
      </c>
      <c r="F131" s="10">
        <v>387.964055168701</v>
      </c>
      <c r="G131" s="10">
        <v>340.724113323285</v>
      </c>
      <c r="H131" s="10">
        <v>333.417421617915</v>
      </c>
      <c r="I131" s="10">
        <v>257.399673393558</v>
      </c>
      <c r="J131" s="10">
        <v>193.748025301178</v>
      </c>
      <c r="K131" s="10">
        <v>141.620099020429</v>
      </c>
      <c r="L131" s="10">
        <v>118.301630386004</v>
      </c>
    </row>
    <row r="132" spans="1:12" ht="12.75">
      <c r="A132" s="104" t="s">
        <v>257</v>
      </c>
      <c r="B132" s="10">
        <v>139.043114128638</v>
      </c>
      <c r="C132" s="10">
        <v>150.050003107081</v>
      </c>
      <c r="D132" s="10">
        <v>165.658288679239</v>
      </c>
      <c r="E132" s="10">
        <v>188.439681626438</v>
      </c>
      <c r="F132" s="10">
        <v>166.496038488552</v>
      </c>
      <c r="G132" s="10">
        <v>172.777299785412</v>
      </c>
      <c r="H132" s="10">
        <v>144.890282036788</v>
      </c>
      <c r="I132" s="10">
        <v>108.155417867615</v>
      </c>
      <c r="J132" s="10">
        <v>61.2485753332642</v>
      </c>
      <c r="K132" s="10">
        <v>58.3260130927555</v>
      </c>
      <c r="L132" s="10">
        <v>42.9663768668941</v>
      </c>
    </row>
    <row r="133" spans="1:12" ht="12.75">
      <c r="A133" s="104" t="s">
        <v>258</v>
      </c>
      <c r="B133" s="10">
        <v>335.273839615412</v>
      </c>
      <c r="C133" s="10">
        <v>363.100790067357</v>
      </c>
      <c r="D133" s="10">
        <v>384.142299454695</v>
      </c>
      <c r="E133" s="10">
        <v>454.201304910931</v>
      </c>
      <c r="F133" s="10">
        <v>503.53194980739</v>
      </c>
      <c r="G133" s="10">
        <v>509.883480943459</v>
      </c>
      <c r="H133" s="10">
        <v>517.571293122681</v>
      </c>
      <c r="I133" s="10">
        <v>287.439536487585</v>
      </c>
      <c r="J133" s="10">
        <v>237.492443809957</v>
      </c>
      <c r="K133" s="10">
        <v>191.700591897323</v>
      </c>
      <c r="L133" s="10">
        <v>135.182361497608</v>
      </c>
    </row>
    <row r="134" spans="1:12" ht="12.75">
      <c r="A134" s="104" t="s">
        <v>259</v>
      </c>
      <c r="B134" s="10">
        <v>210.377044563703</v>
      </c>
      <c r="C134" s="10">
        <v>253.211124888457</v>
      </c>
      <c r="D134" s="10">
        <v>254.875822089216</v>
      </c>
      <c r="E134" s="10">
        <v>320.848859934366</v>
      </c>
      <c r="F134" s="10">
        <v>387.469725408196</v>
      </c>
      <c r="G134" s="10">
        <v>282.732211383492</v>
      </c>
      <c r="H134" s="10">
        <v>304.766925425811</v>
      </c>
      <c r="I134" s="10">
        <v>217.019704146717</v>
      </c>
      <c r="J134" s="10">
        <v>91.7465945465629</v>
      </c>
      <c r="K134" s="10">
        <v>90.5873251232057</v>
      </c>
      <c r="L134" s="10">
        <v>60.2241948664259</v>
      </c>
    </row>
    <row r="135" spans="1:12" ht="12.75">
      <c r="A135" s="104" t="s">
        <v>260</v>
      </c>
      <c r="B135" s="10">
        <v>284.865316338003</v>
      </c>
      <c r="C135" s="10">
        <v>310.387773228098</v>
      </c>
      <c r="D135" s="10">
        <v>397.030255373157</v>
      </c>
      <c r="E135" s="10">
        <v>403.083847516408</v>
      </c>
      <c r="F135" s="10">
        <v>432.445239672991</v>
      </c>
      <c r="G135" s="10">
        <v>391.575106117374</v>
      </c>
      <c r="H135" s="10">
        <v>354.632412905627</v>
      </c>
      <c r="I135" s="10">
        <v>242.208508937366</v>
      </c>
      <c r="J135" s="10">
        <v>230.288031821629</v>
      </c>
      <c r="K135" s="10">
        <v>166.958539135246</v>
      </c>
      <c r="L135" s="10">
        <v>127.332153522256</v>
      </c>
    </row>
    <row r="136" spans="1:12" ht="12.75">
      <c r="A136" s="104" t="s">
        <v>261</v>
      </c>
      <c r="B136" s="10">
        <v>248.212763283483</v>
      </c>
      <c r="C136" s="10">
        <v>273.121993323974</v>
      </c>
      <c r="D136" s="10">
        <v>309.653250041898</v>
      </c>
      <c r="E136" s="10">
        <v>370.725965735124</v>
      </c>
      <c r="F136" s="10">
        <v>387.978637982602</v>
      </c>
      <c r="G136" s="10">
        <v>360.758432960456</v>
      </c>
      <c r="H136" s="10">
        <v>327.65000598385</v>
      </c>
      <c r="I136" s="10">
        <v>315.303086429074</v>
      </c>
      <c r="J136" s="10">
        <v>182.115271601056</v>
      </c>
      <c r="K136" s="10">
        <v>144.137044556912</v>
      </c>
      <c r="L136" s="10">
        <v>112.222639081145</v>
      </c>
    </row>
    <row r="137" spans="1:12" ht="12.75">
      <c r="A137" s="104" t="s">
        <v>262</v>
      </c>
      <c r="B137" s="10">
        <v>306.333881407479</v>
      </c>
      <c r="C137" s="10">
        <v>311.978581205154</v>
      </c>
      <c r="D137" s="10">
        <v>314.345063285801</v>
      </c>
      <c r="E137" s="10">
        <v>312.562816835185</v>
      </c>
      <c r="F137" s="10">
        <v>343.431457843868</v>
      </c>
      <c r="G137" s="10">
        <v>378.762625768708</v>
      </c>
      <c r="H137" s="10">
        <v>300.210089554237</v>
      </c>
      <c r="I137" s="10">
        <v>289.154333020683</v>
      </c>
      <c r="J137" s="10">
        <v>146.889303024226</v>
      </c>
      <c r="K137" s="10">
        <v>128.494448493746</v>
      </c>
      <c r="L137" s="10">
        <v>97.7427344028622</v>
      </c>
    </row>
    <row r="138" spans="1:12" ht="12.75">
      <c r="A138" s="104" t="s">
        <v>263</v>
      </c>
      <c r="B138" s="10">
        <v>196.547727918746</v>
      </c>
      <c r="C138" s="10">
        <v>214.703971882977</v>
      </c>
      <c r="D138" s="10">
        <v>227.468538459794</v>
      </c>
      <c r="E138" s="10">
        <v>253.701180185066</v>
      </c>
      <c r="F138" s="10">
        <v>312.085422384611</v>
      </c>
      <c r="G138" s="10">
        <v>232.577917700987</v>
      </c>
      <c r="H138" s="10">
        <v>188.742699169832</v>
      </c>
      <c r="I138" s="10">
        <v>157.760046909192</v>
      </c>
      <c r="J138" s="10">
        <v>139.908688823658</v>
      </c>
      <c r="K138" s="10">
        <v>108.029280425727</v>
      </c>
      <c r="L138" s="10">
        <v>74.4993203357356</v>
      </c>
    </row>
    <row r="139" spans="1:12" ht="12.75">
      <c r="A139" s="100" t="s">
        <v>264</v>
      </c>
      <c r="B139" s="101">
        <v>9443.758492605033</v>
      </c>
      <c r="C139" s="101">
        <v>10301.78907311561</v>
      </c>
      <c r="D139" s="101">
        <v>10518.148341287448</v>
      </c>
      <c r="E139" s="101">
        <v>12071.373166679707</v>
      </c>
      <c r="F139" s="101">
        <v>13167.204944760513</v>
      </c>
      <c r="G139" s="101">
        <v>11261.375194107392</v>
      </c>
      <c r="H139" s="101">
        <v>10035.525054378002</v>
      </c>
      <c r="I139" s="101">
        <v>7446.70794339682</v>
      </c>
      <c r="J139" s="101">
        <v>6108.281641002825</v>
      </c>
      <c r="K139" s="101">
        <v>4676.499671052397</v>
      </c>
      <c r="L139" s="101">
        <v>3564.890616586224</v>
      </c>
    </row>
    <row r="140" spans="1:12" ht="12.75">
      <c r="A140" s="100"/>
      <c r="B140" s="102"/>
      <c r="C140" s="102"/>
      <c r="D140" s="102"/>
      <c r="E140" s="102"/>
      <c r="F140" s="102"/>
      <c r="G140" s="102"/>
      <c r="H140" s="102"/>
      <c r="I140" s="102"/>
      <c r="J140" s="102"/>
      <c r="K140" s="102"/>
      <c r="L140" s="10"/>
    </row>
    <row r="141" spans="1:12" ht="12.75">
      <c r="A141" s="99" t="s">
        <v>265</v>
      </c>
      <c r="B141" s="10">
        <v>120.106932425178</v>
      </c>
      <c r="C141" s="10">
        <v>119.696519256829</v>
      </c>
      <c r="D141" s="10">
        <v>216.797417575849</v>
      </c>
      <c r="E141" s="10">
        <v>159.134078481048</v>
      </c>
      <c r="F141" s="10">
        <v>156.529923610243</v>
      </c>
      <c r="G141" s="10">
        <v>144.812859383459</v>
      </c>
      <c r="H141" s="10">
        <v>76.325615885052</v>
      </c>
      <c r="I141" s="10">
        <v>54.2130951737227</v>
      </c>
      <c r="J141" s="10">
        <v>65.3367481103309</v>
      </c>
      <c r="K141" s="10">
        <v>51.3152316126377</v>
      </c>
      <c r="L141" s="10">
        <v>40.2410403806703</v>
      </c>
    </row>
    <row r="142" spans="1:12" ht="12.75">
      <c r="A142" s="99" t="s">
        <v>266</v>
      </c>
      <c r="B142" s="10">
        <v>240.95608229524</v>
      </c>
      <c r="C142" s="10">
        <v>332.744460086345</v>
      </c>
      <c r="D142" s="10">
        <v>489.462282296967</v>
      </c>
      <c r="E142" s="10">
        <v>538.717350613358</v>
      </c>
      <c r="F142" s="10">
        <v>600.459186790843</v>
      </c>
      <c r="G142" s="10">
        <v>367.053877301859</v>
      </c>
      <c r="H142" s="10">
        <v>217.851070398335</v>
      </c>
      <c r="I142" s="10">
        <v>215.073466784595</v>
      </c>
      <c r="J142" s="10">
        <v>114.789124992642</v>
      </c>
      <c r="K142" s="10">
        <v>92.4078767945962</v>
      </c>
      <c r="L142" s="10">
        <v>99.8401635301973</v>
      </c>
    </row>
    <row r="143" spans="1:12" ht="12.75">
      <c r="A143" s="99" t="s">
        <v>267</v>
      </c>
      <c r="B143" s="10">
        <v>569.737476619341</v>
      </c>
      <c r="C143" s="10">
        <v>518.370243536048</v>
      </c>
      <c r="D143" s="10">
        <v>902.865551148751</v>
      </c>
      <c r="E143" s="10">
        <v>807.976664869508</v>
      </c>
      <c r="F143" s="10">
        <v>685.362070058434</v>
      </c>
      <c r="G143" s="10">
        <v>633.785038298101</v>
      </c>
      <c r="H143" s="10">
        <v>407.66681685646</v>
      </c>
      <c r="I143" s="10">
        <v>242.759241876196</v>
      </c>
      <c r="J143" s="10">
        <v>211.370148091068</v>
      </c>
      <c r="K143" s="10">
        <v>212.160727549222</v>
      </c>
      <c r="L143" s="10">
        <v>126.09353303636</v>
      </c>
    </row>
    <row r="144" spans="1:12" ht="12.75">
      <c r="A144" s="99" t="s">
        <v>268</v>
      </c>
      <c r="B144" s="10">
        <v>735.201689945933</v>
      </c>
      <c r="C144" s="10">
        <v>845.933259406917</v>
      </c>
      <c r="D144" s="10">
        <v>1120.19856215441</v>
      </c>
      <c r="E144" s="10">
        <v>1021.53771338464</v>
      </c>
      <c r="F144" s="10">
        <v>1108.88291003968</v>
      </c>
      <c r="G144" s="10">
        <v>1089.14805771494</v>
      </c>
      <c r="H144" s="10">
        <v>833.358915415365</v>
      </c>
      <c r="I144" s="10">
        <v>658.055358797599</v>
      </c>
      <c r="J144" s="10">
        <v>398.000421852964</v>
      </c>
      <c r="K144" s="10">
        <v>222.003144120742</v>
      </c>
      <c r="L144" s="10">
        <v>191.047347733742</v>
      </c>
    </row>
    <row r="145" spans="1:12" ht="12.75">
      <c r="A145" s="99" t="s">
        <v>134</v>
      </c>
      <c r="B145" s="10">
        <v>1952.36737944744</v>
      </c>
      <c r="C145" s="10">
        <v>2185.92602371783</v>
      </c>
      <c r="D145" s="10">
        <v>2215.96894848483</v>
      </c>
      <c r="E145" s="10">
        <v>2004.92046845776</v>
      </c>
      <c r="F145" s="10">
        <v>2216.6111395209</v>
      </c>
      <c r="G145" s="10">
        <v>2093.78093106617</v>
      </c>
      <c r="H145" s="10">
        <v>1892.37529540396</v>
      </c>
      <c r="I145" s="10">
        <v>1368.64677033922</v>
      </c>
      <c r="J145" s="10">
        <v>899.345276671175</v>
      </c>
      <c r="K145" s="10">
        <v>718.565387931157</v>
      </c>
      <c r="L145" s="10">
        <v>558.139796991889</v>
      </c>
    </row>
    <row r="146" spans="1:12" ht="12.75">
      <c r="A146" s="99" t="s">
        <v>269</v>
      </c>
      <c r="B146" s="10">
        <v>273.697946280549</v>
      </c>
      <c r="C146" s="10">
        <v>268.832770519787</v>
      </c>
      <c r="D146" s="10">
        <v>360.787492675795</v>
      </c>
      <c r="E146" s="10">
        <v>332.947057353664</v>
      </c>
      <c r="F146" s="10">
        <v>291.753158187668</v>
      </c>
      <c r="G146" s="10">
        <v>211.283806995118</v>
      </c>
      <c r="H146" s="10">
        <v>199.120080559428</v>
      </c>
      <c r="I146" s="10">
        <v>204.099421511151</v>
      </c>
      <c r="J146" s="10">
        <v>127.489900425173</v>
      </c>
      <c r="K146" s="10">
        <v>151.015585846355</v>
      </c>
      <c r="L146" s="10">
        <v>101.121389901989</v>
      </c>
    </row>
    <row r="147" spans="1:12" ht="12.75">
      <c r="A147" s="99" t="s">
        <v>137</v>
      </c>
      <c r="B147" s="10">
        <v>2374.37681050774</v>
      </c>
      <c r="C147" s="10">
        <v>2747.85346860294</v>
      </c>
      <c r="D147" s="10">
        <v>2811.17320104831</v>
      </c>
      <c r="E147" s="10">
        <v>2923.80359861926</v>
      </c>
      <c r="F147" s="10">
        <v>2999.18857764407</v>
      </c>
      <c r="G147" s="10">
        <v>2400.17289219264</v>
      </c>
      <c r="H147" s="10">
        <v>2394.61816105917</v>
      </c>
      <c r="I147" s="10">
        <v>1699.25743061509</v>
      </c>
      <c r="J147" s="10">
        <v>1412.27549537114</v>
      </c>
      <c r="K147" s="10">
        <v>895.455163550394</v>
      </c>
      <c r="L147" s="10">
        <v>755.674892678223</v>
      </c>
    </row>
    <row r="148" spans="1:12" ht="12.75">
      <c r="A148" s="99" t="s">
        <v>270</v>
      </c>
      <c r="B148" s="10">
        <v>361.514423892799</v>
      </c>
      <c r="C148" s="10">
        <v>531.147397433844</v>
      </c>
      <c r="D148" s="10">
        <v>601.549618037929</v>
      </c>
      <c r="E148" s="10">
        <v>561.812512424048</v>
      </c>
      <c r="F148" s="10">
        <v>622.141734156625</v>
      </c>
      <c r="G148" s="10">
        <v>465.17763226502</v>
      </c>
      <c r="H148" s="10">
        <v>445.788454551667</v>
      </c>
      <c r="I148" s="10">
        <v>344.503959172002</v>
      </c>
      <c r="J148" s="10">
        <v>191.836326215972</v>
      </c>
      <c r="K148" s="10">
        <v>185.140402966914</v>
      </c>
      <c r="L148" s="10">
        <v>119.638186333835</v>
      </c>
    </row>
    <row r="149" spans="1:12" ht="12.75">
      <c r="A149" s="99" t="s">
        <v>271</v>
      </c>
      <c r="B149" s="10">
        <v>385.137774752212</v>
      </c>
      <c r="C149" s="10">
        <v>465.513971198313</v>
      </c>
      <c r="D149" s="10">
        <v>919.2445848309</v>
      </c>
      <c r="E149" s="10">
        <v>599.482359800783</v>
      </c>
      <c r="F149" s="10">
        <v>612.253624496803</v>
      </c>
      <c r="G149" s="10">
        <v>483.58421332858</v>
      </c>
      <c r="H149" s="10">
        <v>473.0112421936</v>
      </c>
      <c r="I149" s="10">
        <v>272.584982875238</v>
      </c>
      <c r="J149" s="10">
        <v>188.729206072629</v>
      </c>
      <c r="K149" s="10">
        <v>135.129007945763</v>
      </c>
      <c r="L149" s="10">
        <v>103.954747711287</v>
      </c>
    </row>
    <row r="150" spans="1:12" ht="12.75">
      <c r="A150" s="99" t="s">
        <v>272</v>
      </c>
      <c r="B150" s="10">
        <v>853.990277162629</v>
      </c>
      <c r="C150" s="10">
        <v>821.316374669268</v>
      </c>
      <c r="D150" s="10">
        <v>1108.94682746319</v>
      </c>
      <c r="E150" s="10">
        <v>1025.10882144382</v>
      </c>
      <c r="F150" s="10">
        <v>965.125280907305</v>
      </c>
      <c r="G150" s="10">
        <v>742.722738127883</v>
      </c>
      <c r="H150" s="10">
        <v>325.027586842123</v>
      </c>
      <c r="I150" s="10">
        <v>271.638541551506</v>
      </c>
      <c r="J150" s="10">
        <v>288.015448776924</v>
      </c>
      <c r="K150" s="10">
        <v>227.901280335393</v>
      </c>
      <c r="L150" s="10">
        <v>210.042000602463</v>
      </c>
    </row>
    <row r="151" spans="1:12" ht="12.75">
      <c r="A151" s="99" t="s">
        <v>273</v>
      </c>
      <c r="B151" s="10">
        <v>373.439727700034</v>
      </c>
      <c r="C151" s="10">
        <v>432.634408050746</v>
      </c>
      <c r="D151" s="10">
        <v>499.736925878141</v>
      </c>
      <c r="E151" s="10">
        <v>403.378461656876</v>
      </c>
      <c r="F151" s="10">
        <v>388.873557339679</v>
      </c>
      <c r="G151" s="10">
        <v>398.739354621045</v>
      </c>
      <c r="H151" s="10">
        <v>383.091338244417</v>
      </c>
      <c r="I151" s="10">
        <v>204.82226602543</v>
      </c>
      <c r="J151" s="10">
        <v>123.411552479791</v>
      </c>
      <c r="K151" s="10">
        <v>132.518413668317</v>
      </c>
      <c r="L151" s="10">
        <v>91.7081996307099</v>
      </c>
    </row>
    <row r="152" spans="1:12" ht="12.75">
      <c r="A152" s="99" t="s">
        <v>274</v>
      </c>
      <c r="B152" s="10">
        <v>246.157195781214</v>
      </c>
      <c r="C152" s="10">
        <v>267.587766237406</v>
      </c>
      <c r="D152" s="10">
        <v>307.07560884691</v>
      </c>
      <c r="E152" s="10">
        <v>314.522914640267</v>
      </c>
      <c r="F152" s="10">
        <v>254.73633112359</v>
      </c>
      <c r="G152" s="10">
        <v>263.81121623067</v>
      </c>
      <c r="H152" s="10">
        <v>216.851555127165</v>
      </c>
      <c r="I152" s="10">
        <v>95.9482104341861</v>
      </c>
      <c r="J152" s="10">
        <v>114.023243572759</v>
      </c>
      <c r="K152" s="10">
        <v>83.3701551504423</v>
      </c>
      <c r="L152" s="10">
        <v>62.9827604319148</v>
      </c>
    </row>
    <row r="153" spans="1:12" ht="12.75">
      <c r="A153" s="99" t="s">
        <v>275</v>
      </c>
      <c r="B153" s="10">
        <v>191.210137032008</v>
      </c>
      <c r="C153" s="10">
        <v>201.494655551698</v>
      </c>
      <c r="D153" s="10">
        <v>252.455046570392</v>
      </c>
      <c r="E153" s="10">
        <v>246.657209166001</v>
      </c>
      <c r="F153" s="10">
        <v>320.672421063901</v>
      </c>
      <c r="G153" s="10">
        <v>224.293136231299</v>
      </c>
      <c r="H153" s="10">
        <v>240.760382578568</v>
      </c>
      <c r="I153" s="10">
        <v>97.9922793372567</v>
      </c>
      <c r="J153" s="10">
        <v>97.102910596345</v>
      </c>
      <c r="K153" s="10">
        <v>86.5474088863084</v>
      </c>
      <c r="L153" s="10">
        <v>92.0634085886476</v>
      </c>
    </row>
    <row r="154" spans="1:12" ht="12.75">
      <c r="A154" s="99" t="s">
        <v>276</v>
      </c>
      <c r="B154" s="10">
        <v>467.478227539015</v>
      </c>
      <c r="C154" s="10">
        <v>480.410612491497</v>
      </c>
      <c r="D154" s="10">
        <v>484.073342706733</v>
      </c>
      <c r="E154" s="10">
        <v>501.452965706905</v>
      </c>
      <c r="F154" s="10">
        <v>573.562976203905</v>
      </c>
      <c r="G154" s="10">
        <v>435.771134823072</v>
      </c>
      <c r="H154" s="10">
        <v>454.030497274424</v>
      </c>
      <c r="I154" s="10">
        <v>204.468064940041</v>
      </c>
      <c r="J154" s="10">
        <v>176.883463168002</v>
      </c>
      <c r="K154" s="10">
        <v>202.234157738569</v>
      </c>
      <c r="L154" s="10">
        <v>178.465803855863</v>
      </c>
    </row>
    <row r="155" spans="1:12" ht="12.75">
      <c r="A155" s="99" t="s">
        <v>153</v>
      </c>
      <c r="B155" s="10">
        <v>1291.57536347501</v>
      </c>
      <c r="C155" s="10">
        <v>1609.62507473401</v>
      </c>
      <c r="D155" s="10">
        <v>1752.11555841449</v>
      </c>
      <c r="E155" s="10">
        <v>1606.85339683686</v>
      </c>
      <c r="F155" s="10">
        <v>1821.07975779023</v>
      </c>
      <c r="G155" s="10">
        <v>1258.65946424254</v>
      </c>
      <c r="H155" s="10">
        <v>939.045860058935</v>
      </c>
      <c r="I155" s="10">
        <v>826.50930332012</v>
      </c>
      <c r="J155" s="10">
        <v>429.915705578297</v>
      </c>
      <c r="K155" s="10">
        <v>195.158118377273</v>
      </c>
      <c r="L155" s="10">
        <v>188.58524740588</v>
      </c>
    </row>
    <row r="156" spans="1:12" ht="12.75">
      <c r="A156" s="99" t="s">
        <v>277</v>
      </c>
      <c r="B156" s="10">
        <v>203.361227663983</v>
      </c>
      <c r="C156" s="10">
        <v>228.929702874247</v>
      </c>
      <c r="D156" s="10">
        <v>271.461008233891</v>
      </c>
      <c r="E156" s="10">
        <v>248.837470754824</v>
      </c>
      <c r="F156" s="10">
        <v>233.646087429443</v>
      </c>
      <c r="G156" s="10">
        <v>220.769129542948</v>
      </c>
      <c r="H156" s="10">
        <v>179.35363567908</v>
      </c>
      <c r="I156" s="10">
        <v>111.163010743232</v>
      </c>
      <c r="J156" s="10">
        <v>85.7958499591961</v>
      </c>
      <c r="K156" s="10">
        <v>58.1924203505801</v>
      </c>
      <c r="L156" s="10">
        <v>69.0107724605554</v>
      </c>
    </row>
    <row r="157" spans="1:12" ht="12.75">
      <c r="A157" s="99" t="s">
        <v>278</v>
      </c>
      <c r="B157" s="10">
        <v>1061.12775368959</v>
      </c>
      <c r="C157" s="10">
        <v>1292.87638325131</v>
      </c>
      <c r="D157" s="10">
        <v>1462.51058769863</v>
      </c>
      <c r="E157" s="10">
        <v>1534.82489802008</v>
      </c>
      <c r="F157" s="10">
        <v>1629.18022737287</v>
      </c>
      <c r="G157" s="10">
        <v>1226.75673253855</v>
      </c>
      <c r="H157" s="10">
        <v>1144.02935824993</v>
      </c>
      <c r="I157" s="10">
        <v>943.70905873744</v>
      </c>
      <c r="J157" s="10">
        <v>633.771196342337</v>
      </c>
      <c r="K157" s="10">
        <v>447.987184068482</v>
      </c>
      <c r="L157" s="10">
        <v>346.02888178174</v>
      </c>
    </row>
    <row r="158" spans="1:12" ht="12.75">
      <c r="A158" s="99" t="s">
        <v>279</v>
      </c>
      <c r="B158" s="10">
        <v>130.322453771752</v>
      </c>
      <c r="C158" s="10">
        <v>171.036104863601</v>
      </c>
      <c r="D158" s="10">
        <v>178.480704624454</v>
      </c>
      <c r="E158" s="10">
        <v>159.682465357046</v>
      </c>
      <c r="F158" s="10">
        <v>176.668619064747</v>
      </c>
      <c r="G158" s="10">
        <v>151.588298667881</v>
      </c>
      <c r="H158" s="10">
        <v>130.267230114193</v>
      </c>
      <c r="I158" s="10">
        <v>54.0024211275425</v>
      </c>
      <c r="J158" s="10">
        <v>54.1276773317124</v>
      </c>
      <c r="K158" s="10">
        <v>60.8660617807159</v>
      </c>
      <c r="L158" s="10">
        <v>37.1117112276087</v>
      </c>
    </row>
    <row r="159" spans="1:12" ht="12.75">
      <c r="A159" s="99" t="s">
        <v>280</v>
      </c>
      <c r="B159" s="10">
        <v>137.207507557214</v>
      </c>
      <c r="C159" s="10">
        <v>138.909864532859</v>
      </c>
      <c r="D159" s="10">
        <v>210.832026468022</v>
      </c>
      <c r="E159" s="10">
        <v>206.329283398055</v>
      </c>
      <c r="F159" s="10">
        <v>195.310783285251</v>
      </c>
      <c r="G159" s="10">
        <v>133.897034956214</v>
      </c>
      <c r="H159" s="10">
        <v>107.650538289306</v>
      </c>
      <c r="I159" s="10">
        <v>61.2335629843625</v>
      </c>
      <c r="J159" s="10">
        <v>52.3683971136921</v>
      </c>
      <c r="K159" s="10">
        <v>46.0276403630492</v>
      </c>
      <c r="L159" s="10">
        <v>42.1115807918292</v>
      </c>
    </row>
    <row r="160" spans="1:12" ht="12.75">
      <c r="A160" s="103" t="s">
        <v>281</v>
      </c>
      <c r="B160" s="199">
        <v>11968.966387538881</v>
      </c>
      <c r="C160" s="199">
        <v>13660.839061015497</v>
      </c>
      <c r="D160" s="199">
        <v>16165.735295158596</v>
      </c>
      <c r="E160" s="199">
        <v>15197.979690984805</v>
      </c>
      <c r="F160" s="199">
        <v>15852.038366086184</v>
      </c>
      <c r="G160" s="199">
        <v>12945.807548527988</v>
      </c>
      <c r="H160" s="199">
        <v>11060.22363478118</v>
      </c>
      <c r="I160" s="199">
        <v>7930.68044634593</v>
      </c>
      <c r="J160" s="199">
        <v>5664.588092722151</v>
      </c>
      <c r="K160" s="199">
        <v>4203.995369036912</v>
      </c>
      <c r="L160" s="199">
        <v>3413.8614650754043</v>
      </c>
    </row>
    <row r="161" spans="1:12" ht="12.75">
      <c r="A161" s="103"/>
      <c r="B161" s="102"/>
      <c r="C161" s="102"/>
      <c r="D161" s="102"/>
      <c r="E161" s="102"/>
      <c r="F161" s="102"/>
      <c r="G161" s="102"/>
      <c r="H161" s="102"/>
      <c r="I161" s="102"/>
      <c r="J161" s="102"/>
      <c r="K161" s="102"/>
      <c r="L161" s="10"/>
    </row>
    <row r="162" spans="1:12" ht="12.75">
      <c r="A162" s="99" t="s">
        <v>282</v>
      </c>
      <c r="B162" s="10">
        <v>188.423605300833</v>
      </c>
      <c r="C162" s="10">
        <v>206.818771428733</v>
      </c>
      <c r="D162" s="10">
        <v>234.536026358664</v>
      </c>
      <c r="E162" s="10">
        <v>323.893559319784</v>
      </c>
      <c r="F162" s="10">
        <v>287.352032339914</v>
      </c>
      <c r="G162" s="10">
        <v>231.547526496252</v>
      </c>
      <c r="H162" s="10">
        <v>145.638148587829</v>
      </c>
      <c r="I162" s="10">
        <v>157.99259670963</v>
      </c>
      <c r="J162" s="10">
        <v>141.623546904753</v>
      </c>
      <c r="K162" s="10">
        <v>112.853092918937</v>
      </c>
      <c r="L162" s="10">
        <v>92.0284814774707</v>
      </c>
    </row>
    <row r="163" spans="1:12" ht="12.75">
      <c r="A163" s="99" t="s">
        <v>283</v>
      </c>
      <c r="B163" s="10">
        <v>197.96285128352</v>
      </c>
      <c r="C163" s="10">
        <v>297.716344706704</v>
      </c>
      <c r="D163" s="10">
        <v>271.43643008793</v>
      </c>
      <c r="E163" s="10">
        <v>336.073181869545</v>
      </c>
      <c r="F163" s="10">
        <v>281.88551278578</v>
      </c>
      <c r="G163" s="10">
        <v>219.636840190321</v>
      </c>
      <c r="H163" s="10">
        <v>181.689702464557</v>
      </c>
      <c r="I163" s="10">
        <v>112.152416342692</v>
      </c>
      <c r="J163" s="10">
        <v>103.389968946354</v>
      </c>
      <c r="K163" s="10">
        <v>79.2763166722384</v>
      </c>
      <c r="L163" s="10">
        <v>52.7965305905762</v>
      </c>
    </row>
    <row r="164" spans="1:12" ht="12.75">
      <c r="A164" s="99" t="s">
        <v>284</v>
      </c>
      <c r="B164" s="10">
        <v>473.674711977186</v>
      </c>
      <c r="C164" s="10">
        <v>565.516716488933</v>
      </c>
      <c r="D164" s="10">
        <v>627.763770082229</v>
      </c>
      <c r="E164" s="10">
        <v>814.190824599517</v>
      </c>
      <c r="F164" s="10">
        <v>831.904088746163</v>
      </c>
      <c r="G164" s="10">
        <v>646.530254677597</v>
      </c>
      <c r="H164" s="10">
        <v>437.395101667582</v>
      </c>
      <c r="I164" s="10">
        <v>400.407009702594</v>
      </c>
      <c r="J164" s="10">
        <v>394.754680089264</v>
      </c>
      <c r="K164" s="10">
        <v>353.720445190473</v>
      </c>
      <c r="L164" s="10">
        <v>261.682461705675</v>
      </c>
    </row>
    <row r="165" spans="1:12" ht="12.75">
      <c r="A165" s="99" t="s">
        <v>285</v>
      </c>
      <c r="B165" s="10">
        <v>785.946907006771</v>
      </c>
      <c r="C165" s="10">
        <v>687.01493558662</v>
      </c>
      <c r="D165" s="10">
        <v>842.175151867308</v>
      </c>
      <c r="E165" s="10">
        <v>926.205637759066</v>
      </c>
      <c r="F165" s="10">
        <v>940.798660622656</v>
      </c>
      <c r="G165" s="10">
        <v>743.100514699402</v>
      </c>
      <c r="H165" s="10">
        <v>490.805108035204</v>
      </c>
      <c r="I165" s="10">
        <v>410.702826810512</v>
      </c>
      <c r="J165" s="10">
        <v>401.447499773429</v>
      </c>
      <c r="K165" s="10">
        <v>303.738564581097</v>
      </c>
      <c r="L165" s="10">
        <v>215.380840288582</v>
      </c>
    </row>
    <row r="166" spans="1:12" ht="12.75">
      <c r="A166" s="99" t="s">
        <v>286</v>
      </c>
      <c r="B166" s="10">
        <v>1004.23150648896</v>
      </c>
      <c r="C166" s="10">
        <v>1112.24706232183</v>
      </c>
      <c r="D166" s="10">
        <v>1053.57631254577</v>
      </c>
      <c r="E166" s="10">
        <v>1125.45084085958</v>
      </c>
      <c r="F166" s="10">
        <v>1112.57818401746</v>
      </c>
      <c r="G166" s="10">
        <v>859.969145931103</v>
      </c>
      <c r="H166" s="10">
        <v>695.59810544868</v>
      </c>
      <c r="I166" s="10">
        <v>503.666894293547</v>
      </c>
      <c r="J166" s="10">
        <v>438.249517276872</v>
      </c>
      <c r="K166" s="10">
        <v>342.202975701319</v>
      </c>
      <c r="L166" s="10">
        <v>249.044883869534</v>
      </c>
    </row>
    <row r="167" spans="1:12" ht="12.75">
      <c r="A167" s="99" t="s">
        <v>127</v>
      </c>
      <c r="B167" s="10">
        <v>371.3667310712</v>
      </c>
      <c r="C167" s="10">
        <v>566.186080829662</v>
      </c>
      <c r="D167" s="10">
        <v>630.809946763053</v>
      </c>
      <c r="E167" s="10">
        <v>700.241403202591</v>
      </c>
      <c r="F167" s="10">
        <v>734.321426817729</v>
      </c>
      <c r="G167" s="10">
        <v>466.153176308332</v>
      </c>
      <c r="H167" s="10">
        <v>263.711637312408</v>
      </c>
      <c r="I167" s="10">
        <v>222.612284440179</v>
      </c>
      <c r="J167" s="10">
        <v>189.611552614738</v>
      </c>
      <c r="K167" s="10">
        <v>129.980337309342</v>
      </c>
      <c r="L167" s="10">
        <v>112.408544918453</v>
      </c>
    </row>
    <row r="168" spans="1:12" ht="12.75">
      <c r="A168" s="99" t="s">
        <v>131</v>
      </c>
      <c r="B168" s="10">
        <v>743.514937600651</v>
      </c>
      <c r="C168" s="10">
        <v>721.494091040059</v>
      </c>
      <c r="D168" s="10">
        <v>1158.49316499955</v>
      </c>
      <c r="E168" s="10">
        <v>1167.28634725096</v>
      </c>
      <c r="F168" s="10">
        <v>1170.20445124279</v>
      </c>
      <c r="G168" s="10">
        <v>1015.34294914144</v>
      </c>
      <c r="H168" s="10">
        <v>820.708556472464</v>
      </c>
      <c r="I168" s="10">
        <v>452.989860550688</v>
      </c>
      <c r="J168" s="10">
        <v>287.114601135403</v>
      </c>
      <c r="K168" s="10">
        <v>300.097905984882</v>
      </c>
      <c r="L168" s="10">
        <v>222.943531366122</v>
      </c>
    </row>
    <row r="169" spans="1:12" ht="12.75">
      <c r="A169" s="99" t="s">
        <v>287</v>
      </c>
      <c r="B169" s="200">
        <v>0.99937345267975</v>
      </c>
      <c r="C169" s="200">
        <v>7.99543347375994</v>
      </c>
      <c r="D169" s="200">
        <v>4.99725864648623</v>
      </c>
      <c r="E169" s="200">
        <v>0</v>
      </c>
      <c r="F169" s="200">
        <v>0.999512513962199</v>
      </c>
      <c r="G169" s="200">
        <v>1.99935780490078</v>
      </c>
      <c r="H169" s="200">
        <v>0</v>
      </c>
      <c r="I169" s="200">
        <v>0.999733576895929</v>
      </c>
      <c r="J169" s="200">
        <v>1.00906586376289</v>
      </c>
      <c r="K169" s="200">
        <v>2.02127651437336</v>
      </c>
      <c r="L169" s="200">
        <v>1.01529620059444</v>
      </c>
    </row>
    <row r="170" spans="1:12" ht="12.75">
      <c r="A170" s="99" t="s">
        <v>288</v>
      </c>
      <c r="B170" s="10">
        <v>191.985860881556</v>
      </c>
      <c r="C170" s="10">
        <v>170.013147325591</v>
      </c>
      <c r="D170" s="10">
        <v>227.01071627874</v>
      </c>
      <c r="E170" s="10">
        <v>294.854025329756</v>
      </c>
      <c r="F170" s="10">
        <v>280.119240760047</v>
      </c>
      <c r="G170" s="10">
        <v>254.41109530454</v>
      </c>
      <c r="H170" s="10">
        <v>153.069744784794</v>
      </c>
      <c r="I170" s="10">
        <v>178.592221406517</v>
      </c>
      <c r="J170" s="10">
        <v>146.052997296895</v>
      </c>
      <c r="K170" s="10">
        <v>148.975854229939</v>
      </c>
      <c r="L170" s="10">
        <v>96.2156015904373</v>
      </c>
    </row>
    <row r="171" spans="1:12" ht="12.75">
      <c r="A171" s="99" t="s">
        <v>289</v>
      </c>
      <c r="B171" s="10">
        <v>418.253547167939</v>
      </c>
      <c r="C171" s="10">
        <v>458.189526761315</v>
      </c>
      <c r="D171" s="10">
        <v>496.733139785107</v>
      </c>
      <c r="E171" s="10">
        <v>572.056371623728</v>
      </c>
      <c r="F171" s="10">
        <v>620.861330979052</v>
      </c>
      <c r="G171" s="10">
        <v>494.775633644671</v>
      </c>
      <c r="H171" s="10">
        <v>387.643098447643</v>
      </c>
      <c r="I171" s="10">
        <v>240.191869724049</v>
      </c>
      <c r="J171" s="10">
        <v>246.30001896824</v>
      </c>
      <c r="K171" s="10">
        <v>142.248087280158</v>
      </c>
      <c r="L171" s="10">
        <v>118.717351337737</v>
      </c>
    </row>
    <row r="172" spans="1:12" ht="12.75">
      <c r="A172" s="99" t="s">
        <v>290</v>
      </c>
      <c r="B172" s="10">
        <v>189.170377351741</v>
      </c>
      <c r="C172" s="10">
        <v>285.967542019841</v>
      </c>
      <c r="D172" s="10">
        <v>288.263105630656</v>
      </c>
      <c r="E172" s="10">
        <v>335.574153406649</v>
      </c>
      <c r="F172" s="10">
        <v>240.625033266707</v>
      </c>
      <c r="G172" s="10">
        <v>184.993360730849</v>
      </c>
      <c r="H172" s="10">
        <v>131.418440662138</v>
      </c>
      <c r="I172" s="10">
        <v>77.8857097031285</v>
      </c>
      <c r="J172" s="10">
        <v>65.9196353305496</v>
      </c>
      <c r="K172" s="10">
        <v>61.1444731531892</v>
      </c>
      <c r="L172" s="10">
        <v>43.3574625261008</v>
      </c>
    </row>
    <row r="173" spans="1:12" ht="12.75">
      <c r="A173" s="99" t="s">
        <v>291</v>
      </c>
      <c r="B173" s="10">
        <v>499.236616857415</v>
      </c>
      <c r="C173" s="10">
        <v>560.166360269483</v>
      </c>
      <c r="D173" s="10">
        <v>808.275312428765</v>
      </c>
      <c r="E173" s="10">
        <v>879.293207727942</v>
      </c>
      <c r="F173" s="10">
        <v>955.901034275556</v>
      </c>
      <c r="G173" s="10">
        <v>756.950345692025</v>
      </c>
      <c r="H173" s="10">
        <v>463.824742319895</v>
      </c>
      <c r="I173" s="10">
        <v>478.274822862292</v>
      </c>
      <c r="J173" s="10">
        <v>466.920531983657</v>
      </c>
      <c r="K173" s="10">
        <v>407.454468885698</v>
      </c>
      <c r="L173" s="10">
        <v>272.893216012519</v>
      </c>
    </row>
    <row r="174" spans="1:12" ht="12.75">
      <c r="A174" s="99" t="s">
        <v>292</v>
      </c>
      <c r="B174" s="10">
        <v>243.249804821349</v>
      </c>
      <c r="C174" s="10">
        <v>239.921936427574</v>
      </c>
      <c r="D174" s="10">
        <v>325.889214750365</v>
      </c>
      <c r="E174" s="10">
        <v>356.168540378187</v>
      </c>
      <c r="F174" s="10">
        <v>410.732435507646</v>
      </c>
      <c r="G174" s="10">
        <v>370.730121306727</v>
      </c>
      <c r="H174" s="10">
        <v>225.48569628473</v>
      </c>
      <c r="I174" s="10">
        <v>250.955673329345</v>
      </c>
      <c r="J174" s="10">
        <v>197.340612833084</v>
      </c>
      <c r="K174" s="10">
        <v>209.992342102024</v>
      </c>
      <c r="L174" s="10">
        <v>149.462211312654</v>
      </c>
    </row>
    <row r="175" spans="1:12" ht="12.75">
      <c r="A175" s="99" t="s">
        <v>293</v>
      </c>
      <c r="B175" s="10">
        <v>399.958911497939</v>
      </c>
      <c r="C175" s="10">
        <v>341.252016296782</v>
      </c>
      <c r="D175" s="10">
        <v>396.350344410328</v>
      </c>
      <c r="E175" s="10">
        <v>380.317401485778</v>
      </c>
      <c r="F175" s="10">
        <v>352.804622767119</v>
      </c>
      <c r="G175" s="10">
        <v>393.018075064196</v>
      </c>
      <c r="H175" s="10">
        <v>348.373637579313</v>
      </c>
      <c r="I175" s="10">
        <v>317.333102935922</v>
      </c>
      <c r="J175" s="10">
        <v>255.281119912633</v>
      </c>
      <c r="K175" s="10">
        <v>135.142860704461</v>
      </c>
      <c r="L175" s="10">
        <v>121.508119094975</v>
      </c>
    </row>
    <row r="176" spans="1:12" ht="12.75">
      <c r="A176" s="99" t="s">
        <v>294</v>
      </c>
      <c r="B176" s="10">
        <v>229.270332997213</v>
      </c>
      <c r="C176" s="10">
        <v>337.117394145535</v>
      </c>
      <c r="D176" s="10">
        <v>305.273637461352</v>
      </c>
      <c r="E176" s="10">
        <v>350.760111397635</v>
      </c>
      <c r="F176" s="10">
        <v>381.869751663422</v>
      </c>
      <c r="G176" s="10">
        <v>224.506684069474</v>
      </c>
      <c r="H176" s="10">
        <v>140.300687526805</v>
      </c>
      <c r="I176" s="10">
        <v>91.2328787656011</v>
      </c>
      <c r="J176" s="10">
        <v>109.409934372957</v>
      </c>
      <c r="K176" s="10">
        <v>85.2709360487223</v>
      </c>
      <c r="L176" s="10">
        <v>57.943445164221</v>
      </c>
    </row>
    <row r="177" spans="1:12" ht="12.75">
      <c r="A177" s="99" t="s">
        <v>160</v>
      </c>
      <c r="B177" s="10">
        <v>660.531770668831</v>
      </c>
      <c r="C177" s="10">
        <v>667.986028330871</v>
      </c>
      <c r="D177" s="10">
        <v>731.550217808512</v>
      </c>
      <c r="E177" s="10">
        <v>722.910270868318</v>
      </c>
      <c r="F177" s="10">
        <v>693.094951268046</v>
      </c>
      <c r="G177" s="10">
        <v>591.518300067897</v>
      </c>
      <c r="H177" s="10">
        <v>624.560858041034</v>
      </c>
      <c r="I177" s="10">
        <v>442.739316719973</v>
      </c>
      <c r="J177" s="10">
        <v>286.255791898671</v>
      </c>
      <c r="K177" s="10">
        <v>212.480673121769</v>
      </c>
      <c r="L177" s="10">
        <v>131.036687933685</v>
      </c>
    </row>
    <row r="178" spans="1:12" ht="12.75">
      <c r="A178" s="103" t="s">
        <v>295</v>
      </c>
      <c r="B178" s="199">
        <v>6597.777846425784</v>
      </c>
      <c r="C178" s="199">
        <v>7225.603387453294</v>
      </c>
      <c r="D178" s="199">
        <v>8403.133749904815</v>
      </c>
      <c r="E178" s="199">
        <v>9285.275877079035</v>
      </c>
      <c r="F178" s="199">
        <v>9296.052269574047</v>
      </c>
      <c r="G178" s="199">
        <v>7455.183381129727</v>
      </c>
      <c r="H178" s="199">
        <v>5510.223265635075</v>
      </c>
      <c r="I178" s="199">
        <v>4338.729217873564</v>
      </c>
      <c r="J178" s="199">
        <v>3730.681075201263</v>
      </c>
      <c r="K178" s="199">
        <v>3026.6006103986224</v>
      </c>
      <c r="L178" s="199">
        <v>2198.4346653893367</v>
      </c>
    </row>
    <row r="179" spans="1:12" ht="12.75">
      <c r="A179" s="103"/>
      <c r="B179" s="101"/>
      <c r="C179" s="101"/>
      <c r="D179" s="101"/>
      <c r="E179" s="101"/>
      <c r="F179" s="101"/>
      <c r="G179" s="101"/>
      <c r="H179" s="101"/>
      <c r="I179" s="101"/>
      <c r="J179" s="101"/>
      <c r="K179" s="101"/>
      <c r="L179" s="201"/>
    </row>
    <row r="180" spans="1:12" ht="12.75">
      <c r="A180" s="107" t="s">
        <v>296</v>
      </c>
      <c r="B180" s="101">
        <v>78909.69850261146</v>
      </c>
      <c r="C180" s="101">
        <v>87066.6540881777</v>
      </c>
      <c r="D180" s="101">
        <v>97901.74418370074</v>
      </c>
      <c r="E180" s="101">
        <v>102368.32817222948</v>
      </c>
      <c r="F180" s="101">
        <v>104935.59553630782</v>
      </c>
      <c r="G180" s="101">
        <v>83429.06436101127</v>
      </c>
      <c r="H180" s="101">
        <v>67885.21502589028</v>
      </c>
      <c r="I180" s="101">
        <v>48920.20870926004</v>
      </c>
      <c r="J180" s="101">
        <v>38662.46650020992</v>
      </c>
      <c r="K180" s="101">
        <v>29992.35946539322</v>
      </c>
      <c r="L180" s="101">
        <v>22766.368718260463</v>
      </c>
    </row>
    <row r="181" spans="1:12" ht="12.75">
      <c r="A181" s="103"/>
      <c r="B181" s="102"/>
      <c r="C181" s="102"/>
      <c r="D181" s="102"/>
      <c r="E181" s="102"/>
      <c r="F181" s="102"/>
      <c r="G181" s="102"/>
      <c r="H181" s="102"/>
      <c r="I181" s="102"/>
      <c r="J181" s="102"/>
      <c r="K181" s="102"/>
      <c r="L181" s="10"/>
    </row>
    <row r="182" spans="1:12" ht="12.75">
      <c r="A182" s="108" t="s">
        <v>297</v>
      </c>
      <c r="B182" s="10">
        <v>151.260929061194</v>
      </c>
      <c r="C182" s="10">
        <v>159.888440677861</v>
      </c>
      <c r="D182" s="10">
        <v>149.018515105389</v>
      </c>
      <c r="E182" s="10">
        <v>182.918578017401</v>
      </c>
      <c r="F182" s="10">
        <v>200.97703038832</v>
      </c>
      <c r="G182" s="10">
        <v>155.068608669613</v>
      </c>
      <c r="H182" s="10">
        <v>134.254355967706</v>
      </c>
      <c r="I182" s="10">
        <v>121.99644614335</v>
      </c>
      <c r="J182" s="10">
        <v>86.6530946599326</v>
      </c>
      <c r="K182" s="10">
        <v>64.643469805362</v>
      </c>
      <c r="L182" s="10">
        <v>41.3105180312472</v>
      </c>
    </row>
    <row r="183" spans="1:12" ht="12.75">
      <c r="A183" s="108" t="s">
        <v>298</v>
      </c>
      <c r="B183" s="10">
        <v>222.888340134598</v>
      </c>
      <c r="C183" s="10">
        <v>196.888449992564</v>
      </c>
      <c r="D183" s="10">
        <v>193.894290553879</v>
      </c>
      <c r="E183" s="10">
        <v>218.870782992112</v>
      </c>
      <c r="F183" s="10">
        <v>240.044854810189</v>
      </c>
      <c r="G183" s="10">
        <v>200.004411159207</v>
      </c>
      <c r="H183" s="10">
        <v>181.89958159193</v>
      </c>
      <c r="I183" s="10">
        <v>147.968329897121</v>
      </c>
      <c r="J183" s="10">
        <v>63.1439716523923</v>
      </c>
      <c r="K183" s="10">
        <v>45.1780334998445</v>
      </c>
      <c r="L183" s="10">
        <v>40.9090244357568</v>
      </c>
    </row>
    <row r="184" spans="1:12" ht="12.75">
      <c r="A184" s="108" t="s">
        <v>299</v>
      </c>
      <c r="B184" s="10">
        <v>328.199401583728</v>
      </c>
      <c r="C184" s="10">
        <v>363.558945728137</v>
      </c>
      <c r="D184" s="10">
        <v>314.635755197439</v>
      </c>
      <c r="E184" s="10">
        <v>467.747917716894</v>
      </c>
      <c r="F184" s="10">
        <v>379.481240997218</v>
      </c>
      <c r="G184" s="10">
        <v>365.571712072636</v>
      </c>
      <c r="H184" s="10">
        <v>293.59202163955</v>
      </c>
      <c r="I184" s="10">
        <v>260.359351080416</v>
      </c>
      <c r="J184" s="10">
        <v>223.350791835799</v>
      </c>
      <c r="K184" s="10">
        <v>131.779888419745</v>
      </c>
      <c r="L184" s="10">
        <v>78.2204421544548</v>
      </c>
    </row>
    <row r="185" spans="1:12" ht="12.75">
      <c r="A185" s="108" t="s">
        <v>300</v>
      </c>
      <c r="B185" s="10">
        <v>609.657163179686</v>
      </c>
      <c r="C185" s="10">
        <v>576.854622379771</v>
      </c>
      <c r="D185" s="10">
        <v>673.399999045145</v>
      </c>
      <c r="E185" s="10">
        <v>553.290566981366</v>
      </c>
      <c r="F185" s="10">
        <v>546.939799620222</v>
      </c>
      <c r="G185" s="10">
        <v>575.53410012216</v>
      </c>
      <c r="H185" s="10">
        <v>492.07359037026</v>
      </c>
      <c r="I185" s="10">
        <v>241.365341390917</v>
      </c>
      <c r="J185" s="10">
        <v>154.409999667079</v>
      </c>
      <c r="K185" s="10">
        <v>121.978942596654</v>
      </c>
      <c r="L185" s="10">
        <v>127.014914736962</v>
      </c>
    </row>
    <row r="186" spans="1:12" ht="12.75">
      <c r="A186" s="108" t="s">
        <v>301</v>
      </c>
      <c r="B186" s="10">
        <v>318.701083295099</v>
      </c>
      <c r="C186" s="10">
        <v>299.804573347512</v>
      </c>
      <c r="D186" s="10">
        <v>284.743096118574</v>
      </c>
      <c r="E186" s="10">
        <v>415.560592374163</v>
      </c>
      <c r="F186" s="10">
        <v>348.874513378996</v>
      </c>
      <c r="G186" s="10">
        <v>307.911429216109</v>
      </c>
      <c r="H186" s="10">
        <v>286.775170880412</v>
      </c>
      <c r="I186" s="10">
        <v>196.86069231998</v>
      </c>
      <c r="J186" s="10">
        <v>161.051955258363</v>
      </c>
      <c r="K186" s="10">
        <v>172.769856745484</v>
      </c>
      <c r="L186" s="10">
        <v>133.09235321376</v>
      </c>
    </row>
    <row r="187" spans="1:12" ht="12.75">
      <c r="A187" s="108" t="s">
        <v>302</v>
      </c>
      <c r="B187" s="10">
        <v>120.87001937859</v>
      </c>
      <c r="C187" s="10">
        <v>140.767427318142</v>
      </c>
      <c r="D187" s="10">
        <v>110.831684457892</v>
      </c>
      <c r="E187" s="10">
        <v>152.801814790289</v>
      </c>
      <c r="F187" s="10">
        <v>107.0002406209</v>
      </c>
      <c r="G187" s="10">
        <v>79.9846394574203</v>
      </c>
      <c r="H187" s="10">
        <v>109.050846086934</v>
      </c>
      <c r="I187" s="10">
        <v>75.0055542461703</v>
      </c>
      <c r="J187" s="10">
        <v>64.8586022809456</v>
      </c>
      <c r="K187" s="10">
        <v>70.0113335116975</v>
      </c>
      <c r="L187" s="10">
        <v>40.7898830689894</v>
      </c>
    </row>
    <row r="188" spans="1:12" ht="12.75">
      <c r="A188" s="108" t="s">
        <v>303</v>
      </c>
      <c r="B188" s="10">
        <v>201.150787642299</v>
      </c>
      <c r="C188" s="10">
        <v>214.953334575461</v>
      </c>
      <c r="D188" s="10">
        <v>170.088619403356</v>
      </c>
      <c r="E188" s="10">
        <v>223.536046668967</v>
      </c>
      <c r="F188" s="10">
        <v>239.252554218173</v>
      </c>
      <c r="G188" s="10">
        <v>214.547245693115</v>
      </c>
      <c r="H188" s="10">
        <v>163.404262664618</v>
      </c>
      <c r="I188" s="10">
        <v>120.612600355001</v>
      </c>
      <c r="J188" s="10">
        <v>95.48427126031</v>
      </c>
      <c r="K188" s="10">
        <v>79.079175592245</v>
      </c>
      <c r="L188" s="10">
        <v>70.3531553006694</v>
      </c>
    </row>
    <row r="189" spans="1:12" ht="12.75">
      <c r="A189" s="108" t="s">
        <v>304</v>
      </c>
      <c r="B189" s="10">
        <v>174.254737798186</v>
      </c>
      <c r="C189" s="10">
        <v>164.175286302532</v>
      </c>
      <c r="D189" s="10">
        <v>172.68598657063</v>
      </c>
      <c r="E189" s="10">
        <v>190.284660780787</v>
      </c>
      <c r="F189" s="10">
        <v>170.612476580244</v>
      </c>
      <c r="G189" s="10">
        <v>192.663118108021</v>
      </c>
      <c r="H189" s="10">
        <v>148.665465377384</v>
      </c>
      <c r="I189" s="10">
        <v>97.4811585370581</v>
      </c>
      <c r="J189" s="10">
        <v>110.559367682916</v>
      </c>
      <c r="K189" s="10">
        <v>71.8538590439045</v>
      </c>
      <c r="L189" s="10">
        <v>58.423060264014</v>
      </c>
    </row>
    <row r="190" spans="1:12" ht="12.75">
      <c r="A190" s="108" t="s">
        <v>305</v>
      </c>
      <c r="B190" s="10">
        <v>192.354779530228</v>
      </c>
      <c r="C190" s="10">
        <v>268.509488453848</v>
      </c>
      <c r="D190" s="10">
        <v>222.706940972921</v>
      </c>
      <c r="E190" s="10">
        <v>269.930361279358</v>
      </c>
      <c r="F190" s="10">
        <v>256.171422494503</v>
      </c>
      <c r="G190" s="10">
        <v>280.929299082824</v>
      </c>
      <c r="H190" s="10">
        <v>235.865953944473</v>
      </c>
      <c r="I190" s="10">
        <v>130.070707284862</v>
      </c>
      <c r="J190" s="10">
        <v>115.496722944818</v>
      </c>
      <c r="K190" s="10">
        <v>61.9962261436263</v>
      </c>
      <c r="L190" s="10">
        <v>81.2895954410545</v>
      </c>
    </row>
    <row r="191" spans="1:12" ht="12.75">
      <c r="A191" s="108" t="s">
        <v>306</v>
      </c>
      <c r="B191" s="10">
        <v>204.42868006793</v>
      </c>
      <c r="C191" s="10">
        <v>207.122116067914</v>
      </c>
      <c r="D191" s="10">
        <v>184.469213044137</v>
      </c>
      <c r="E191" s="10">
        <v>197.192905764031</v>
      </c>
      <c r="F191" s="10">
        <v>245.792665205944</v>
      </c>
      <c r="G191" s="10">
        <v>234.300960340293</v>
      </c>
      <c r="H191" s="10">
        <v>174.724501683804</v>
      </c>
      <c r="I191" s="10">
        <v>112.812666198738</v>
      </c>
      <c r="J191" s="10">
        <v>84.0161900024707</v>
      </c>
      <c r="K191" s="10">
        <v>68.9850749234153</v>
      </c>
      <c r="L191" s="10">
        <v>58.7154118072218</v>
      </c>
    </row>
    <row r="192" spans="1:12" ht="12.75">
      <c r="A192" s="108" t="s">
        <v>307</v>
      </c>
      <c r="B192" s="10">
        <v>139.399201996935</v>
      </c>
      <c r="C192" s="10">
        <v>158.571485124586</v>
      </c>
      <c r="D192" s="10">
        <v>134.256989435027</v>
      </c>
      <c r="E192" s="10">
        <v>130.258611498849</v>
      </c>
      <c r="F192" s="10">
        <v>129.773570553073</v>
      </c>
      <c r="G192" s="10">
        <v>133.939990548537</v>
      </c>
      <c r="H192" s="10">
        <v>142.953226959282</v>
      </c>
      <c r="I192" s="10">
        <v>82.6001161493228</v>
      </c>
      <c r="J192" s="10">
        <v>35.1757021956551</v>
      </c>
      <c r="K192" s="10">
        <v>35.9926898136648</v>
      </c>
      <c r="L192" s="10">
        <v>33.2875472715661</v>
      </c>
    </row>
    <row r="193" spans="1:12" ht="12.75">
      <c r="A193" s="108" t="s">
        <v>308</v>
      </c>
      <c r="B193" s="10">
        <v>120.102081092307</v>
      </c>
      <c r="C193" s="10">
        <v>82.3513612833407</v>
      </c>
      <c r="D193" s="10">
        <v>84.0810551675923</v>
      </c>
      <c r="E193" s="10">
        <v>74.4562447038854</v>
      </c>
      <c r="F193" s="10">
        <v>101.347826728972</v>
      </c>
      <c r="G193" s="10">
        <v>109.157326876785</v>
      </c>
      <c r="H193" s="10">
        <v>99.0672528574668</v>
      </c>
      <c r="I193" s="10">
        <v>84.0540023806154</v>
      </c>
      <c r="J193" s="10">
        <v>47.1136570162204</v>
      </c>
      <c r="K193" s="10">
        <v>15.0814321764671</v>
      </c>
      <c r="L193" s="10">
        <v>17.0075318960165</v>
      </c>
    </row>
    <row r="194" spans="1:12" ht="12.75">
      <c r="A194" s="108" t="s">
        <v>309</v>
      </c>
      <c r="B194" s="10">
        <v>145.099143626841</v>
      </c>
      <c r="C194" s="10">
        <v>140.582157031148</v>
      </c>
      <c r="D194" s="10">
        <v>127.289909914191</v>
      </c>
      <c r="E194" s="10">
        <v>165.255661963939</v>
      </c>
      <c r="F194" s="10">
        <v>213.947591224758</v>
      </c>
      <c r="G194" s="10">
        <v>172.303318594195</v>
      </c>
      <c r="H194" s="10">
        <v>131.454400160859</v>
      </c>
      <c r="I194" s="10">
        <v>110.454016238729</v>
      </c>
      <c r="J194" s="10">
        <v>62.3125688171861</v>
      </c>
      <c r="K194" s="10">
        <v>57.2656362361144</v>
      </c>
      <c r="L194" s="10">
        <v>24.906014366804</v>
      </c>
    </row>
    <row r="195" spans="1:12" ht="12.75">
      <c r="A195" s="108" t="s">
        <v>310</v>
      </c>
      <c r="B195" s="10">
        <v>259.18213006929</v>
      </c>
      <c r="C195" s="10">
        <v>238.654550397227</v>
      </c>
      <c r="D195" s="10">
        <v>278.759243520103</v>
      </c>
      <c r="E195" s="10">
        <v>203.676898901768</v>
      </c>
      <c r="F195" s="10">
        <v>223.265461060124</v>
      </c>
      <c r="G195" s="10">
        <v>245.223307772551</v>
      </c>
      <c r="H195" s="10">
        <v>212.301808668282</v>
      </c>
      <c r="I195" s="10">
        <v>142.981437293643</v>
      </c>
      <c r="J195" s="10">
        <v>75.1060478145532</v>
      </c>
      <c r="K195" s="10">
        <v>22.1128834502292</v>
      </c>
      <c r="L195" s="10">
        <v>50.0402652990625</v>
      </c>
    </row>
    <row r="196" spans="1:12" ht="12.75">
      <c r="A196" s="108" t="s">
        <v>311</v>
      </c>
      <c r="B196" s="10">
        <v>342.492250277957</v>
      </c>
      <c r="C196" s="10">
        <v>305.547121124833</v>
      </c>
      <c r="D196" s="10">
        <v>283.231652338065</v>
      </c>
      <c r="E196" s="10">
        <v>379.057733124602</v>
      </c>
      <c r="F196" s="10">
        <v>424.569771769169</v>
      </c>
      <c r="G196" s="10">
        <v>436.501923818702</v>
      </c>
      <c r="H196" s="10">
        <v>374.17016605526</v>
      </c>
      <c r="I196" s="10">
        <v>239.148568167622</v>
      </c>
      <c r="J196" s="10">
        <v>132.207401766332</v>
      </c>
      <c r="K196" s="10">
        <v>187.35807749196</v>
      </c>
      <c r="L196" s="10">
        <v>99.1055917934634</v>
      </c>
    </row>
    <row r="197" spans="1:12" ht="12.75">
      <c r="A197" s="108" t="s">
        <v>312</v>
      </c>
      <c r="B197" s="10">
        <v>262.945915642447</v>
      </c>
      <c r="C197" s="10">
        <v>214.054862104557</v>
      </c>
      <c r="D197" s="10">
        <v>218.874598897151</v>
      </c>
      <c r="E197" s="10">
        <v>310.870526193643</v>
      </c>
      <c r="F197" s="10">
        <v>272.184758744837</v>
      </c>
      <c r="G197" s="10">
        <v>206.898422509261</v>
      </c>
      <c r="H197" s="10">
        <v>152.884051443164</v>
      </c>
      <c r="I197" s="10">
        <v>158.974241097592</v>
      </c>
      <c r="J197" s="10">
        <v>123.974758638618</v>
      </c>
      <c r="K197" s="10">
        <v>122.005120398632</v>
      </c>
      <c r="L197" s="10">
        <v>108.944896290817</v>
      </c>
    </row>
    <row r="198" spans="1:12" ht="12.75">
      <c r="A198" s="108" t="s">
        <v>313</v>
      </c>
      <c r="B198" s="10">
        <v>222.792375177206</v>
      </c>
      <c r="C198" s="10">
        <v>219.005091125749</v>
      </c>
      <c r="D198" s="10">
        <v>245.855535778673</v>
      </c>
      <c r="E198" s="10">
        <v>245.775456820854</v>
      </c>
      <c r="F198" s="10">
        <v>217.208762474218</v>
      </c>
      <c r="G198" s="10">
        <v>162.298157020888</v>
      </c>
      <c r="H198" s="10">
        <v>184.380434716572</v>
      </c>
      <c r="I198" s="10">
        <v>124.165098236823</v>
      </c>
      <c r="J198" s="10">
        <v>102.939563344378</v>
      </c>
      <c r="K198" s="10">
        <v>83.9324834361366</v>
      </c>
      <c r="L198" s="10">
        <v>73.0055366687198</v>
      </c>
    </row>
    <row r="199" spans="1:12" ht="12.75">
      <c r="A199" s="108" t="s">
        <v>314</v>
      </c>
      <c r="B199" s="10">
        <v>350.316225594095</v>
      </c>
      <c r="C199" s="10">
        <v>376.094481410157</v>
      </c>
      <c r="D199" s="10">
        <v>359.745360130598</v>
      </c>
      <c r="E199" s="10">
        <v>298.589627700491</v>
      </c>
      <c r="F199" s="10">
        <v>391.645031595905</v>
      </c>
      <c r="G199" s="10">
        <v>339.247266440934</v>
      </c>
      <c r="H199" s="10">
        <v>336.028879919371</v>
      </c>
      <c r="I199" s="10">
        <v>315.916511593963</v>
      </c>
      <c r="J199" s="10">
        <v>190.61214026316</v>
      </c>
      <c r="K199" s="10">
        <v>92.9761662517291</v>
      </c>
      <c r="L199" s="10">
        <v>66.3067380871609</v>
      </c>
    </row>
    <row r="200" spans="1:12" ht="12.75">
      <c r="A200" s="108" t="s">
        <v>315</v>
      </c>
      <c r="B200" s="10">
        <v>368.253222024256</v>
      </c>
      <c r="C200" s="10">
        <v>330.768677132734</v>
      </c>
      <c r="D200" s="10">
        <v>403.119890730016</v>
      </c>
      <c r="E200" s="10">
        <v>345.929923861703</v>
      </c>
      <c r="F200" s="10">
        <v>368.335036097714</v>
      </c>
      <c r="G200" s="10">
        <v>314.675313399569</v>
      </c>
      <c r="H200" s="10">
        <v>252.622018336486</v>
      </c>
      <c r="I200" s="10">
        <v>162.982816126753</v>
      </c>
      <c r="J200" s="10">
        <v>120.026375101073</v>
      </c>
      <c r="K200" s="10">
        <v>72.0856125332663</v>
      </c>
      <c r="L200" s="10">
        <v>83.0264395275108</v>
      </c>
    </row>
    <row r="201" spans="1:12" ht="12.75">
      <c r="A201" s="108" t="s">
        <v>316</v>
      </c>
      <c r="B201" s="10">
        <v>213.620881303982</v>
      </c>
      <c r="C201" s="10">
        <v>268.213809402785</v>
      </c>
      <c r="D201" s="10">
        <v>270.685098834565</v>
      </c>
      <c r="E201" s="10">
        <v>221.56339999365</v>
      </c>
      <c r="F201" s="10">
        <v>253.127141153601</v>
      </c>
      <c r="G201" s="10">
        <v>211.639545685698</v>
      </c>
      <c r="H201" s="10">
        <v>237.087306437961</v>
      </c>
      <c r="I201" s="10">
        <v>90.9765529048733</v>
      </c>
      <c r="J201" s="10">
        <v>50.2765805360099</v>
      </c>
      <c r="K201" s="10">
        <v>35.0825305076825</v>
      </c>
      <c r="L201" s="10">
        <v>48.0771100845807</v>
      </c>
    </row>
    <row r="202" spans="1:12" ht="12.75">
      <c r="A202" s="108" t="s">
        <v>317</v>
      </c>
      <c r="B202" s="10">
        <v>254.524560987588</v>
      </c>
      <c r="C202" s="10">
        <v>196.421572481461</v>
      </c>
      <c r="D202" s="10">
        <v>177.284240188598</v>
      </c>
      <c r="E202" s="10">
        <v>305.947371557661</v>
      </c>
      <c r="F202" s="10">
        <v>269.176753652439</v>
      </c>
      <c r="G202" s="10">
        <v>241.050442473266</v>
      </c>
      <c r="H202" s="10">
        <v>211.71603639276</v>
      </c>
      <c r="I202" s="10">
        <v>119.224911455464</v>
      </c>
      <c r="J202" s="10">
        <v>100.036779171218</v>
      </c>
      <c r="K202" s="10">
        <v>89.2673614683134</v>
      </c>
      <c r="L202" s="10">
        <v>48.232850906061</v>
      </c>
    </row>
    <row r="203" spans="1:12" ht="12.75">
      <c r="A203" s="108" t="s">
        <v>318</v>
      </c>
      <c r="B203" s="10">
        <v>204.945790514524</v>
      </c>
      <c r="C203" s="10">
        <v>278.745611577749</v>
      </c>
      <c r="D203" s="10">
        <v>212.999607979164</v>
      </c>
      <c r="E203" s="10">
        <v>234.978596185105</v>
      </c>
      <c r="F203" s="10">
        <v>237.649345211172</v>
      </c>
      <c r="G203" s="10">
        <v>313.923151791651</v>
      </c>
      <c r="H203" s="10">
        <v>231.001243830899</v>
      </c>
      <c r="I203" s="10">
        <v>146.868356415582</v>
      </c>
      <c r="J203" s="10">
        <v>144.351357269473</v>
      </c>
      <c r="K203" s="10">
        <v>124.856155091384</v>
      </c>
      <c r="L203" s="10">
        <v>93.883871636366</v>
      </c>
    </row>
    <row r="204" spans="1:12" ht="12.75">
      <c r="A204" s="103" t="s">
        <v>319</v>
      </c>
      <c r="B204" s="101">
        <v>5407.439699978965</v>
      </c>
      <c r="C204" s="101">
        <v>5401.533465040068</v>
      </c>
      <c r="D204" s="101">
        <v>5272.657283383105</v>
      </c>
      <c r="E204" s="101">
        <v>5788.494279871518</v>
      </c>
      <c r="F204" s="101">
        <v>5837.377848580691</v>
      </c>
      <c r="G204" s="101">
        <v>5493.373690853436</v>
      </c>
      <c r="H204" s="101">
        <v>4785.972575985433</v>
      </c>
      <c r="I204" s="101">
        <v>3282.8794755145955</v>
      </c>
      <c r="J204" s="101">
        <v>2343.157899178903</v>
      </c>
      <c r="K204" s="101">
        <v>1826.292009137558</v>
      </c>
      <c r="L204" s="101">
        <v>1475.9427522822587</v>
      </c>
    </row>
    <row r="205" spans="1:12" ht="12.75">
      <c r="A205" s="109"/>
      <c r="B205" s="202"/>
      <c r="C205" s="202"/>
      <c r="D205" s="202"/>
      <c r="E205" s="202"/>
      <c r="F205" s="202"/>
      <c r="G205" s="202"/>
      <c r="H205" s="202"/>
      <c r="I205" s="202"/>
      <c r="J205" s="202"/>
      <c r="K205" s="202"/>
      <c r="L205" s="201"/>
    </row>
    <row r="206" spans="1:12" ht="12.75">
      <c r="A206" s="107" t="s">
        <v>320</v>
      </c>
      <c r="B206" s="203">
        <v>84317.13820259042</v>
      </c>
      <c r="C206" s="203">
        <v>92468.18755321775</v>
      </c>
      <c r="D206" s="203">
        <v>103174.40146708387</v>
      </c>
      <c r="E206" s="203">
        <v>108156.82245210098</v>
      </c>
      <c r="F206" s="203">
        <v>110772.97338488855</v>
      </c>
      <c r="G206" s="203">
        <v>88922.43805186468</v>
      </c>
      <c r="H206" s="203">
        <v>72671.18760187573</v>
      </c>
      <c r="I206" s="203">
        <v>52203.08818477459</v>
      </c>
      <c r="J206" s="203">
        <v>41005.62439938883</v>
      </c>
      <c r="K206" s="203">
        <v>31818.65147453077</v>
      </c>
      <c r="L206" s="203">
        <v>24242.311470542732</v>
      </c>
    </row>
    <row r="207" spans="1:12" ht="12.75">
      <c r="A207" s="76"/>
      <c r="B207" s="110"/>
      <c r="C207" s="110"/>
      <c r="D207" s="110"/>
      <c r="E207" s="110"/>
      <c r="F207" s="110"/>
      <c r="G207" s="110"/>
      <c r="H207" s="110"/>
      <c r="I207" s="110"/>
      <c r="J207" s="110"/>
      <c r="K207" s="110"/>
      <c r="L207" s="76"/>
    </row>
    <row r="209" spans="1:12" ht="28.5" customHeight="1">
      <c r="A209" s="269" t="s">
        <v>5</v>
      </c>
      <c r="B209" s="304"/>
      <c r="C209" s="304"/>
      <c r="D209" s="304"/>
      <c r="E209" s="304"/>
      <c r="F209" s="304"/>
      <c r="G209" s="304"/>
      <c r="H209" s="304"/>
      <c r="I209" s="304"/>
      <c r="J209" s="304"/>
      <c r="K209" s="304"/>
      <c r="L209" s="304"/>
    </row>
    <row r="210" spans="1:12" ht="27.75" customHeight="1">
      <c r="A210" s="306" t="s">
        <v>451</v>
      </c>
      <c r="B210" s="306"/>
      <c r="C210" s="306"/>
      <c r="D210" s="306"/>
      <c r="E210" s="306"/>
      <c r="F210" s="306"/>
      <c r="G210" s="306"/>
      <c r="H210" s="306"/>
      <c r="I210" s="306"/>
      <c r="J210" s="306"/>
      <c r="K210" s="306"/>
      <c r="L210" s="306"/>
    </row>
    <row r="211" spans="1:12" ht="36.75" customHeight="1">
      <c r="A211" s="315" t="s">
        <v>400</v>
      </c>
      <c r="B211" s="315"/>
      <c r="C211" s="315"/>
      <c r="D211" s="315"/>
      <c r="E211" s="315"/>
      <c r="F211" s="315"/>
      <c r="G211" s="315"/>
      <c r="H211" s="315"/>
      <c r="I211" s="315"/>
      <c r="J211" s="315"/>
      <c r="K211" s="315"/>
      <c r="L211" s="315"/>
    </row>
    <row r="212" ht="16.5" customHeight="1">
      <c r="A212" s="74" t="s">
        <v>479</v>
      </c>
    </row>
    <row r="213" spans="2:12" ht="12.75">
      <c r="B213" s="87"/>
      <c r="C213" s="87"/>
      <c r="D213" s="87"/>
      <c r="E213" s="87"/>
      <c r="F213" s="87"/>
      <c r="G213" s="87"/>
      <c r="H213" s="87"/>
      <c r="I213" s="87"/>
      <c r="J213" s="87"/>
      <c r="K213" s="87"/>
      <c r="L213" s="87"/>
    </row>
    <row r="214" spans="2:12" ht="12.75">
      <c r="B214" s="87"/>
      <c r="C214" s="87"/>
      <c r="D214" s="87"/>
      <c r="E214" s="87"/>
      <c r="F214" s="87"/>
      <c r="G214" s="87"/>
      <c r="H214" s="87"/>
      <c r="I214" s="87"/>
      <c r="J214" s="87"/>
      <c r="K214" s="87"/>
      <c r="L214" s="87"/>
    </row>
    <row r="215" spans="2:12" ht="12.75">
      <c r="B215" s="87"/>
      <c r="C215" s="87"/>
      <c r="D215" s="87"/>
      <c r="E215" s="87"/>
      <c r="F215" s="87"/>
      <c r="G215" s="87"/>
      <c r="H215" s="87"/>
      <c r="I215" s="87"/>
      <c r="J215" s="87"/>
      <c r="K215" s="87"/>
      <c r="L215" s="87"/>
    </row>
    <row r="216" spans="2:12" ht="12.75">
      <c r="B216" s="87"/>
      <c r="C216" s="87"/>
      <c r="D216" s="87"/>
      <c r="E216" s="87"/>
      <c r="F216" s="87"/>
      <c r="G216" s="87"/>
      <c r="H216" s="87"/>
      <c r="I216" s="87"/>
      <c r="J216" s="87"/>
      <c r="K216" s="87"/>
      <c r="L216" s="87"/>
    </row>
    <row r="217" spans="2:12" ht="12.75">
      <c r="B217" s="87"/>
      <c r="C217" s="87"/>
      <c r="D217" s="87"/>
      <c r="E217" s="87"/>
      <c r="F217" s="87"/>
      <c r="G217" s="87"/>
      <c r="H217" s="87"/>
      <c r="I217" s="87"/>
      <c r="J217" s="87"/>
      <c r="K217" s="87"/>
      <c r="L217" s="87"/>
    </row>
    <row r="218" spans="2:12" ht="12.75">
      <c r="B218" s="87"/>
      <c r="C218" s="87"/>
      <c r="D218" s="87"/>
      <c r="E218" s="87"/>
      <c r="F218" s="87"/>
      <c r="G218" s="87"/>
      <c r="H218" s="87"/>
      <c r="I218" s="87"/>
      <c r="J218" s="87"/>
      <c r="K218" s="87"/>
      <c r="L218" s="87"/>
    </row>
    <row r="219" spans="2:12" ht="12.75">
      <c r="B219" s="87"/>
      <c r="C219" s="87"/>
      <c r="D219" s="87"/>
      <c r="E219" s="87"/>
      <c r="F219" s="87"/>
      <c r="G219" s="87"/>
      <c r="H219" s="87"/>
      <c r="I219" s="87"/>
      <c r="J219" s="87"/>
      <c r="K219" s="87"/>
      <c r="L219" s="87"/>
    </row>
    <row r="220" spans="2:12" ht="12.75">
      <c r="B220" s="87"/>
      <c r="C220" s="87"/>
      <c r="D220" s="87"/>
      <c r="E220" s="87"/>
      <c r="F220" s="87"/>
      <c r="G220" s="87"/>
      <c r="H220" s="87"/>
      <c r="I220" s="87"/>
      <c r="J220" s="87"/>
      <c r="K220" s="87"/>
      <c r="L220" s="87"/>
    </row>
    <row r="221" spans="2:12" ht="12.75">
      <c r="B221" s="87"/>
      <c r="C221" s="87"/>
      <c r="D221" s="87"/>
      <c r="E221" s="87"/>
      <c r="F221" s="87"/>
      <c r="G221" s="87"/>
      <c r="H221" s="87"/>
      <c r="I221" s="87"/>
      <c r="J221" s="87"/>
      <c r="K221" s="87"/>
      <c r="L221" s="87"/>
    </row>
    <row r="222" spans="4:12" ht="12.75">
      <c r="D222" s="85"/>
      <c r="E222" s="85"/>
      <c r="F222" s="85"/>
      <c r="G222" s="85"/>
      <c r="H222" s="85"/>
      <c r="I222" s="85"/>
      <c r="J222" s="85"/>
      <c r="K222" s="85"/>
      <c r="L222" s="75"/>
    </row>
    <row r="223" spans="4:12" ht="12.75">
      <c r="D223" s="85"/>
      <c r="E223" s="85"/>
      <c r="F223" s="85"/>
      <c r="G223" s="85"/>
      <c r="H223" s="85"/>
      <c r="I223" s="85"/>
      <c r="J223" s="85"/>
      <c r="K223" s="85"/>
      <c r="L223" s="75"/>
    </row>
    <row r="224" spans="4:12" ht="12.75">
      <c r="D224" s="85"/>
      <c r="E224" s="85"/>
      <c r="F224" s="85"/>
      <c r="G224" s="85"/>
      <c r="H224" s="85"/>
      <c r="I224" s="85"/>
      <c r="J224" s="85"/>
      <c r="K224" s="85"/>
      <c r="L224" s="75"/>
    </row>
    <row r="225" spans="4:12" ht="12.75">
      <c r="D225" s="85"/>
      <c r="E225" s="85"/>
      <c r="F225" s="85"/>
      <c r="G225" s="85"/>
      <c r="H225" s="85"/>
      <c r="I225" s="85"/>
      <c r="J225" s="85"/>
      <c r="K225" s="85"/>
      <c r="L225" s="75"/>
    </row>
    <row r="226" spans="4:12" ht="12.75">
      <c r="D226" s="85"/>
      <c r="E226" s="85"/>
      <c r="F226" s="85"/>
      <c r="G226" s="85"/>
      <c r="H226" s="85"/>
      <c r="I226" s="85"/>
      <c r="J226" s="85"/>
      <c r="K226" s="85"/>
      <c r="L226" s="75"/>
    </row>
    <row r="227" spans="4:12" ht="12.75">
      <c r="D227" s="85"/>
      <c r="E227" s="85"/>
      <c r="F227" s="85"/>
      <c r="G227" s="85"/>
      <c r="H227" s="85"/>
      <c r="I227" s="85"/>
      <c r="J227" s="85"/>
      <c r="K227" s="85"/>
      <c r="L227" s="75"/>
    </row>
    <row r="228" spans="4:12" ht="12.75">
      <c r="D228" s="85"/>
      <c r="E228" s="85"/>
      <c r="F228" s="85"/>
      <c r="G228" s="85"/>
      <c r="H228" s="85"/>
      <c r="I228" s="85"/>
      <c r="J228" s="85"/>
      <c r="K228" s="85"/>
      <c r="L228" s="75"/>
    </row>
    <row r="229" spans="4:12" ht="12.75">
      <c r="D229" s="85"/>
      <c r="E229" s="85"/>
      <c r="F229" s="85"/>
      <c r="G229" s="85"/>
      <c r="H229" s="85"/>
      <c r="I229" s="85"/>
      <c r="J229" s="85"/>
      <c r="K229" s="85"/>
      <c r="L229" s="75"/>
    </row>
    <row r="230" spans="4:12" ht="12.75">
      <c r="D230" s="85"/>
      <c r="E230" s="85"/>
      <c r="F230" s="85"/>
      <c r="G230" s="85"/>
      <c r="H230" s="85"/>
      <c r="I230" s="85"/>
      <c r="J230" s="85"/>
      <c r="K230" s="85"/>
      <c r="L230" s="75"/>
    </row>
    <row r="231" spans="4:12" ht="12.75">
      <c r="D231" s="85"/>
      <c r="E231" s="85"/>
      <c r="F231" s="85"/>
      <c r="G231" s="85"/>
      <c r="H231" s="85"/>
      <c r="I231" s="85"/>
      <c r="J231" s="85"/>
      <c r="K231" s="85"/>
      <c r="L231" s="75"/>
    </row>
    <row r="232" spans="4:12" ht="12.75">
      <c r="D232" s="85"/>
      <c r="E232" s="85"/>
      <c r="F232" s="85"/>
      <c r="G232" s="85"/>
      <c r="H232" s="85"/>
      <c r="I232" s="85"/>
      <c r="J232" s="85"/>
      <c r="K232" s="85"/>
      <c r="L232" s="75"/>
    </row>
    <row r="233" spans="4:12" ht="12.75">
      <c r="D233" s="85"/>
      <c r="E233" s="85"/>
      <c r="F233" s="85"/>
      <c r="G233" s="85"/>
      <c r="H233" s="85"/>
      <c r="I233" s="85"/>
      <c r="J233" s="85"/>
      <c r="K233" s="85"/>
      <c r="L233" s="75"/>
    </row>
    <row r="234" spans="4:12" ht="12.75">
      <c r="D234" s="85"/>
      <c r="E234" s="85"/>
      <c r="F234" s="85"/>
      <c r="G234" s="85"/>
      <c r="H234" s="85"/>
      <c r="I234" s="85"/>
      <c r="J234" s="85"/>
      <c r="K234" s="85"/>
      <c r="L234" s="75"/>
    </row>
    <row r="235" spans="4:12" ht="12.75">
      <c r="D235" s="85"/>
      <c r="E235" s="85"/>
      <c r="F235" s="85"/>
      <c r="G235" s="85"/>
      <c r="H235" s="85"/>
      <c r="I235" s="85"/>
      <c r="J235" s="85"/>
      <c r="K235" s="85"/>
      <c r="L235" s="75"/>
    </row>
    <row r="236" spans="4:12" ht="12.75">
      <c r="D236" s="85"/>
      <c r="E236" s="85"/>
      <c r="F236" s="85"/>
      <c r="G236" s="85"/>
      <c r="H236" s="85"/>
      <c r="I236" s="85"/>
      <c r="J236" s="85"/>
      <c r="K236" s="85"/>
      <c r="L236" s="75"/>
    </row>
    <row r="237" spans="4:12" ht="12.75">
      <c r="D237" s="85"/>
      <c r="E237" s="85"/>
      <c r="F237" s="85"/>
      <c r="G237" s="85"/>
      <c r="H237" s="85"/>
      <c r="I237" s="85"/>
      <c r="J237" s="85"/>
      <c r="K237" s="85"/>
      <c r="L237" s="75"/>
    </row>
    <row r="238" spans="4:12" ht="12.75">
      <c r="D238" s="85"/>
      <c r="E238" s="85"/>
      <c r="F238" s="85"/>
      <c r="G238" s="85"/>
      <c r="H238" s="85"/>
      <c r="I238" s="85"/>
      <c r="J238" s="85"/>
      <c r="K238" s="85"/>
      <c r="L238" s="75"/>
    </row>
    <row r="239" spans="4:12" ht="12.75">
      <c r="D239" s="85"/>
      <c r="E239" s="85"/>
      <c r="F239" s="85"/>
      <c r="G239" s="85"/>
      <c r="H239" s="85"/>
      <c r="I239" s="85"/>
      <c r="J239" s="85"/>
      <c r="K239" s="85"/>
      <c r="L239" s="75"/>
    </row>
  </sheetData>
  <sheetProtection/>
  <mergeCells count="5">
    <mergeCell ref="A211:L211"/>
    <mergeCell ref="A1:L1"/>
    <mergeCell ref="B4:L4"/>
    <mergeCell ref="A209:L209"/>
    <mergeCell ref="A210:L210"/>
  </mergeCells>
  <printOptions/>
  <pageMargins left="0.75" right="0.75" top="1" bottom="1" header="0.5" footer="0.5"/>
  <pageSetup fitToHeight="2" horizontalDpi="600" verticalDpi="600" orientation="portrait" paperSize="9" scale="47" r:id="rId1"/>
  <rowBreaks count="1" manualBreakCount="1">
    <brk id="104" max="11" man="1"/>
  </rowBreaks>
</worksheet>
</file>

<file path=xl/worksheets/sheet17.xml><?xml version="1.0" encoding="utf-8"?>
<worksheet xmlns="http://schemas.openxmlformats.org/spreadsheetml/2006/main" xmlns:r="http://schemas.openxmlformats.org/officeDocument/2006/relationships">
  <sheetPr>
    <tabColor indexed="50"/>
  </sheetPr>
  <dimension ref="A1:L214"/>
  <sheetViews>
    <sheetView zoomScale="85" zoomScaleNormal="85" zoomScaleSheetLayoutView="100" zoomScalePageLayoutView="0" workbookViewId="0" topLeftCell="A1">
      <selection activeCell="A1" sqref="A1:L1"/>
    </sheetView>
  </sheetViews>
  <sheetFormatPr defaultColWidth="9.140625" defaultRowHeight="12.75"/>
  <cols>
    <col min="1" max="1" width="29.7109375" style="84" customWidth="1"/>
    <col min="2" max="11" width="7.57421875" style="84" customWidth="1"/>
    <col min="12" max="12" width="7.57421875" style="74" customWidth="1"/>
    <col min="13" max="16384" width="9.140625" style="74" customWidth="1"/>
  </cols>
  <sheetData>
    <row r="1" spans="1:12" ht="39" customHeight="1">
      <c r="A1" s="319" t="s">
        <v>20</v>
      </c>
      <c r="B1" s="320"/>
      <c r="C1" s="320"/>
      <c r="D1" s="320"/>
      <c r="E1" s="320"/>
      <c r="F1" s="320"/>
      <c r="G1" s="320"/>
      <c r="H1" s="320"/>
      <c r="I1" s="320"/>
      <c r="J1" s="320"/>
      <c r="K1" s="320"/>
      <c r="L1" s="320"/>
    </row>
    <row r="2" spans="1:11" ht="15" customHeight="1">
      <c r="A2" s="247"/>
      <c r="B2" s="97"/>
      <c r="C2" s="97"/>
      <c r="D2" s="97"/>
      <c r="E2" s="97"/>
      <c r="F2" s="97"/>
      <c r="G2" s="97"/>
      <c r="H2" s="97"/>
      <c r="I2" s="97"/>
      <c r="J2" s="97"/>
      <c r="K2" s="97"/>
    </row>
    <row r="3" spans="1:12" ht="12.75">
      <c r="A3" s="76"/>
      <c r="B3" s="76"/>
      <c r="C3" s="76"/>
      <c r="D3" s="76"/>
      <c r="E3" s="76"/>
      <c r="F3" s="76"/>
      <c r="G3" s="76"/>
      <c r="H3" s="76"/>
      <c r="I3" s="76"/>
      <c r="J3" s="77"/>
      <c r="K3" s="77"/>
      <c r="L3" s="78" t="s">
        <v>96</v>
      </c>
    </row>
    <row r="4" spans="1:12" s="83" customFormat="1" ht="15" customHeight="1">
      <c r="A4" s="74"/>
      <c r="B4" s="309" t="s">
        <v>470</v>
      </c>
      <c r="C4" s="309"/>
      <c r="D4" s="309"/>
      <c r="E4" s="309"/>
      <c r="F4" s="309"/>
      <c r="G4" s="309"/>
      <c r="H4" s="309"/>
      <c r="I4" s="309"/>
      <c r="J4" s="309"/>
      <c r="K4" s="309"/>
      <c r="L4" s="309"/>
    </row>
    <row r="5" spans="1:12" s="83" customFormat="1" ht="12.75">
      <c r="A5" s="76"/>
      <c r="B5" s="79">
        <v>2003</v>
      </c>
      <c r="C5" s="79">
        <v>2004</v>
      </c>
      <c r="D5" s="79">
        <v>2005</v>
      </c>
      <c r="E5" s="79">
        <v>2006</v>
      </c>
      <c r="F5" s="79">
        <v>2007</v>
      </c>
      <c r="G5" s="79">
        <v>2008</v>
      </c>
      <c r="H5" s="79">
        <v>2009</v>
      </c>
      <c r="I5" s="79">
        <v>2010</v>
      </c>
      <c r="J5" s="79">
        <v>2011</v>
      </c>
      <c r="K5" s="79">
        <v>2012</v>
      </c>
      <c r="L5" s="79">
        <v>2013</v>
      </c>
    </row>
    <row r="6" spans="2:11" ht="12.75">
      <c r="B6" s="74"/>
      <c r="C6" s="74"/>
      <c r="D6" s="74"/>
      <c r="E6" s="74"/>
      <c r="F6" s="74"/>
      <c r="G6" s="74"/>
      <c r="H6" s="74"/>
      <c r="I6" s="74"/>
      <c r="J6" s="74"/>
      <c r="K6" s="74"/>
    </row>
    <row r="7" spans="1:11" ht="12.75">
      <c r="A7" s="98" t="s">
        <v>162</v>
      </c>
      <c r="B7" s="74"/>
      <c r="C7" s="74"/>
      <c r="D7" s="74"/>
      <c r="E7" s="74"/>
      <c r="F7" s="74"/>
      <c r="G7" s="74"/>
      <c r="H7" s="74"/>
      <c r="I7" s="74"/>
      <c r="J7" s="74"/>
      <c r="K7" s="74"/>
    </row>
    <row r="8" spans="1:12" ht="12.75">
      <c r="A8" s="99" t="s">
        <v>163</v>
      </c>
      <c r="B8" s="202">
        <v>2057.6900131624516</v>
      </c>
      <c r="C8" s="202">
        <v>1825.9302186922032</v>
      </c>
      <c r="D8" s="202">
        <v>2070.58904952788</v>
      </c>
      <c r="E8" s="202">
        <v>2449.558396760679</v>
      </c>
      <c r="F8" s="202">
        <v>2541.5565893948883</v>
      </c>
      <c r="G8" s="202">
        <v>1902.1455142785896</v>
      </c>
      <c r="H8" s="202">
        <v>613.0958181934275</v>
      </c>
      <c r="I8" s="202">
        <v>677.7567195734222</v>
      </c>
      <c r="J8" s="202">
        <v>843.3566062888679</v>
      </c>
      <c r="K8" s="202">
        <v>645.5724008398257</v>
      </c>
      <c r="L8" s="202">
        <v>485.7092074846559</v>
      </c>
    </row>
    <row r="9" spans="1:12" ht="12.75">
      <c r="A9" s="99" t="s">
        <v>128</v>
      </c>
      <c r="B9" s="202">
        <v>1748.0129742796546</v>
      </c>
      <c r="C9" s="202">
        <v>1602.2352988558184</v>
      </c>
      <c r="D9" s="202">
        <v>2138.394099078262</v>
      </c>
      <c r="E9" s="202">
        <v>2352.889012720836</v>
      </c>
      <c r="F9" s="202">
        <v>2900.3194027949276</v>
      </c>
      <c r="G9" s="202">
        <v>1969.5058220489402</v>
      </c>
      <c r="H9" s="202">
        <v>864.8530405942934</v>
      </c>
      <c r="I9" s="202">
        <v>710.5842139201025</v>
      </c>
      <c r="J9" s="202">
        <v>608.9436199956507</v>
      </c>
      <c r="K9" s="202">
        <v>638.8885775824937</v>
      </c>
      <c r="L9" s="202">
        <v>486.765695285746</v>
      </c>
    </row>
    <row r="10" spans="1:12" ht="12.75">
      <c r="A10" s="99" t="s">
        <v>164</v>
      </c>
      <c r="B10" s="202">
        <v>2248.6073568430925</v>
      </c>
      <c r="C10" s="202">
        <v>2211.5630165491684</v>
      </c>
      <c r="D10" s="202">
        <v>2549.8302693200258</v>
      </c>
      <c r="E10" s="202">
        <v>2665.9799448992158</v>
      </c>
      <c r="F10" s="202">
        <v>3034.2377774504394</v>
      </c>
      <c r="G10" s="202">
        <v>1842.987075154313</v>
      </c>
      <c r="H10" s="202">
        <v>1883.3335464622232</v>
      </c>
      <c r="I10" s="202">
        <v>937.2351677509779</v>
      </c>
      <c r="J10" s="202">
        <v>607.011092931239</v>
      </c>
      <c r="K10" s="202">
        <v>548.7152006844001</v>
      </c>
      <c r="L10" s="202">
        <v>590.8577859300376</v>
      </c>
    </row>
    <row r="11" spans="1:12" ht="12.75">
      <c r="A11" s="99" t="s">
        <v>165</v>
      </c>
      <c r="B11" s="202">
        <v>1750.777872932736</v>
      </c>
      <c r="C11" s="202">
        <v>1813.6574250939564</v>
      </c>
      <c r="D11" s="202">
        <v>2046.7585330644713</v>
      </c>
      <c r="E11" s="202">
        <v>2570.386590018954</v>
      </c>
      <c r="F11" s="202">
        <v>3029.0178954758076</v>
      </c>
      <c r="G11" s="202">
        <v>1919.6054639146125</v>
      </c>
      <c r="H11" s="202">
        <v>1758.3309288223</v>
      </c>
      <c r="I11" s="202">
        <v>1194.9525768696524</v>
      </c>
      <c r="J11" s="202">
        <v>1000.6052775065393</v>
      </c>
      <c r="K11" s="202">
        <v>627.03023349857</v>
      </c>
      <c r="L11" s="202">
        <v>654.0867320188535</v>
      </c>
    </row>
    <row r="12" spans="1:12" ht="12.75">
      <c r="A12" s="99" t="s">
        <v>166</v>
      </c>
      <c r="B12" s="202">
        <v>2014.0705495803156</v>
      </c>
      <c r="C12" s="202">
        <v>1919.7679698811357</v>
      </c>
      <c r="D12" s="202">
        <v>2156.2312371101193</v>
      </c>
      <c r="E12" s="202">
        <v>2938.55746375562</v>
      </c>
      <c r="F12" s="202">
        <v>3206.2775010544005</v>
      </c>
      <c r="G12" s="202">
        <v>2520.240491810408</v>
      </c>
      <c r="H12" s="202">
        <v>2765.8519078794457</v>
      </c>
      <c r="I12" s="202">
        <v>1986.4661297643931</v>
      </c>
      <c r="J12" s="202">
        <v>1792.5661408672543</v>
      </c>
      <c r="K12" s="202">
        <v>1560.2134852820275</v>
      </c>
      <c r="L12" s="202">
        <v>959.6241026828078</v>
      </c>
    </row>
    <row r="13" spans="1:12" ht="12.75">
      <c r="A13" s="99" t="s">
        <v>321</v>
      </c>
      <c r="B13" s="202">
        <v>3565.871197080056</v>
      </c>
      <c r="C13" s="202">
        <v>3701.80879993314</v>
      </c>
      <c r="D13" s="202">
        <v>2850.1025590089957</v>
      </c>
      <c r="E13" s="202">
        <v>3178.9994559454785</v>
      </c>
      <c r="F13" s="202">
        <v>3397.1126258010827</v>
      </c>
      <c r="G13" s="202">
        <v>2819.893450680067</v>
      </c>
      <c r="H13" s="202">
        <v>2600.372916034387</v>
      </c>
      <c r="I13" s="202">
        <v>932.9750929959588</v>
      </c>
      <c r="J13" s="202">
        <v>925.4318932244106</v>
      </c>
      <c r="K13" s="202">
        <v>840.8454722657593</v>
      </c>
      <c r="L13" s="202">
        <v>648.6342642375796</v>
      </c>
    </row>
    <row r="14" spans="1:12" ht="12.75">
      <c r="A14" s="99" t="s">
        <v>168</v>
      </c>
      <c r="B14" s="202">
        <v>2510.1655405841025</v>
      </c>
      <c r="C14" s="202">
        <v>2526.9615180965166</v>
      </c>
      <c r="D14" s="202">
        <v>3046.1782195788846</v>
      </c>
      <c r="E14" s="202">
        <v>3110.225665799713</v>
      </c>
      <c r="F14" s="202">
        <v>2785.3743417392443</v>
      </c>
      <c r="G14" s="202">
        <v>2431.042943584046</v>
      </c>
      <c r="H14" s="202">
        <v>1744.6848019706586</v>
      </c>
      <c r="I14" s="202">
        <v>607.6483884370933</v>
      </c>
      <c r="J14" s="202">
        <v>518.0421738998858</v>
      </c>
      <c r="K14" s="202">
        <v>484.0956776638928</v>
      </c>
      <c r="L14" s="202">
        <v>408.65542802797927</v>
      </c>
    </row>
    <row r="15" spans="1:12" ht="12.75">
      <c r="A15" s="99" t="s">
        <v>169</v>
      </c>
      <c r="B15" s="202">
        <v>1969.2547916453377</v>
      </c>
      <c r="C15" s="202">
        <v>2233.8122039658906</v>
      </c>
      <c r="D15" s="202">
        <v>2402.9598044753743</v>
      </c>
      <c r="E15" s="202">
        <v>2700.037201588669</v>
      </c>
      <c r="F15" s="202">
        <v>2345.341850939375</v>
      </c>
      <c r="G15" s="202">
        <v>2069.420973425568</v>
      </c>
      <c r="H15" s="202">
        <v>1756.4205261384077</v>
      </c>
      <c r="I15" s="202">
        <v>701.3602444151925</v>
      </c>
      <c r="J15" s="202">
        <v>747.0936372028971</v>
      </c>
      <c r="K15" s="202">
        <v>475.2205162386603</v>
      </c>
      <c r="L15" s="202">
        <v>506.34590640969986</v>
      </c>
    </row>
    <row r="16" spans="1:12" ht="12.75">
      <c r="A16" s="99" t="s">
        <v>170</v>
      </c>
      <c r="B16" s="202">
        <v>2004.2685018208936</v>
      </c>
      <c r="C16" s="202">
        <v>1795.6007474474493</v>
      </c>
      <c r="D16" s="202">
        <v>2550.5736275227982</v>
      </c>
      <c r="E16" s="202">
        <v>2624.959465694354</v>
      </c>
      <c r="F16" s="202">
        <v>3000.1525294625544</v>
      </c>
      <c r="G16" s="202">
        <v>2277.4737792553265</v>
      </c>
      <c r="H16" s="202">
        <v>2109.430960169316</v>
      </c>
      <c r="I16" s="202">
        <v>1721.6427241538966</v>
      </c>
      <c r="J16" s="202">
        <v>1645.823840439726</v>
      </c>
      <c r="K16" s="202">
        <v>1435.3701687889138</v>
      </c>
      <c r="L16" s="202">
        <v>692.936746373179</v>
      </c>
    </row>
    <row r="17" spans="1:12" ht="12.75">
      <c r="A17" s="99" t="s">
        <v>171</v>
      </c>
      <c r="B17" s="202">
        <v>2674.2720253945613</v>
      </c>
      <c r="C17" s="202">
        <v>2836.2878890453035</v>
      </c>
      <c r="D17" s="202">
        <v>3019.6136772519862</v>
      </c>
      <c r="E17" s="202">
        <v>3274.1224079543963</v>
      </c>
      <c r="F17" s="202">
        <v>3325.986070517692</v>
      </c>
      <c r="G17" s="202">
        <v>2554.0997366105944</v>
      </c>
      <c r="H17" s="202">
        <v>1732.891753497547</v>
      </c>
      <c r="I17" s="202">
        <v>851.4754251973393</v>
      </c>
      <c r="J17" s="202">
        <v>836.8060068352758</v>
      </c>
      <c r="K17" s="202">
        <v>705.5444973448876</v>
      </c>
      <c r="L17" s="202">
        <v>512.0353523110272</v>
      </c>
    </row>
    <row r="18" spans="1:12" ht="12.75">
      <c r="A18" s="99" t="s">
        <v>172</v>
      </c>
      <c r="B18" s="202">
        <v>1574.4343367527013</v>
      </c>
      <c r="C18" s="202">
        <v>1600.8601070329078</v>
      </c>
      <c r="D18" s="202">
        <v>1713.1387061399573</v>
      </c>
      <c r="E18" s="202">
        <v>1971.805317998257</v>
      </c>
      <c r="F18" s="202">
        <v>2578.914123477968</v>
      </c>
      <c r="G18" s="202">
        <v>2409.8439405939926</v>
      </c>
      <c r="H18" s="202">
        <v>1548.4823803235408</v>
      </c>
      <c r="I18" s="202">
        <v>1330.9317037412845</v>
      </c>
      <c r="J18" s="202">
        <v>1286.1516501443525</v>
      </c>
      <c r="K18" s="202">
        <v>1217.6923777521754</v>
      </c>
      <c r="L18" s="202">
        <v>855.75775291427</v>
      </c>
    </row>
    <row r="19" spans="1:12" ht="12.75">
      <c r="A19" s="99" t="s">
        <v>173</v>
      </c>
      <c r="B19" s="202">
        <v>2500.684329968617</v>
      </c>
      <c r="C19" s="202">
        <v>3346.7963941004527</v>
      </c>
      <c r="D19" s="202">
        <v>3015.7675981602006</v>
      </c>
      <c r="E19" s="202">
        <v>3099.7396633345743</v>
      </c>
      <c r="F19" s="202">
        <v>3453.4465631916637</v>
      </c>
      <c r="G19" s="202">
        <v>2895.192741142827</v>
      </c>
      <c r="H19" s="202">
        <v>2381.9179113559812</v>
      </c>
      <c r="I19" s="202">
        <v>1114.1824963583883</v>
      </c>
      <c r="J19" s="202">
        <v>781.8006265357994</v>
      </c>
      <c r="K19" s="202">
        <v>779.1556958994418</v>
      </c>
      <c r="L19" s="202">
        <v>447.02205286710745</v>
      </c>
    </row>
    <row r="20" spans="1:12" ht="12.75">
      <c r="A20" s="100" t="s">
        <v>174</v>
      </c>
      <c r="B20" s="101">
        <v>2210.422527185074</v>
      </c>
      <c r="C20" s="101">
        <v>2307.428668164125</v>
      </c>
      <c r="D20" s="101">
        <v>2470.8771233162124</v>
      </c>
      <c r="E20" s="101">
        <v>2721.245703813914</v>
      </c>
      <c r="F20" s="101">
        <v>2957.02021890323</v>
      </c>
      <c r="G20" s="101">
        <v>2303.7318851276145</v>
      </c>
      <c r="H20" s="101">
        <v>1756.0678830346476</v>
      </c>
      <c r="I20" s="101">
        <v>990.1459196402944</v>
      </c>
      <c r="J20" s="101">
        <v>886.8993574510903</v>
      </c>
      <c r="K20" s="101">
        <v>782.0031015582275</v>
      </c>
      <c r="L20" s="199">
        <v>578.4280299522133</v>
      </c>
    </row>
    <row r="21" spans="1:12" ht="12.75">
      <c r="A21" s="100"/>
      <c r="B21" s="102"/>
      <c r="C21" s="102"/>
      <c r="D21" s="102"/>
      <c r="E21" s="102"/>
      <c r="F21" s="102"/>
      <c r="G21" s="102"/>
      <c r="H21" s="102"/>
      <c r="I21" s="102"/>
      <c r="J21" s="102"/>
      <c r="K21" s="102"/>
      <c r="L21" s="207"/>
    </row>
    <row r="22" spans="1:12" ht="12.75" customHeight="1">
      <c r="A22" s="99" t="s">
        <v>175</v>
      </c>
      <c r="B22" s="202">
        <v>2451.2135285385616</v>
      </c>
      <c r="C22" s="202">
        <v>2832.4531971123247</v>
      </c>
      <c r="D22" s="202">
        <v>2264.5967120793302</v>
      </c>
      <c r="E22" s="202">
        <v>2237.228118815498</v>
      </c>
      <c r="F22" s="202">
        <v>1922.1957145696304</v>
      </c>
      <c r="G22" s="202">
        <v>1382.407672051897</v>
      </c>
      <c r="H22" s="202">
        <v>1081.9925666332574</v>
      </c>
      <c r="I22" s="202">
        <v>766.3907577996773</v>
      </c>
      <c r="J22" s="202">
        <v>638.0431292600296</v>
      </c>
      <c r="K22" s="202">
        <v>729.3205293141489</v>
      </c>
      <c r="L22" s="202">
        <v>501.42078767338137</v>
      </c>
    </row>
    <row r="23" spans="1:12" ht="12.75">
      <c r="A23" s="99" t="s">
        <v>176</v>
      </c>
      <c r="B23" s="202">
        <v>1780.8162384636832</v>
      </c>
      <c r="C23" s="202">
        <v>2076.5682116048024</v>
      </c>
      <c r="D23" s="202">
        <v>2029.7012070428382</v>
      </c>
      <c r="E23" s="202">
        <v>2959.537195928407</v>
      </c>
      <c r="F23" s="202">
        <v>2968.5905672850736</v>
      </c>
      <c r="G23" s="202">
        <v>2237.7565785568413</v>
      </c>
      <c r="H23" s="202">
        <v>2079.936921757258</v>
      </c>
      <c r="I23" s="202">
        <v>1726.4522463065916</v>
      </c>
      <c r="J23" s="202">
        <v>1602.086236675063</v>
      </c>
      <c r="K23" s="202">
        <v>972.3839319606835</v>
      </c>
      <c r="L23" s="202">
        <v>574.8902425190832</v>
      </c>
    </row>
    <row r="24" spans="1:12" ht="12.75">
      <c r="A24" s="99" t="s">
        <v>177</v>
      </c>
      <c r="B24" s="202">
        <v>1795.6110060986532</v>
      </c>
      <c r="C24" s="202">
        <v>1952.0676068757507</v>
      </c>
      <c r="D24" s="202">
        <v>2242.466932342342</v>
      </c>
      <c r="E24" s="202">
        <v>2600.1224995719485</v>
      </c>
      <c r="F24" s="202">
        <v>2248.4214549083026</v>
      </c>
      <c r="G24" s="202">
        <v>1646.1504841181134</v>
      </c>
      <c r="H24" s="202">
        <v>1214.452029298751</v>
      </c>
      <c r="I24" s="202">
        <v>631.9632945313206</v>
      </c>
      <c r="J24" s="202">
        <v>459.8410807715437</v>
      </c>
      <c r="K24" s="202">
        <v>480.15295609417467</v>
      </c>
      <c r="L24" s="202">
        <v>529.7686696779073</v>
      </c>
    </row>
    <row r="25" spans="1:12" ht="12.75">
      <c r="A25" s="99" t="s">
        <v>178</v>
      </c>
      <c r="B25" s="202">
        <v>1280.6572240501916</v>
      </c>
      <c r="C25" s="202">
        <v>1623.385143825981</v>
      </c>
      <c r="D25" s="202">
        <v>2041.2898280749264</v>
      </c>
      <c r="E25" s="202">
        <v>1894.4129526393922</v>
      </c>
      <c r="F25" s="202">
        <v>1971.4336551700046</v>
      </c>
      <c r="G25" s="202">
        <v>1720.1271832724865</v>
      </c>
      <c r="H25" s="202">
        <v>1028.971335621103</v>
      </c>
      <c r="I25" s="202">
        <v>752.6695230488284</v>
      </c>
      <c r="J25" s="202">
        <v>663.0283552159563</v>
      </c>
      <c r="K25" s="202">
        <v>458.9320667367776</v>
      </c>
      <c r="L25" s="202">
        <v>236.2685631376394</v>
      </c>
    </row>
    <row r="26" spans="1:12" ht="14.25">
      <c r="A26" s="99" t="s">
        <v>478</v>
      </c>
      <c r="B26" s="202">
        <v>1174.3108335538857</v>
      </c>
      <c r="C26" s="202">
        <v>1308.6695134188212</v>
      </c>
      <c r="D26" s="202">
        <v>1796.2114116123203</v>
      </c>
      <c r="E26" s="202">
        <v>1902.521174365264</v>
      </c>
      <c r="F26" s="202">
        <v>1774.8422973909142</v>
      </c>
      <c r="G26" s="202">
        <v>1365.9619666808917</v>
      </c>
      <c r="H26" s="207" t="s">
        <v>475</v>
      </c>
      <c r="I26" s="207" t="s">
        <v>475</v>
      </c>
      <c r="J26" s="207" t="s">
        <v>475</v>
      </c>
      <c r="K26" s="207" t="s">
        <v>475</v>
      </c>
      <c r="L26" s="207" t="s">
        <v>475</v>
      </c>
    </row>
    <row r="27" spans="1:12" ht="12.75">
      <c r="A27" s="99" t="s">
        <v>374</v>
      </c>
      <c r="B27" s="207" t="s">
        <v>475</v>
      </c>
      <c r="C27" s="207" t="s">
        <v>475</v>
      </c>
      <c r="D27" s="207" t="s">
        <v>475</v>
      </c>
      <c r="E27" s="207" t="s">
        <v>475</v>
      </c>
      <c r="F27" s="207" t="s">
        <v>475</v>
      </c>
      <c r="G27" s="207" t="s">
        <v>475</v>
      </c>
      <c r="H27" s="202">
        <v>712.563161006281</v>
      </c>
      <c r="I27" s="208">
        <v>648.1557452205392</v>
      </c>
      <c r="J27" s="208">
        <v>635.3039706624954</v>
      </c>
      <c r="K27" s="202">
        <v>508.5186878399839</v>
      </c>
      <c r="L27" s="202">
        <v>353.54378728173583</v>
      </c>
    </row>
    <row r="28" spans="1:12" ht="12.75">
      <c r="A28" s="99" t="s">
        <v>375</v>
      </c>
      <c r="B28" s="207" t="s">
        <v>475</v>
      </c>
      <c r="C28" s="207" t="s">
        <v>475</v>
      </c>
      <c r="D28" s="207" t="s">
        <v>475</v>
      </c>
      <c r="E28" s="207" t="s">
        <v>475</v>
      </c>
      <c r="F28" s="207" t="s">
        <v>475</v>
      </c>
      <c r="G28" s="207" t="s">
        <v>475</v>
      </c>
      <c r="H28" s="202">
        <v>986.6007884438144</v>
      </c>
      <c r="I28" s="208">
        <v>873.962368185866</v>
      </c>
      <c r="J28" s="208">
        <v>761.1669582444786</v>
      </c>
      <c r="K28" s="202">
        <v>584.7296280182561</v>
      </c>
      <c r="L28" s="202">
        <v>379.03976392417496</v>
      </c>
    </row>
    <row r="29" spans="1:12" ht="12.75">
      <c r="A29" s="99" t="s">
        <v>124</v>
      </c>
      <c r="B29" s="202">
        <v>1747.3697793957288</v>
      </c>
      <c r="C29" s="202">
        <v>1875.9320525155797</v>
      </c>
      <c r="D29" s="202">
        <v>2319.8088336789115</v>
      </c>
      <c r="E29" s="202">
        <v>2332.5989616274096</v>
      </c>
      <c r="F29" s="202">
        <v>2371.6486233490946</v>
      </c>
      <c r="G29" s="202">
        <v>2028.6990050532104</v>
      </c>
      <c r="H29" s="202">
        <v>1579.449006007148</v>
      </c>
      <c r="I29" s="202">
        <v>1135.9190027360276</v>
      </c>
      <c r="J29" s="202">
        <v>1031.1269986098478</v>
      </c>
      <c r="K29" s="202">
        <v>557.0776272300277</v>
      </c>
      <c r="L29" s="202">
        <v>353.97620357467116</v>
      </c>
    </row>
    <row r="30" spans="1:12" ht="12.75">
      <c r="A30" s="99" t="s">
        <v>179</v>
      </c>
      <c r="B30" s="202">
        <v>1346.0056205878707</v>
      </c>
      <c r="C30" s="202">
        <v>1318.0905824389679</v>
      </c>
      <c r="D30" s="202">
        <v>2503.136652552406</v>
      </c>
      <c r="E30" s="202">
        <v>2639.755606681553</v>
      </c>
      <c r="F30" s="202">
        <v>1922.7139474030025</v>
      </c>
      <c r="G30" s="202">
        <v>1874.8646151446253</v>
      </c>
      <c r="H30" s="202">
        <v>1492.6286925566453</v>
      </c>
      <c r="I30" s="202">
        <v>1343.5091015420119</v>
      </c>
      <c r="J30" s="202">
        <v>644.7520342986644</v>
      </c>
      <c r="K30" s="202">
        <v>598.4797450473732</v>
      </c>
      <c r="L30" s="202">
        <v>491.7073215706619</v>
      </c>
    </row>
    <row r="31" spans="1:12" ht="12.75">
      <c r="A31" s="99" t="s">
        <v>180</v>
      </c>
      <c r="B31" s="202">
        <v>1817.242104906699</v>
      </c>
      <c r="C31" s="202">
        <v>1992.275308842998</v>
      </c>
      <c r="D31" s="202">
        <v>1540.1050884976585</v>
      </c>
      <c r="E31" s="202">
        <v>1403.2191429979543</v>
      </c>
      <c r="F31" s="202">
        <v>1846.916155786918</v>
      </c>
      <c r="G31" s="202">
        <v>2088.7145675042634</v>
      </c>
      <c r="H31" s="202">
        <v>1895.9778704370724</v>
      </c>
      <c r="I31" s="202">
        <v>1223.1701159300708</v>
      </c>
      <c r="J31" s="202">
        <v>680.0089542043545</v>
      </c>
      <c r="K31" s="202">
        <v>672.2349841460194</v>
      </c>
      <c r="L31" s="202">
        <v>466.43385569264916</v>
      </c>
    </row>
    <row r="32" spans="1:12" ht="12.75">
      <c r="A32" s="99" t="s">
        <v>138</v>
      </c>
      <c r="B32" s="202">
        <v>1508.4576582022041</v>
      </c>
      <c r="C32" s="202">
        <v>1665.8461409390088</v>
      </c>
      <c r="D32" s="202">
        <v>1862.7909891589563</v>
      </c>
      <c r="E32" s="202">
        <v>1884.4696933918913</v>
      </c>
      <c r="F32" s="202">
        <v>1773.1554360607672</v>
      </c>
      <c r="G32" s="202">
        <v>1426.4837273562975</v>
      </c>
      <c r="H32" s="202">
        <v>1195.7419608051766</v>
      </c>
      <c r="I32" s="202">
        <v>1066.0160705820372</v>
      </c>
      <c r="J32" s="202">
        <v>862.3500139240883</v>
      </c>
      <c r="K32" s="202">
        <v>766.5512185201691</v>
      </c>
      <c r="L32" s="202">
        <v>536.3774609182799</v>
      </c>
    </row>
    <row r="33" spans="1:12" ht="12.75">
      <c r="A33" s="99" t="s">
        <v>181</v>
      </c>
      <c r="B33" s="202">
        <v>2148.609329497856</v>
      </c>
      <c r="C33" s="202">
        <v>2330.3449698660206</v>
      </c>
      <c r="D33" s="202">
        <v>1889.8773804398468</v>
      </c>
      <c r="E33" s="202">
        <v>1257.1098731891013</v>
      </c>
      <c r="F33" s="202">
        <v>2052.8183744047215</v>
      </c>
      <c r="G33" s="202">
        <v>1986.4403589776223</v>
      </c>
      <c r="H33" s="202">
        <v>1698.504483109063</v>
      </c>
      <c r="I33" s="202">
        <v>1236.9328121822582</v>
      </c>
      <c r="J33" s="202">
        <v>850.65387182925</v>
      </c>
      <c r="K33" s="202">
        <v>792.6082992697595</v>
      </c>
      <c r="L33" s="202">
        <v>554.4004148714304</v>
      </c>
    </row>
    <row r="34" spans="1:12" ht="12.75">
      <c r="A34" s="99" t="s">
        <v>182</v>
      </c>
      <c r="B34" s="202">
        <v>2367.644255182411</v>
      </c>
      <c r="C34" s="202">
        <v>3013.6044658489045</v>
      </c>
      <c r="D34" s="202">
        <v>3061.0041406525643</v>
      </c>
      <c r="E34" s="202">
        <v>3298.7224673038904</v>
      </c>
      <c r="F34" s="202">
        <v>3024.8246678062155</v>
      </c>
      <c r="G34" s="202">
        <v>2529.2308163513894</v>
      </c>
      <c r="H34" s="202">
        <v>1806.697993235528</v>
      </c>
      <c r="I34" s="202">
        <v>1816.8020307921386</v>
      </c>
      <c r="J34" s="202">
        <v>1278.7149960798847</v>
      </c>
      <c r="K34" s="202">
        <v>828.2902543919272</v>
      </c>
      <c r="L34" s="202">
        <v>720.2782023080943</v>
      </c>
    </row>
    <row r="35" spans="1:12" ht="12.75">
      <c r="A35" s="99" t="s">
        <v>183</v>
      </c>
      <c r="B35" s="202">
        <v>1410.9700410296316</v>
      </c>
      <c r="C35" s="202">
        <v>1988.507140902282</v>
      </c>
      <c r="D35" s="202">
        <v>2237.299831857261</v>
      </c>
      <c r="E35" s="202">
        <v>1912.0044429181696</v>
      </c>
      <c r="F35" s="202">
        <v>1873.5835721485687</v>
      </c>
      <c r="G35" s="202">
        <v>1553.265135902556</v>
      </c>
      <c r="H35" s="202">
        <v>1522.0577416946053</v>
      </c>
      <c r="I35" s="202">
        <v>1082.8154742290108</v>
      </c>
      <c r="J35" s="202">
        <v>577.0827445510857</v>
      </c>
      <c r="K35" s="202">
        <v>549.1495102512165</v>
      </c>
      <c r="L35" s="202">
        <v>465.99016425454215</v>
      </c>
    </row>
    <row r="36" spans="1:12" ht="12.75">
      <c r="A36" s="99" t="s">
        <v>184</v>
      </c>
      <c r="B36" s="202">
        <v>1472.15241998536</v>
      </c>
      <c r="C36" s="202">
        <v>1907.7561423820416</v>
      </c>
      <c r="D36" s="202">
        <v>2209.4274540007364</v>
      </c>
      <c r="E36" s="202">
        <v>1836.0958119289912</v>
      </c>
      <c r="F36" s="202">
        <v>1866.0309340401184</v>
      </c>
      <c r="G36" s="202">
        <v>1684.3392147531854</v>
      </c>
      <c r="H36" s="202">
        <v>1181.8681491616046</v>
      </c>
      <c r="I36" s="202">
        <v>761.6137144738324</v>
      </c>
      <c r="J36" s="202">
        <v>672.6858341204908</v>
      </c>
      <c r="K36" s="202">
        <v>397.17988641471334</v>
      </c>
      <c r="L36" s="202">
        <v>374.7671430356247</v>
      </c>
    </row>
    <row r="37" spans="1:12" ht="12.75">
      <c r="A37" s="99" t="s">
        <v>185</v>
      </c>
      <c r="B37" s="202">
        <v>1929.6512845619704</v>
      </c>
      <c r="C37" s="202">
        <v>2619.7616157639372</v>
      </c>
      <c r="D37" s="202">
        <v>2760.8379674622083</v>
      </c>
      <c r="E37" s="202">
        <v>2936.054291616876</v>
      </c>
      <c r="F37" s="202">
        <v>2714.671327847867</v>
      </c>
      <c r="G37" s="202">
        <v>1913.4546162430963</v>
      </c>
      <c r="H37" s="202">
        <v>1388.287711272266</v>
      </c>
      <c r="I37" s="202">
        <v>1059.5152004065453</v>
      </c>
      <c r="J37" s="202">
        <v>827.2173093913868</v>
      </c>
      <c r="K37" s="202">
        <v>610.1848180741786</v>
      </c>
      <c r="L37" s="202">
        <v>628.7373992621642</v>
      </c>
    </row>
    <row r="38" spans="1:12" ht="12.75">
      <c r="A38" s="99" t="s">
        <v>186</v>
      </c>
      <c r="B38" s="202">
        <v>1442.741853473183</v>
      </c>
      <c r="C38" s="202">
        <v>1610.8865934545718</v>
      </c>
      <c r="D38" s="202">
        <v>1353.9110241133255</v>
      </c>
      <c r="E38" s="202">
        <v>1131.2147911645961</v>
      </c>
      <c r="F38" s="202">
        <v>1508.310025530062</v>
      </c>
      <c r="G38" s="202">
        <v>1516.8448795266188</v>
      </c>
      <c r="H38" s="202">
        <v>1435.3771862864191</v>
      </c>
      <c r="I38" s="202">
        <v>1219.7553340410598</v>
      </c>
      <c r="J38" s="202">
        <v>963.2217137344606</v>
      </c>
      <c r="K38" s="202">
        <v>566.0294220625664</v>
      </c>
      <c r="L38" s="202">
        <v>500.6184965969756</v>
      </c>
    </row>
    <row r="39" spans="1:12" ht="12.75">
      <c r="A39" s="99" t="s">
        <v>187</v>
      </c>
      <c r="B39" s="202">
        <v>1307.8556989390747</v>
      </c>
      <c r="C39" s="202">
        <v>1391.6854472059301</v>
      </c>
      <c r="D39" s="202">
        <v>1353.9449301840452</v>
      </c>
      <c r="E39" s="202">
        <v>1464.471288728962</v>
      </c>
      <c r="F39" s="202">
        <v>2009.2456934330655</v>
      </c>
      <c r="G39" s="202">
        <v>1872.4608514879005</v>
      </c>
      <c r="H39" s="202">
        <v>1567.7332731339482</v>
      </c>
      <c r="I39" s="202">
        <v>816.5328084816513</v>
      </c>
      <c r="J39" s="202">
        <v>393.15695110164756</v>
      </c>
      <c r="K39" s="202">
        <v>448.7440915640295</v>
      </c>
      <c r="L39" s="202">
        <v>349.21029786787767</v>
      </c>
    </row>
    <row r="40" spans="1:12" ht="12.75">
      <c r="A40" s="99" t="s">
        <v>188</v>
      </c>
      <c r="B40" s="202">
        <v>1336.3341864668635</v>
      </c>
      <c r="C40" s="202">
        <v>1796.4157611373862</v>
      </c>
      <c r="D40" s="202">
        <v>1928.9945489692882</v>
      </c>
      <c r="E40" s="202">
        <v>1992.2017956769785</v>
      </c>
      <c r="F40" s="202">
        <v>1713.3440988711886</v>
      </c>
      <c r="G40" s="202">
        <v>1417.1013302633148</v>
      </c>
      <c r="H40" s="202">
        <v>838.884104183877</v>
      </c>
      <c r="I40" s="202">
        <v>701.9477378273378</v>
      </c>
      <c r="J40" s="202">
        <v>575.2319522728807</v>
      </c>
      <c r="K40" s="202">
        <v>311.87335075621354</v>
      </c>
      <c r="L40" s="202">
        <v>299.7882065086694</v>
      </c>
    </row>
    <row r="41" spans="1:12" ht="12.75">
      <c r="A41" s="99" t="s">
        <v>189</v>
      </c>
      <c r="B41" s="202">
        <v>1197.0607120033396</v>
      </c>
      <c r="C41" s="202">
        <v>2266.469565491617</v>
      </c>
      <c r="D41" s="202">
        <v>2533.17033942191</v>
      </c>
      <c r="E41" s="202">
        <v>2677.997859521621</v>
      </c>
      <c r="F41" s="202">
        <v>2154.528336398006</v>
      </c>
      <c r="G41" s="202">
        <v>1893.495323203006</v>
      </c>
      <c r="H41" s="202">
        <v>942.8393511427934</v>
      </c>
      <c r="I41" s="202">
        <v>796.9323633349077</v>
      </c>
      <c r="J41" s="202">
        <v>767.8672705437469</v>
      </c>
      <c r="K41" s="202">
        <v>608.5197813289947</v>
      </c>
      <c r="L41" s="202">
        <v>440.728399204431</v>
      </c>
    </row>
    <row r="42" spans="1:12" ht="12.75">
      <c r="A42" s="99" t="s">
        <v>190</v>
      </c>
      <c r="B42" s="202">
        <v>1290.989565104994</v>
      </c>
      <c r="C42" s="202">
        <v>1767.7227449515053</v>
      </c>
      <c r="D42" s="202">
        <v>2013.8932684328356</v>
      </c>
      <c r="E42" s="202">
        <v>1904.4058624111178</v>
      </c>
      <c r="F42" s="202">
        <v>1649.6448391929</v>
      </c>
      <c r="G42" s="202">
        <v>1355.844978566161</v>
      </c>
      <c r="H42" s="202">
        <v>869.827506519475</v>
      </c>
      <c r="I42" s="202">
        <v>736.5527794032839</v>
      </c>
      <c r="J42" s="202">
        <v>494.20279888880145</v>
      </c>
      <c r="K42" s="202">
        <v>416.9424918979426</v>
      </c>
      <c r="L42" s="202">
        <v>309.3270321708247</v>
      </c>
    </row>
    <row r="43" spans="1:12" ht="12.75">
      <c r="A43" s="99" t="s">
        <v>191</v>
      </c>
      <c r="B43" s="202">
        <v>1176.4000789500938</v>
      </c>
      <c r="C43" s="202">
        <v>1219.741104478584</v>
      </c>
      <c r="D43" s="202">
        <v>1698.5971521447627</v>
      </c>
      <c r="E43" s="202">
        <v>1887.2824310754343</v>
      </c>
      <c r="F43" s="202">
        <v>1656.099111196802</v>
      </c>
      <c r="G43" s="202">
        <v>1365.6263367817314</v>
      </c>
      <c r="H43" s="202">
        <v>1080.2210389804386</v>
      </c>
      <c r="I43" s="202">
        <v>878.5795084519095</v>
      </c>
      <c r="J43" s="202">
        <v>436.5471519214524</v>
      </c>
      <c r="K43" s="202">
        <v>378.6370492919121</v>
      </c>
      <c r="L43" s="202">
        <v>331.0928406932954</v>
      </c>
    </row>
    <row r="44" spans="1:12" ht="12.75">
      <c r="A44" s="99" t="s">
        <v>192</v>
      </c>
      <c r="B44" s="202">
        <v>1136.0657921967484</v>
      </c>
      <c r="C44" s="202">
        <v>1562.806371548437</v>
      </c>
      <c r="D44" s="202">
        <v>1914.9661413462</v>
      </c>
      <c r="E44" s="202">
        <v>1551.0773461371166</v>
      </c>
      <c r="F44" s="202">
        <v>1538.6757151266704</v>
      </c>
      <c r="G44" s="202">
        <v>1475.5474333014997</v>
      </c>
      <c r="H44" s="202">
        <v>1083.8402700111692</v>
      </c>
      <c r="I44" s="202">
        <v>709.2800053331832</v>
      </c>
      <c r="J44" s="202">
        <v>525.8890474575695</v>
      </c>
      <c r="K44" s="202">
        <v>447.69383740176784</v>
      </c>
      <c r="L44" s="202">
        <v>331.7968722184488</v>
      </c>
    </row>
    <row r="45" spans="1:12" ht="12.75">
      <c r="A45" s="99" t="s">
        <v>193</v>
      </c>
      <c r="B45" s="202">
        <v>1648.7478293922009</v>
      </c>
      <c r="C45" s="202">
        <v>1615.156391486907</v>
      </c>
      <c r="D45" s="202">
        <v>1405.4823164986988</v>
      </c>
      <c r="E45" s="202">
        <v>1237.5199516711725</v>
      </c>
      <c r="F45" s="202">
        <v>1577.365485812247</v>
      </c>
      <c r="G45" s="202">
        <v>1355.486377002282</v>
      </c>
      <c r="H45" s="202">
        <v>1395.235899985211</v>
      </c>
      <c r="I45" s="202">
        <v>828.6242388168992</v>
      </c>
      <c r="J45" s="202">
        <v>655.4954246205727</v>
      </c>
      <c r="K45" s="202">
        <v>594.8997403507436</v>
      </c>
      <c r="L45" s="202">
        <v>441.8514179265025</v>
      </c>
    </row>
    <row r="46" spans="1:12" ht="12.75">
      <c r="A46" s="100" t="s">
        <v>194</v>
      </c>
      <c r="B46" s="101">
        <v>1581.8855372252117</v>
      </c>
      <c r="C46" s="101">
        <v>1865.0413645086746</v>
      </c>
      <c r="D46" s="101">
        <v>2019.4431215762993</v>
      </c>
      <c r="E46" s="101">
        <v>1996.7281550469102</v>
      </c>
      <c r="F46" s="101">
        <v>1976.058321147978</v>
      </c>
      <c r="G46" s="101">
        <v>1671.6616769591176</v>
      </c>
      <c r="H46" s="101">
        <v>1292.3323620414567</v>
      </c>
      <c r="I46" s="101">
        <v>1007.7721765915775</v>
      </c>
      <c r="J46" s="101">
        <v>771.1222106352435</v>
      </c>
      <c r="K46" s="101">
        <v>603.5810299410856</v>
      </c>
      <c r="L46" s="199">
        <v>458.5409196615209</v>
      </c>
    </row>
    <row r="47" spans="1:12" ht="12.75">
      <c r="A47" s="100"/>
      <c r="B47" s="101"/>
      <c r="C47" s="101"/>
      <c r="D47" s="101"/>
      <c r="E47" s="101"/>
      <c r="F47" s="101"/>
      <c r="G47" s="101"/>
      <c r="H47" s="101"/>
      <c r="I47" s="101"/>
      <c r="J47" s="101"/>
      <c r="K47" s="101"/>
      <c r="L47" s="202"/>
    </row>
    <row r="48" spans="1:12" ht="12.75">
      <c r="A48" s="99" t="s">
        <v>195</v>
      </c>
      <c r="B48" s="202">
        <v>1870.3915874462677</v>
      </c>
      <c r="C48" s="202">
        <v>2317.4865702980946</v>
      </c>
      <c r="D48" s="202">
        <v>2111.809942050708</v>
      </c>
      <c r="E48" s="202">
        <v>2521.6413975040996</v>
      </c>
      <c r="F48" s="202">
        <v>3019.1729358934813</v>
      </c>
      <c r="G48" s="202">
        <v>2345.628881385432</v>
      </c>
      <c r="H48" s="202">
        <v>1587.8711514210972</v>
      </c>
      <c r="I48" s="202">
        <v>1188.7150022136232</v>
      </c>
      <c r="J48" s="202">
        <v>958.1326516220554</v>
      </c>
      <c r="K48" s="202">
        <v>917.8019381703923</v>
      </c>
      <c r="L48" s="202">
        <v>800.6801196315557</v>
      </c>
    </row>
    <row r="49" spans="1:12" ht="12.75">
      <c r="A49" s="99" t="s">
        <v>196</v>
      </c>
      <c r="B49" s="202">
        <v>1831.9915665639696</v>
      </c>
      <c r="C49" s="202">
        <v>2243.726440035102</v>
      </c>
      <c r="D49" s="202">
        <v>2667.0346190877517</v>
      </c>
      <c r="E49" s="202">
        <v>2570.755965778561</v>
      </c>
      <c r="F49" s="202">
        <v>2229.6814728806694</v>
      </c>
      <c r="G49" s="202">
        <v>1491.0385841190298</v>
      </c>
      <c r="H49" s="202">
        <v>1368.657950685009</v>
      </c>
      <c r="I49" s="202">
        <v>776.8221658100025</v>
      </c>
      <c r="J49" s="202">
        <v>710.749180864822</v>
      </c>
      <c r="K49" s="202">
        <v>536.6506311497589</v>
      </c>
      <c r="L49" s="202">
        <v>425.07488285569855</v>
      </c>
    </row>
    <row r="50" spans="1:12" ht="12.75">
      <c r="A50" s="99" t="s">
        <v>197</v>
      </c>
      <c r="B50" s="202">
        <v>1485.0151980029339</v>
      </c>
      <c r="C50" s="202">
        <v>1917.473237164585</v>
      </c>
      <c r="D50" s="202">
        <v>1954.7380589384356</v>
      </c>
      <c r="E50" s="202">
        <v>2202.213722111022</v>
      </c>
      <c r="F50" s="202">
        <v>2292.8699379404184</v>
      </c>
      <c r="G50" s="202">
        <v>1501.0462537028118</v>
      </c>
      <c r="H50" s="202">
        <v>1169.2252584670778</v>
      </c>
      <c r="I50" s="202">
        <v>783.6081140965069</v>
      </c>
      <c r="J50" s="202">
        <v>683.1333534051736</v>
      </c>
      <c r="K50" s="202">
        <v>457.8133567468951</v>
      </c>
      <c r="L50" s="202">
        <v>367.3672511980974</v>
      </c>
    </row>
    <row r="51" spans="1:12" ht="12.75">
      <c r="A51" s="99" t="s">
        <v>198</v>
      </c>
      <c r="B51" s="202">
        <v>1567.4510084644235</v>
      </c>
      <c r="C51" s="202">
        <v>1720.7600863386701</v>
      </c>
      <c r="D51" s="202">
        <v>2110.436049797571</v>
      </c>
      <c r="E51" s="202">
        <v>2559.323346735438</v>
      </c>
      <c r="F51" s="202">
        <v>2219.271647788044</v>
      </c>
      <c r="G51" s="202">
        <v>1985.0506433742225</v>
      </c>
      <c r="H51" s="202">
        <v>1708.9612635431465</v>
      </c>
      <c r="I51" s="202">
        <v>1137.7261970988038</v>
      </c>
      <c r="J51" s="202">
        <v>897.625003999058</v>
      </c>
      <c r="K51" s="202">
        <v>692.422233254372</v>
      </c>
      <c r="L51" s="202">
        <v>561.9503138031521</v>
      </c>
    </row>
    <row r="52" spans="1:12" ht="12.75">
      <c r="A52" s="99" t="s">
        <v>199</v>
      </c>
      <c r="B52" s="202">
        <v>1219.1626318334756</v>
      </c>
      <c r="C52" s="202">
        <v>1388.1767863480309</v>
      </c>
      <c r="D52" s="202">
        <v>1569.5608932375967</v>
      </c>
      <c r="E52" s="202">
        <v>1757.731393527544</v>
      </c>
      <c r="F52" s="202">
        <v>1968.764965577907</v>
      </c>
      <c r="G52" s="202">
        <v>1566.1201355761093</v>
      </c>
      <c r="H52" s="202">
        <v>1362.121917944221</v>
      </c>
      <c r="I52" s="202">
        <v>1396.8253999943868</v>
      </c>
      <c r="J52" s="202">
        <v>731.3530969165486</v>
      </c>
      <c r="K52" s="202">
        <v>663.3971817965215</v>
      </c>
      <c r="L52" s="202">
        <v>379.5287340008641</v>
      </c>
    </row>
    <row r="53" spans="1:12" ht="12.75">
      <c r="A53" s="99" t="s">
        <v>322</v>
      </c>
      <c r="B53" s="202">
        <v>1797.8126198330488</v>
      </c>
      <c r="C53" s="202">
        <v>1913.4697787428995</v>
      </c>
      <c r="D53" s="202">
        <v>2208.414898859095</v>
      </c>
      <c r="E53" s="202">
        <v>2163.915227203761</v>
      </c>
      <c r="F53" s="202">
        <v>2361.987937928386</v>
      </c>
      <c r="G53" s="202">
        <v>2168.1077200618374</v>
      </c>
      <c r="H53" s="202">
        <v>1651.5501934569263</v>
      </c>
      <c r="I53" s="202">
        <v>641.946104809468</v>
      </c>
      <c r="J53" s="202">
        <v>911.3489178561534</v>
      </c>
      <c r="K53" s="202">
        <v>801.8026970901112</v>
      </c>
      <c r="L53" s="202">
        <v>703.7409732226588</v>
      </c>
    </row>
    <row r="54" spans="1:12" ht="12.75">
      <c r="A54" s="99" t="s">
        <v>201</v>
      </c>
      <c r="B54" s="202">
        <v>1575.140236067555</v>
      </c>
      <c r="C54" s="202">
        <v>2100.459089409686</v>
      </c>
      <c r="D54" s="202">
        <v>2241.020846556063</v>
      </c>
      <c r="E54" s="202">
        <v>2683.3760315678205</v>
      </c>
      <c r="F54" s="202">
        <v>2249.226214977794</v>
      </c>
      <c r="G54" s="202">
        <v>1440.5118407709806</v>
      </c>
      <c r="H54" s="202">
        <v>1359.9711149099553</v>
      </c>
      <c r="I54" s="202">
        <v>945.3345114057836</v>
      </c>
      <c r="J54" s="202">
        <v>789.0537544070522</v>
      </c>
      <c r="K54" s="202">
        <v>418.32658631178225</v>
      </c>
      <c r="L54" s="202">
        <v>341.21927349249955</v>
      </c>
    </row>
    <row r="55" spans="1:12" ht="12.75">
      <c r="A55" s="99" t="s">
        <v>202</v>
      </c>
      <c r="B55" s="202">
        <v>2094.013348737722</v>
      </c>
      <c r="C55" s="202">
        <v>2472.905848672915</v>
      </c>
      <c r="D55" s="202">
        <v>2820.600115968848</v>
      </c>
      <c r="E55" s="202">
        <v>3358.4866574180855</v>
      </c>
      <c r="F55" s="202">
        <v>2815.567761478063</v>
      </c>
      <c r="G55" s="202">
        <v>2052.772810628168</v>
      </c>
      <c r="H55" s="202">
        <v>1624.9525349919404</v>
      </c>
      <c r="I55" s="202">
        <v>1220.9958128767823</v>
      </c>
      <c r="J55" s="202">
        <v>991.7273517169683</v>
      </c>
      <c r="K55" s="202">
        <v>663.2863017447555</v>
      </c>
      <c r="L55" s="202">
        <v>552.4527290008173</v>
      </c>
    </row>
    <row r="56" spans="1:12" ht="12.75">
      <c r="A56" s="99" t="s">
        <v>203</v>
      </c>
      <c r="B56" s="202">
        <v>2063.368011960395</v>
      </c>
      <c r="C56" s="202">
        <v>2193.14606777536</v>
      </c>
      <c r="D56" s="202">
        <v>2371.918266427833</v>
      </c>
      <c r="E56" s="202">
        <v>2203.469998126912</v>
      </c>
      <c r="F56" s="202">
        <v>2726.6082538566666</v>
      </c>
      <c r="G56" s="202">
        <v>1656.3168532050133</v>
      </c>
      <c r="H56" s="202">
        <v>1554.1687492887227</v>
      </c>
      <c r="I56" s="202">
        <v>617.8241803043553</v>
      </c>
      <c r="J56" s="202">
        <v>619.1057685528301</v>
      </c>
      <c r="K56" s="202">
        <v>875.0841762244294</v>
      </c>
      <c r="L56" s="202">
        <v>532.8293346149094</v>
      </c>
    </row>
    <row r="57" spans="1:12" ht="12.75">
      <c r="A57" s="99" t="s">
        <v>204</v>
      </c>
      <c r="B57" s="202">
        <v>1725.1535315320573</v>
      </c>
      <c r="C57" s="202">
        <v>1807.5413999656078</v>
      </c>
      <c r="D57" s="202">
        <v>2085.4127707763437</v>
      </c>
      <c r="E57" s="202">
        <v>2335.863798828056</v>
      </c>
      <c r="F57" s="202">
        <v>2379.135965694486</v>
      </c>
      <c r="G57" s="202">
        <v>1726.9507484041376</v>
      </c>
      <c r="H57" s="202">
        <v>1223.9418629383515</v>
      </c>
      <c r="I57" s="202">
        <v>778.9680269201821</v>
      </c>
      <c r="J57" s="202">
        <v>606.1042043507488</v>
      </c>
      <c r="K57" s="202">
        <v>525.4871099759209</v>
      </c>
      <c r="L57" s="202">
        <v>434.86181806138126</v>
      </c>
    </row>
    <row r="58" spans="1:12" ht="12.75">
      <c r="A58" s="99" t="s">
        <v>145</v>
      </c>
      <c r="B58" s="202">
        <v>1261.0638804654727</v>
      </c>
      <c r="C58" s="202">
        <v>1359.287025515524</v>
      </c>
      <c r="D58" s="202">
        <v>1529.0368960388137</v>
      </c>
      <c r="E58" s="202">
        <v>1386.9454593546254</v>
      </c>
      <c r="F58" s="202">
        <v>1951.9360708145928</v>
      </c>
      <c r="G58" s="202">
        <v>1484.495464486506</v>
      </c>
      <c r="H58" s="202">
        <v>1180.0280296343071</v>
      </c>
      <c r="I58" s="202">
        <v>779.5177016289305</v>
      </c>
      <c r="J58" s="202">
        <v>666.6343382399278</v>
      </c>
      <c r="K58" s="202">
        <v>512.6817828390381</v>
      </c>
      <c r="L58" s="202">
        <v>366.55773278891394</v>
      </c>
    </row>
    <row r="59" spans="1:12" ht="12.75">
      <c r="A59" s="99" t="s">
        <v>205</v>
      </c>
      <c r="B59" s="202">
        <v>1621.5931284097999</v>
      </c>
      <c r="C59" s="202">
        <v>1548.271441476436</v>
      </c>
      <c r="D59" s="202">
        <v>2029.4798373130345</v>
      </c>
      <c r="E59" s="202">
        <v>2181.807785329757</v>
      </c>
      <c r="F59" s="202">
        <v>2374.912383763974</v>
      </c>
      <c r="G59" s="202">
        <v>1816.2854621158974</v>
      </c>
      <c r="H59" s="202">
        <v>1291.3881216454731</v>
      </c>
      <c r="I59" s="202">
        <v>611.3600593541881</v>
      </c>
      <c r="J59" s="202">
        <v>543.6029935384094</v>
      </c>
      <c r="K59" s="202">
        <v>458.9353643506682</v>
      </c>
      <c r="L59" s="202">
        <v>517.2669203248012</v>
      </c>
    </row>
    <row r="60" spans="1:12" ht="12.75">
      <c r="A60" s="99" t="s">
        <v>206</v>
      </c>
      <c r="B60" s="202">
        <v>1840.2701039972771</v>
      </c>
      <c r="C60" s="202">
        <v>2052.724372725817</v>
      </c>
      <c r="D60" s="202">
        <v>2333.04910826472</v>
      </c>
      <c r="E60" s="202">
        <v>2309.937935512918</v>
      </c>
      <c r="F60" s="202">
        <v>2472.0117072632243</v>
      </c>
      <c r="G60" s="202">
        <v>1882.339866473139</v>
      </c>
      <c r="H60" s="202">
        <v>1663.1779322928037</v>
      </c>
      <c r="I60" s="202">
        <v>1045.7235325660913</v>
      </c>
      <c r="J60" s="202">
        <v>590.69733363524</v>
      </c>
      <c r="K60" s="202">
        <v>439.4203243709353</v>
      </c>
      <c r="L60" s="202">
        <v>382.7615039283579</v>
      </c>
    </row>
    <row r="61" spans="1:12" ht="12.75">
      <c r="A61" s="99" t="s">
        <v>207</v>
      </c>
      <c r="B61" s="202">
        <v>1816.7318336230885</v>
      </c>
      <c r="C61" s="202">
        <v>2041.2486830798005</v>
      </c>
      <c r="D61" s="202">
        <v>2182.676423453159</v>
      </c>
      <c r="E61" s="202">
        <v>2700.134452945872</v>
      </c>
      <c r="F61" s="202">
        <v>2499.810802506436</v>
      </c>
      <c r="G61" s="202">
        <v>1571.0083394479616</v>
      </c>
      <c r="H61" s="202">
        <v>1480.059802198136</v>
      </c>
      <c r="I61" s="202">
        <v>468.38354222098934</v>
      </c>
      <c r="J61" s="202">
        <v>471.3804261248877</v>
      </c>
      <c r="K61" s="202">
        <v>448.35547579623005</v>
      </c>
      <c r="L61" s="202">
        <v>303.8193776195431</v>
      </c>
    </row>
    <row r="62" spans="1:12" ht="12.75">
      <c r="A62" s="99" t="s">
        <v>208</v>
      </c>
      <c r="B62" s="202">
        <v>1703.9884349458207</v>
      </c>
      <c r="C62" s="202">
        <v>1943.2795144086538</v>
      </c>
      <c r="D62" s="202">
        <v>2189.6745145663813</v>
      </c>
      <c r="E62" s="202">
        <v>1882.11928156561</v>
      </c>
      <c r="F62" s="202">
        <v>2560.276140619909</v>
      </c>
      <c r="G62" s="202">
        <v>2013.165999142449</v>
      </c>
      <c r="H62" s="202">
        <v>1907.1461662062409</v>
      </c>
      <c r="I62" s="202">
        <v>964.6219286463788</v>
      </c>
      <c r="J62" s="202">
        <v>805.2879301732866</v>
      </c>
      <c r="K62" s="202">
        <v>504.48381206302827</v>
      </c>
      <c r="L62" s="202">
        <v>387.46691061624654</v>
      </c>
    </row>
    <row r="63" spans="1:12" ht="12.75">
      <c r="A63" s="103" t="s">
        <v>209</v>
      </c>
      <c r="B63" s="101">
        <v>1703.7532985969594</v>
      </c>
      <c r="C63" s="101">
        <v>1955.8842320054237</v>
      </c>
      <c r="D63" s="101">
        <v>2199.967728307483</v>
      </c>
      <c r="E63" s="101">
        <v>2373.7490017430728</v>
      </c>
      <c r="F63" s="101">
        <v>2381.3790193233935</v>
      </c>
      <c r="G63" s="101">
        <v>1755.1906087091372</v>
      </c>
      <c r="H63" s="101">
        <v>1464.714746122719</v>
      </c>
      <c r="I63" s="101">
        <v>920.7709555044543</v>
      </c>
      <c r="J63" s="101">
        <v>742.4059822026408</v>
      </c>
      <c r="K63" s="101">
        <v>573.3482910087747</v>
      </c>
      <c r="L63" s="199">
        <v>455.4650371469537</v>
      </c>
    </row>
    <row r="64" spans="1:12" ht="12.75">
      <c r="A64" s="103"/>
      <c r="B64" s="101"/>
      <c r="C64" s="101"/>
      <c r="D64" s="101"/>
      <c r="E64" s="101"/>
      <c r="F64" s="101"/>
      <c r="G64" s="101"/>
      <c r="H64" s="101"/>
      <c r="I64" s="101"/>
      <c r="J64" s="101"/>
      <c r="K64" s="101"/>
      <c r="L64" s="202"/>
    </row>
    <row r="65" spans="1:12" ht="12.75">
      <c r="A65" s="99" t="s">
        <v>210</v>
      </c>
      <c r="B65" s="202">
        <v>1787.2802005950448</v>
      </c>
      <c r="C65" s="202">
        <v>1635.3772437535906</v>
      </c>
      <c r="D65" s="202">
        <v>2221.8893150059794</v>
      </c>
      <c r="E65" s="202">
        <v>2189.017835602366</v>
      </c>
      <c r="F65" s="202">
        <v>2068.3049664302216</v>
      </c>
      <c r="G65" s="202">
        <v>2280.0354993240726</v>
      </c>
      <c r="H65" s="202">
        <v>1371.528629100673</v>
      </c>
      <c r="I65" s="202">
        <v>924.5248638176434</v>
      </c>
      <c r="J65" s="202">
        <v>978.9875254514907</v>
      </c>
      <c r="K65" s="202">
        <v>792.130761562709</v>
      </c>
      <c r="L65" s="202">
        <v>614.2607812455983</v>
      </c>
    </row>
    <row r="66" spans="1:12" ht="12.75">
      <c r="A66" s="99" t="s">
        <v>125</v>
      </c>
      <c r="B66" s="202">
        <v>1263.332480643435</v>
      </c>
      <c r="C66" s="202">
        <v>1284.2930968577737</v>
      </c>
      <c r="D66" s="202">
        <v>1883.1733758950402</v>
      </c>
      <c r="E66" s="202">
        <v>1878.0282814378472</v>
      </c>
      <c r="F66" s="202">
        <v>2020.0652363741237</v>
      </c>
      <c r="G66" s="202">
        <v>1835.6314697883402</v>
      </c>
      <c r="H66" s="202">
        <v>1116.486516068936</v>
      </c>
      <c r="I66" s="202">
        <v>711.6118736384942</v>
      </c>
      <c r="J66" s="202">
        <v>629.564156561736</v>
      </c>
      <c r="K66" s="202">
        <v>543.7902064484099</v>
      </c>
      <c r="L66" s="202">
        <v>402.4859779662664</v>
      </c>
    </row>
    <row r="67" spans="1:12" ht="12.75">
      <c r="A67" s="99" t="s">
        <v>211</v>
      </c>
      <c r="B67" s="202">
        <v>2077.628809079121</v>
      </c>
      <c r="C67" s="202">
        <v>2168.519408020368</v>
      </c>
      <c r="D67" s="202">
        <v>2610.3395772595272</v>
      </c>
      <c r="E67" s="202">
        <v>3159.7962317275596</v>
      </c>
      <c r="F67" s="202">
        <v>2693.489302436208</v>
      </c>
      <c r="G67" s="202">
        <v>1465.4899270946307</v>
      </c>
      <c r="H67" s="202">
        <v>1175.3569845369555</v>
      </c>
      <c r="I67" s="202">
        <v>1197.298332093483</v>
      </c>
      <c r="J67" s="202">
        <v>1108.183042848844</v>
      </c>
      <c r="K67" s="202">
        <v>1018.7106563190581</v>
      </c>
      <c r="L67" s="202">
        <v>821.2951679565499</v>
      </c>
    </row>
    <row r="68" spans="1:12" ht="12.75">
      <c r="A68" s="99" t="s">
        <v>139</v>
      </c>
      <c r="B68" s="202">
        <v>1139.4104055728392</v>
      </c>
      <c r="C68" s="202">
        <v>1226.5997521473917</v>
      </c>
      <c r="D68" s="202">
        <v>1734.0789027480864</v>
      </c>
      <c r="E68" s="202">
        <v>2096.50962540881</v>
      </c>
      <c r="F68" s="202">
        <v>1675.2548842622357</v>
      </c>
      <c r="G68" s="202">
        <v>1092.3138665312324</v>
      </c>
      <c r="H68" s="202">
        <v>879.0214399272455</v>
      </c>
      <c r="I68" s="202">
        <v>790.0274078030126</v>
      </c>
      <c r="J68" s="202">
        <v>593.3781335292932</v>
      </c>
      <c r="K68" s="202">
        <v>672.3424726134122</v>
      </c>
      <c r="L68" s="202">
        <v>419.1697708968524</v>
      </c>
    </row>
    <row r="69" spans="1:12" ht="12.75">
      <c r="A69" s="99" t="s">
        <v>140</v>
      </c>
      <c r="B69" s="202">
        <v>1388.3283060837691</v>
      </c>
      <c r="C69" s="202">
        <v>1452.2198742513597</v>
      </c>
      <c r="D69" s="202">
        <v>2015.6520528574524</v>
      </c>
      <c r="E69" s="202">
        <v>1877.2823852555646</v>
      </c>
      <c r="F69" s="202">
        <v>1737.1839604439276</v>
      </c>
      <c r="G69" s="202">
        <v>1414.731953497404</v>
      </c>
      <c r="H69" s="202">
        <v>1474.4072839348985</v>
      </c>
      <c r="I69" s="202">
        <v>1029.8187855020194</v>
      </c>
      <c r="J69" s="202">
        <v>852.0783991949172</v>
      </c>
      <c r="K69" s="202">
        <v>591.8549594848361</v>
      </c>
      <c r="L69" s="202">
        <v>414.42942037898797</v>
      </c>
    </row>
    <row r="70" spans="1:12" ht="12.75">
      <c r="A70" s="99" t="s">
        <v>146</v>
      </c>
      <c r="B70" s="202">
        <v>731.7532210473429</v>
      </c>
      <c r="C70" s="202">
        <v>734.5095482789537</v>
      </c>
      <c r="D70" s="202">
        <v>863.3522231095873</v>
      </c>
      <c r="E70" s="202">
        <v>1168.7602842056629</v>
      </c>
      <c r="F70" s="202">
        <v>1030.4213525679143</v>
      </c>
      <c r="G70" s="202">
        <v>1081.7202499728396</v>
      </c>
      <c r="H70" s="202">
        <v>1030.7750073714672</v>
      </c>
      <c r="I70" s="202">
        <v>920.9746725485061</v>
      </c>
      <c r="J70" s="202">
        <v>802.6912587958403</v>
      </c>
      <c r="K70" s="202">
        <v>630.3074197667581</v>
      </c>
      <c r="L70" s="202">
        <v>523.4552907665642</v>
      </c>
    </row>
    <row r="71" spans="1:12" ht="12.75">
      <c r="A71" s="99" t="s">
        <v>212</v>
      </c>
      <c r="B71" s="202">
        <v>2561.0660087900064</v>
      </c>
      <c r="C71" s="202">
        <v>2690.852469194267</v>
      </c>
      <c r="D71" s="202">
        <v>3317.822881396095</v>
      </c>
      <c r="E71" s="202">
        <v>3683.1883852754113</v>
      </c>
      <c r="F71" s="202">
        <v>3615.822150596309</v>
      </c>
      <c r="G71" s="202">
        <v>2395.4441450818244</v>
      </c>
      <c r="H71" s="202">
        <v>1755.822975305639</v>
      </c>
      <c r="I71" s="202">
        <v>2098.0821527196413</v>
      </c>
      <c r="J71" s="202">
        <v>1975.5203497575737</v>
      </c>
      <c r="K71" s="202">
        <v>1318.1720465298881</v>
      </c>
      <c r="L71" s="202">
        <v>833.9698382571944</v>
      </c>
    </row>
    <row r="72" spans="1:12" ht="12.75">
      <c r="A72" s="99" t="s">
        <v>148</v>
      </c>
      <c r="B72" s="202">
        <v>1428.0041368636187</v>
      </c>
      <c r="C72" s="202">
        <v>1553.1583852058582</v>
      </c>
      <c r="D72" s="202">
        <v>1874.1103176639222</v>
      </c>
      <c r="E72" s="202">
        <v>2138.500532769189</v>
      </c>
      <c r="F72" s="202">
        <v>2009.1307124942334</v>
      </c>
      <c r="G72" s="202">
        <v>1330.1944798210316</v>
      </c>
      <c r="H72" s="202">
        <v>1292.4659127169234</v>
      </c>
      <c r="I72" s="202">
        <v>1257.8196692095921</v>
      </c>
      <c r="J72" s="202">
        <v>1092.9597001269385</v>
      </c>
      <c r="K72" s="202">
        <v>692.0948033892658</v>
      </c>
      <c r="L72" s="202">
        <v>385.5187394221572</v>
      </c>
    </row>
    <row r="73" spans="1:12" ht="12.75">
      <c r="A73" s="99" t="s">
        <v>213</v>
      </c>
      <c r="B73" s="202">
        <v>1230.982153116371</v>
      </c>
      <c r="C73" s="202">
        <v>795.5286448092484</v>
      </c>
      <c r="D73" s="202">
        <v>1188.6605285751257</v>
      </c>
      <c r="E73" s="202">
        <v>826.1873044749806</v>
      </c>
      <c r="F73" s="202">
        <v>1334.0905814467408</v>
      </c>
      <c r="G73" s="202">
        <v>564.8015249908111</v>
      </c>
      <c r="H73" s="202">
        <v>454.72121948149663</v>
      </c>
      <c r="I73" s="202">
        <v>646.4764791675157</v>
      </c>
      <c r="J73" s="202">
        <v>335.2692729020387</v>
      </c>
      <c r="K73" s="202">
        <v>155.96965258883156</v>
      </c>
      <c r="L73" s="202">
        <v>313.387168892591</v>
      </c>
    </row>
    <row r="74" spans="1:12" ht="12.75">
      <c r="A74" s="103" t="s">
        <v>214</v>
      </c>
      <c r="B74" s="101">
        <v>1375.8598923661891</v>
      </c>
      <c r="C74" s="101">
        <v>1423.3941328588332</v>
      </c>
      <c r="D74" s="101">
        <v>1866.657106190867</v>
      </c>
      <c r="E74" s="101">
        <v>2043.5002953125982</v>
      </c>
      <c r="F74" s="101">
        <v>1904.1497749437572</v>
      </c>
      <c r="G74" s="101">
        <v>1475.3240595280342</v>
      </c>
      <c r="H74" s="101">
        <v>1204.2043122778173</v>
      </c>
      <c r="I74" s="101">
        <v>1028.3278898739786</v>
      </c>
      <c r="J74" s="101">
        <v>897.9182580850653</v>
      </c>
      <c r="K74" s="101">
        <v>700.9218964592812</v>
      </c>
      <c r="L74" s="199">
        <v>491.5178592160969</v>
      </c>
    </row>
    <row r="75" spans="1:12" ht="12.75">
      <c r="A75" s="103"/>
      <c r="B75" s="101"/>
      <c r="C75" s="101"/>
      <c r="D75" s="101"/>
      <c r="E75" s="101"/>
      <c r="F75" s="101"/>
      <c r="G75" s="101"/>
      <c r="H75" s="101"/>
      <c r="I75" s="101"/>
      <c r="J75" s="101"/>
      <c r="K75" s="101"/>
      <c r="L75" s="202"/>
    </row>
    <row r="76" spans="1:12" ht="12.75">
      <c r="A76" s="99" t="s">
        <v>215</v>
      </c>
      <c r="B76" s="202">
        <v>2024.4203849103465</v>
      </c>
      <c r="C76" s="202">
        <v>1915.22693767149</v>
      </c>
      <c r="D76" s="202">
        <v>2053.6189364532033</v>
      </c>
      <c r="E76" s="202">
        <v>2312.5723929717883</v>
      </c>
      <c r="F76" s="202">
        <v>2410.2414645471536</v>
      </c>
      <c r="G76" s="202">
        <v>1880.1786301321724</v>
      </c>
      <c r="H76" s="202">
        <v>1378.327028083885</v>
      </c>
      <c r="I76" s="202">
        <v>908.6073919796954</v>
      </c>
      <c r="J76" s="202">
        <v>758.7751848809896</v>
      </c>
      <c r="K76" s="202">
        <v>594.1073431404233</v>
      </c>
      <c r="L76" s="202">
        <v>604.8761166080077</v>
      </c>
    </row>
    <row r="77" spans="1:12" ht="12.75">
      <c r="A77" s="99" t="s">
        <v>216</v>
      </c>
      <c r="B77" s="202">
        <v>1865.3846753018674</v>
      </c>
      <c r="C77" s="202">
        <v>2131.2144407925634</v>
      </c>
      <c r="D77" s="202">
        <v>2086.6549962388135</v>
      </c>
      <c r="E77" s="202">
        <v>2359.524151420772</v>
      </c>
      <c r="F77" s="202">
        <v>2650.798583880318</v>
      </c>
      <c r="G77" s="202">
        <v>1901.6257988227394</v>
      </c>
      <c r="H77" s="202">
        <v>1286.4053403021014</v>
      </c>
      <c r="I77" s="202">
        <v>779.8092740324024</v>
      </c>
      <c r="J77" s="202">
        <v>420.1472317668042</v>
      </c>
      <c r="K77" s="202">
        <v>472.3917143510213</v>
      </c>
      <c r="L77" s="202">
        <v>353.34276291433224</v>
      </c>
    </row>
    <row r="78" spans="1:12" ht="12.75">
      <c r="A78" s="99" t="s">
        <v>217</v>
      </c>
      <c r="B78" s="202">
        <v>2058.8991825000717</v>
      </c>
      <c r="C78" s="202">
        <v>1802.3926364807846</v>
      </c>
      <c r="D78" s="202">
        <v>1926.5621532447353</v>
      </c>
      <c r="E78" s="202">
        <v>1825.3408241849536</v>
      </c>
      <c r="F78" s="202">
        <v>1775.1926013910324</v>
      </c>
      <c r="G78" s="202">
        <v>1315.2802798968232</v>
      </c>
      <c r="H78" s="202">
        <v>991.0869241133805</v>
      </c>
      <c r="I78" s="202">
        <v>806.9674801944115</v>
      </c>
      <c r="J78" s="202">
        <v>449.69289618834796</v>
      </c>
      <c r="K78" s="202">
        <v>455.0563304126162</v>
      </c>
      <c r="L78" s="202">
        <v>370.7476293723645</v>
      </c>
    </row>
    <row r="79" spans="1:12" ht="12.75">
      <c r="A79" s="99" t="s">
        <v>218</v>
      </c>
      <c r="B79" s="202">
        <v>1937.4163050278185</v>
      </c>
      <c r="C79" s="202">
        <v>1769.5567191015102</v>
      </c>
      <c r="D79" s="202">
        <v>1740.6827252060286</v>
      </c>
      <c r="E79" s="202">
        <v>1846.9844340475547</v>
      </c>
      <c r="F79" s="202">
        <v>2254.1946904458264</v>
      </c>
      <c r="G79" s="202">
        <v>1682.2579990075565</v>
      </c>
      <c r="H79" s="202">
        <v>1188.8218623940734</v>
      </c>
      <c r="I79" s="202">
        <v>764.1496153646947</v>
      </c>
      <c r="J79" s="202">
        <v>818.0264026202699</v>
      </c>
      <c r="K79" s="202">
        <v>764.3079633533408</v>
      </c>
      <c r="L79" s="202">
        <v>588.8255822640953</v>
      </c>
    </row>
    <row r="80" spans="1:12" ht="12.75">
      <c r="A80" s="99" t="s">
        <v>219</v>
      </c>
      <c r="B80" s="202">
        <v>2085.119000991128</v>
      </c>
      <c r="C80" s="202">
        <v>1706.6390099873784</v>
      </c>
      <c r="D80" s="202">
        <v>1755.481472496889</v>
      </c>
      <c r="E80" s="202">
        <v>2050.3092265442697</v>
      </c>
      <c r="F80" s="202">
        <v>2131.6904012089503</v>
      </c>
      <c r="G80" s="202">
        <v>1918.9294818529042</v>
      </c>
      <c r="H80" s="202">
        <v>1333.5157968425835</v>
      </c>
      <c r="I80" s="202">
        <v>719.7289784934335</v>
      </c>
      <c r="J80" s="202">
        <v>494.0893751416119</v>
      </c>
      <c r="K80" s="202">
        <v>450.5059476771633</v>
      </c>
      <c r="L80" s="202">
        <v>429.1177999131354</v>
      </c>
    </row>
    <row r="81" spans="1:12" ht="12.75">
      <c r="A81" s="99" t="s">
        <v>220</v>
      </c>
      <c r="B81" s="202">
        <v>1299.079995232837</v>
      </c>
      <c r="C81" s="202">
        <v>1174.6163730408896</v>
      </c>
      <c r="D81" s="202">
        <v>1624.4360942984304</v>
      </c>
      <c r="E81" s="202">
        <v>1498.0073676731888</v>
      </c>
      <c r="F81" s="202">
        <v>1669.784188920384</v>
      </c>
      <c r="G81" s="202">
        <v>1151.684205031502</v>
      </c>
      <c r="H81" s="202">
        <v>1007.5928252202135</v>
      </c>
      <c r="I81" s="202">
        <v>591.3922755813006</v>
      </c>
      <c r="J81" s="202">
        <v>562.1176841702165</v>
      </c>
      <c r="K81" s="202">
        <v>553.0367106374396</v>
      </c>
      <c r="L81" s="202">
        <v>329.3422394209115</v>
      </c>
    </row>
    <row r="82" spans="1:12" ht="12.75">
      <c r="A82" s="99" t="s">
        <v>221</v>
      </c>
      <c r="B82" s="202">
        <v>1808.9063912609265</v>
      </c>
      <c r="C82" s="202">
        <v>1346.654244743631</v>
      </c>
      <c r="D82" s="202">
        <v>1632.629316340713</v>
      </c>
      <c r="E82" s="202">
        <v>1882.0828687534174</v>
      </c>
      <c r="F82" s="202">
        <v>1739.481468754903</v>
      </c>
      <c r="G82" s="202">
        <v>1143.2526558655588</v>
      </c>
      <c r="H82" s="202">
        <v>975.0846833520164</v>
      </c>
      <c r="I82" s="202">
        <v>733.4286292563867</v>
      </c>
      <c r="J82" s="202">
        <v>437.05664517127076</v>
      </c>
      <c r="K82" s="202">
        <v>399.05115090019575</v>
      </c>
      <c r="L82" s="202">
        <v>353.9746655326682</v>
      </c>
    </row>
    <row r="83" spans="1:12" ht="12.75">
      <c r="A83" s="99" t="s">
        <v>151</v>
      </c>
      <c r="B83" s="202">
        <v>1498.9330358328016</v>
      </c>
      <c r="C83" s="202">
        <v>1643.2419424579784</v>
      </c>
      <c r="D83" s="202">
        <v>1731.1462813227238</v>
      </c>
      <c r="E83" s="202">
        <v>1850.4662660772467</v>
      </c>
      <c r="F83" s="202">
        <v>2107.0503802495823</v>
      </c>
      <c r="G83" s="202">
        <v>972.6669934467852</v>
      </c>
      <c r="H83" s="202">
        <v>490.0324485268804</v>
      </c>
      <c r="I83" s="202">
        <v>535.6936889790812</v>
      </c>
      <c r="J83" s="202">
        <v>465.8121538206431</v>
      </c>
      <c r="K83" s="202">
        <v>375.8030188520846</v>
      </c>
      <c r="L83" s="202">
        <v>185.76677924658648</v>
      </c>
    </row>
    <row r="84" spans="1:12" ht="12.75">
      <c r="A84" s="99" t="s">
        <v>222</v>
      </c>
      <c r="B84" s="202">
        <v>2251.880410979605</v>
      </c>
      <c r="C84" s="202">
        <v>2630.5576484635053</v>
      </c>
      <c r="D84" s="202">
        <v>2558.295640222782</v>
      </c>
      <c r="E84" s="202">
        <v>2829.915397377335</v>
      </c>
      <c r="F84" s="202">
        <v>2044.7127103211512</v>
      </c>
      <c r="G84" s="202">
        <v>938.5818198936558</v>
      </c>
      <c r="H84" s="202">
        <v>695.224171708402</v>
      </c>
      <c r="I84" s="202">
        <v>886.3230272434471</v>
      </c>
      <c r="J84" s="202">
        <v>805.7975708784625</v>
      </c>
      <c r="K84" s="202">
        <v>760.3966788562708</v>
      </c>
      <c r="L84" s="202">
        <v>345.5143393652921</v>
      </c>
    </row>
    <row r="85" spans="1:12" ht="12.75">
      <c r="A85" s="99" t="s">
        <v>223</v>
      </c>
      <c r="B85" s="202">
        <v>1622.1185950607335</v>
      </c>
      <c r="C85" s="202">
        <v>2296.0837990944815</v>
      </c>
      <c r="D85" s="202">
        <v>2331.2537182075025</v>
      </c>
      <c r="E85" s="202">
        <v>2413.2140857660597</v>
      </c>
      <c r="F85" s="202">
        <v>2255.0026513119287</v>
      </c>
      <c r="G85" s="202">
        <v>2087.90679261127</v>
      </c>
      <c r="H85" s="202">
        <v>1749.2711170944642</v>
      </c>
      <c r="I85" s="202">
        <v>905.6525885863781</v>
      </c>
      <c r="J85" s="202">
        <v>643.056588074835</v>
      </c>
      <c r="K85" s="202">
        <v>519.2186519613618</v>
      </c>
      <c r="L85" s="202">
        <v>503.7321316142004</v>
      </c>
    </row>
    <row r="86" spans="1:12" ht="12.75">
      <c r="A86" s="99" t="s">
        <v>224</v>
      </c>
      <c r="B86" s="202">
        <v>2273.0276376972</v>
      </c>
      <c r="C86" s="202">
        <v>1933.8466002599662</v>
      </c>
      <c r="D86" s="202">
        <v>2339.127731229359</v>
      </c>
      <c r="E86" s="202">
        <v>2311.536861622066</v>
      </c>
      <c r="F86" s="202">
        <v>2338.094673476384</v>
      </c>
      <c r="G86" s="202">
        <v>1627.4296851699853</v>
      </c>
      <c r="H86" s="202">
        <v>1085.050450922645</v>
      </c>
      <c r="I86" s="202">
        <v>557.0641266877394</v>
      </c>
      <c r="J86" s="202">
        <v>610.3469157613296</v>
      </c>
      <c r="K86" s="202">
        <v>563.9869104727052</v>
      </c>
      <c r="L86" s="202">
        <v>433.52332435406225</v>
      </c>
    </row>
    <row r="87" spans="1:12" ht="12.75">
      <c r="A87" s="99" t="s">
        <v>156</v>
      </c>
      <c r="B87" s="202">
        <v>1160.0285231877972</v>
      </c>
      <c r="C87" s="202">
        <v>1330.5805603748418</v>
      </c>
      <c r="D87" s="202">
        <v>1519.4705708461017</v>
      </c>
      <c r="E87" s="202">
        <v>1739.8674304902943</v>
      </c>
      <c r="F87" s="202">
        <v>1991.7674985837582</v>
      </c>
      <c r="G87" s="202">
        <v>1249.865933877746</v>
      </c>
      <c r="H87" s="202">
        <v>976.0903183344823</v>
      </c>
      <c r="I87" s="202">
        <v>861.8467354016801</v>
      </c>
      <c r="J87" s="202">
        <v>625.2818666256153</v>
      </c>
      <c r="K87" s="202">
        <v>420.9889793398247</v>
      </c>
      <c r="L87" s="202">
        <v>346.2569757805934</v>
      </c>
    </row>
    <row r="88" spans="1:12" ht="12.75">
      <c r="A88" s="99" t="s">
        <v>225</v>
      </c>
      <c r="B88" s="202">
        <v>2113.6295868648367</v>
      </c>
      <c r="C88" s="202">
        <v>2203.142645356115</v>
      </c>
      <c r="D88" s="202">
        <v>1909.598574765143</v>
      </c>
      <c r="E88" s="202">
        <v>2057.3864676759968</v>
      </c>
      <c r="F88" s="202">
        <v>2003.9118191111115</v>
      </c>
      <c r="G88" s="202">
        <v>1801.2442862165665</v>
      </c>
      <c r="H88" s="202">
        <v>1310.3912379988417</v>
      </c>
      <c r="I88" s="202">
        <v>971.0698439156456</v>
      </c>
      <c r="J88" s="202">
        <v>745.9820811045778</v>
      </c>
      <c r="K88" s="202">
        <v>588.0609997680033</v>
      </c>
      <c r="L88" s="202">
        <v>531.2289042402374</v>
      </c>
    </row>
    <row r="89" spans="1:12" ht="12.75">
      <c r="A89" s="99" t="s">
        <v>226</v>
      </c>
      <c r="B89" s="202">
        <v>1593.927457378471</v>
      </c>
      <c r="C89" s="202">
        <v>1692.9327310725246</v>
      </c>
      <c r="D89" s="202">
        <v>2044.5163849857229</v>
      </c>
      <c r="E89" s="202">
        <v>1994.187535060564</v>
      </c>
      <c r="F89" s="202">
        <v>1969.2936183061547</v>
      </c>
      <c r="G89" s="202">
        <v>1357.7655059857395</v>
      </c>
      <c r="H89" s="202">
        <v>1237.7307732049098</v>
      </c>
      <c r="I89" s="202">
        <v>754.9164804855867</v>
      </c>
      <c r="J89" s="202">
        <v>657.4827112006845</v>
      </c>
      <c r="K89" s="202">
        <v>558.6805153716061</v>
      </c>
      <c r="L89" s="202">
        <v>535.4802859485941</v>
      </c>
    </row>
    <row r="90" spans="1:12" ht="12.75">
      <c r="A90" s="103" t="s">
        <v>158</v>
      </c>
      <c r="B90" s="101">
        <v>1785.745613639309</v>
      </c>
      <c r="C90" s="101">
        <v>1783.3703196103754</v>
      </c>
      <c r="D90" s="101">
        <v>1921.2153115779454</v>
      </c>
      <c r="E90" s="101">
        <v>2056.1234732167054</v>
      </c>
      <c r="F90" s="101">
        <v>2128.0698034707248</v>
      </c>
      <c r="G90" s="101">
        <v>1480.6744947054642</v>
      </c>
      <c r="H90" s="101">
        <v>1089.7453200645152</v>
      </c>
      <c r="I90" s="101">
        <v>767.3040297270969</v>
      </c>
      <c r="J90" s="101">
        <v>613.0447222059881</v>
      </c>
      <c r="K90" s="101">
        <v>519.2128348677744</v>
      </c>
      <c r="L90" s="199">
        <v>427.4101993134895</v>
      </c>
    </row>
    <row r="91" spans="1:12" ht="12.75">
      <c r="A91" s="103"/>
      <c r="B91" s="101"/>
      <c r="C91" s="101"/>
      <c r="D91" s="101"/>
      <c r="E91" s="101"/>
      <c r="F91" s="101"/>
      <c r="G91" s="101"/>
      <c r="H91" s="101"/>
      <c r="I91" s="101"/>
      <c r="J91" s="101"/>
      <c r="K91" s="101"/>
      <c r="L91" s="202"/>
    </row>
    <row r="92" spans="1:12" ht="14.25">
      <c r="A92" s="99" t="s">
        <v>477</v>
      </c>
      <c r="B92" s="202">
        <v>1330.4927988129916</v>
      </c>
      <c r="C92" s="202">
        <v>1486.427718280882</v>
      </c>
      <c r="D92" s="202">
        <v>1687.1861922299113</v>
      </c>
      <c r="E92" s="202">
        <v>1594.251278289572</v>
      </c>
      <c r="F92" s="202">
        <v>1519.0787513398334</v>
      </c>
      <c r="G92" s="202">
        <v>1395.1504757007053</v>
      </c>
      <c r="H92" s="207" t="s">
        <v>475</v>
      </c>
      <c r="I92" s="207" t="s">
        <v>475</v>
      </c>
      <c r="J92" s="207" t="s">
        <v>475</v>
      </c>
      <c r="K92" s="249" t="s">
        <v>475</v>
      </c>
      <c r="L92" s="249" t="s">
        <v>475</v>
      </c>
    </row>
    <row r="93" spans="1:12" ht="12.75">
      <c r="A93" s="99" t="s">
        <v>376</v>
      </c>
      <c r="B93" s="249" t="s">
        <v>475</v>
      </c>
      <c r="C93" s="249" t="s">
        <v>475</v>
      </c>
      <c r="D93" s="249" t="s">
        <v>475</v>
      </c>
      <c r="E93" s="249" t="s">
        <v>475</v>
      </c>
      <c r="F93" s="249" t="s">
        <v>475</v>
      </c>
      <c r="G93" s="249" t="s">
        <v>475</v>
      </c>
      <c r="H93" s="208">
        <v>1192.7104368308962</v>
      </c>
      <c r="I93" s="208">
        <v>972.0732552357051</v>
      </c>
      <c r="J93" s="208">
        <v>729.7982151933488</v>
      </c>
      <c r="K93" s="202">
        <v>427.66959431197233</v>
      </c>
      <c r="L93" s="202">
        <v>337.76509089824236</v>
      </c>
    </row>
    <row r="94" spans="1:12" ht="12.75">
      <c r="A94" s="99" t="s">
        <v>377</v>
      </c>
      <c r="B94" s="249" t="s">
        <v>475</v>
      </c>
      <c r="C94" s="249" t="s">
        <v>475</v>
      </c>
      <c r="D94" s="249" t="s">
        <v>475</v>
      </c>
      <c r="E94" s="249" t="s">
        <v>475</v>
      </c>
      <c r="F94" s="249" t="s">
        <v>475</v>
      </c>
      <c r="G94" s="249" t="s">
        <v>475</v>
      </c>
      <c r="H94" s="208">
        <v>1335.4055842242851</v>
      </c>
      <c r="I94" s="208">
        <v>701.2936921650869</v>
      </c>
      <c r="J94" s="208">
        <v>674.467241425446</v>
      </c>
      <c r="K94" s="202">
        <v>336.2861404992218</v>
      </c>
      <c r="L94" s="202">
        <v>234.96845689496905</v>
      </c>
    </row>
    <row r="95" spans="1:12" ht="12.75">
      <c r="A95" s="99" t="s">
        <v>120</v>
      </c>
      <c r="B95" s="202">
        <v>1023.252769556713</v>
      </c>
      <c r="C95" s="202">
        <v>1185.9408005763366</v>
      </c>
      <c r="D95" s="202">
        <v>1771.6548474627298</v>
      </c>
      <c r="E95" s="202">
        <v>1701.412098748502</v>
      </c>
      <c r="F95" s="202">
        <v>1809.4664129764574</v>
      </c>
      <c r="G95" s="202">
        <v>1602.7005201632498</v>
      </c>
      <c r="H95" s="202">
        <v>1351.2509522696605</v>
      </c>
      <c r="I95" s="202">
        <v>1245.3234361848736</v>
      </c>
      <c r="J95" s="202">
        <v>854.3618977893252</v>
      </c>
      <c r="K95" s="202">
        <v>568.7881943483122</v>
      </c>
      <c r="L95" s="202">
        <v>389.1842590808591</v>
      </c>
    </row>
    <row r="96" spans="1:12" ht="12.75">
      <c r="A96" s="99" t="s">
        <v>130</v>
      </c>
      <c r="B96" s="202">
        <v>1284.72702601382</v>
      </c>
      <c r="C96" s="202">
        <v>1578.7594510261995</v>
      </c>
      <c r="D96" s="202">
        <v>1956.3895616391512</v>
      </c>
      <c r="E96" s="202">
        <v>1892.7493419038574</v>
      </c>
      <c r="F96" s="202">
        <v>2138.421455772669</v>
      </c>
      <c r="G96" s="202">
        <v>1804.4337486120273</v>
      </c>
      <c r="H96" s="202">
        <v>1695.9802050615708</v>
      </c>
      <c r="I96" s="202">
        <v>1172.5516875622666</v>
      </c>
      <c r="J96" s="202">
        <v>853.9951247170103</v>
      </c>
      <c r="K96" s="202">
        <v>675.7617009760828</v>
      </c>
      <c r="L96" s="202">
        <v>524.4812244174344</v>
      </c>
    </row>
    <row r="97" spans="1:12" ht="12.75">
      <c r="A97" s="99" t="s">
        <v>135</v>
      </c>
      <c r="B97" s="202">
        <v>1299.7381612022373</v>
      </c>
      <c r="C97" s="202">
        <v>1480.74869898755</v>
      </c>
      <c r="D97" s="202">
        <v>1567.9058064174612</v>
      </c>
      <c r="E97" s="202">
        <v>1638.5947042953694</v>
      </c>
      <c r="F97" s="202">
        <v>1872.9599968845084</v>
      </c>
      <c r="G97" s="202">
        <v>1488.9607319594754</v>
      </c>
      <c r="H97" s="202">
        <v>1346.4464697048013</v>
      </c>
      <c r="I97" s="202">
        <v>1031.6532610720058</v>
      </c>
      <c r="J97" s="202">
        <v>775.6457296597009</v>
      </c>
      <c r="K97" s="202">
        <v>496.5683924226011</v>
      </c>
      <c r="L97" s="202">
        <v>297.4698350752483</v>
      </c>
    </row>
    <row r="98" spans="1:12" ht="12.75">
      <c r="A98" s="99" t="s">
        <v>227</v>
      </c>
      <c r="B98" s="202">
        <v>1733.6643864410091</v>
      </c>
      <c r="C98" s="202">
        <v>2026.654565543512</v>
      </c>
      <c r="D98" s="202">
        <v>1979.2103522632144</v>
      </c>
      <c r="E98" s="202">
        <v>2269.803432106266</v>
      </c>
      <c r="F98" s="202">
        <v>2025.867692179862</v>
      </c>
      <c r="G98" s="202">
        <v>1804.4861716668165</v>
      </c>
      <c r="H98" s="202">
        <v>1662.5540078280917</v>
      </c>
      <c r="I98" s="202">
        <v>1227.7130721464516</v>
      </c>
      <c r="J98" s="202">
        <v>814.6399798890382</v>
      </c>
      <c r="K98" s="202">
        <v>769.1496533901422</v>
      </c>
      <c r="L98" s="202">
        <v>462.400518662191</v>
      </c>
    </row>
    <row r="99" spans="1:12" ht="12.75">
      <c r="A99" s="99" t="s">
        <v>143</v>
      </c>
      <c r="B99" s="202">
        <v>1400.5001943237114</v>
      </c>
      <c r="C99" s="202">
        <v>1509.1307863989123</v>
      </c>
      <c r="D99" s="202">
        <v>1539.194811247987</v>
      </c>
      <c r="E99" s="202">
        <v>1958.200124621071</v>
      </c>
      <c r="F99" s="202">
        <v>2255.285281761157</v>
      </c>
      <c r="G99" s="202">
        <v>1701.528613468009</v>
      </c>
      <c r="H99" s="202">
        <v>1110.364789028902</v>
      </c>
      <c r="I99" s="202">
        <v>956.5230123192006</v>
      </c>
      <c r="J99" s="202">
        <v>878.5038761834087</v>
      </c>
      <c r="K99" s="202">
        <v>674.0282402281505</v>
      </c>
      <c r="L99" s="202">
        <v>668.0958133712049</v>
      </c>
    </row>
    <row r="100" spans="1:12" ht="12.75">
      <c r="A100" s="99" t="s">
        <v>228</v>
      </c>
      <c r="B100" s="202">
        <v>1325.7895161479776</v>
      </c>
      <c r="C100" s="202">
        <v>1947.9213348937049</v>
      </c>
      <c r="D100" s="202">
        <v>2597.612348770142</v>
      </c>
      <c r="E100" s="202">
        <v>2405.7233463738385</v>
      </c>
      <c r="F100" s="202">
        <v>2096.484205035028</v>
      </c>
      <c r="G100" s="202">
        <v>1635.12308173572</v>
      </c>
      <c r="H100" s="202">
        <v>2021.4802177411193</v>
      </c>
      <c r="I100" s="202">
        <v>1856.4648793698368</v>
      </c>
      <c r="J100" s="202">
        <v>1280.6443579596748</v>
      </c>
      <c r="K100" s="202">
        <v>669.4828372494084</v>
      </c>
      <c r="L100" s="202">
        <v>499.23472557610626</v>
      </c>
    </row>
    <row r="101" spans="1:12" ht="12.75">
      <c r="A101" s="99" t="s">
        <v>229</v>
      </c>
      <c r="B101" s="202">
        <v>1279.6028907575237</v>
      </c>
      <c r="C101" s="202">
        <v>1879.558444016105</v>
      </c>
      <c r="D101" s="202">
        <v>2263.10466542025</v>
      </c>
      <c r="E101" s="202">
        <v>2056.496247530203</v>
      </c>
      <c r="F101" s="202">
        <v>2245.576735290416</v>
      </c>
      <c r="G101" s="202">
        <v>1614.6140316738051</v>
      </c>
      <c r="H101" s="202">
        <v>889.0723992521497</v>
      </c>
      <c r="I101" s="202">
        <v>424.04697867213906</v>
      </c>
      <c r="J101" s="202">
        <v>456.4978010560119</v>
      </c>
      <c r="K101" s="202">
        <v>461.4085981573573</v>
      </c>
      <c r="L101" s="202">
        <v>606.3449172675255</v>
      </c>
    </row>
    <row r="102" spans="1:12" ht="12.75">
      <c r="A102" s="99" t="s">
        <v>152</v>
      </c>
      <c r="B102" s="202">
        <v>1904.3840857205205</v>
      </c>
      <c r="C102" s="202">
        <v>1820.677905950474</v>
      </c>
      <c r="D102" s="202">
        <v>1887.717873553102</v>
      </c>
      <c r="E102" s="202">
        <v>1910.6829224310839</v>
      </c>
      <c r="F102" s="202">
        <v>1884.248519201437</v>
      </c>
      <c r="G102" s="202">
        <v>1633.0517908584607</v>
      </c>
      <c r="H102" s="202">
        <v>1515.8275921882164</v>
      </c>
      <c r="I102" s="202">
        <v>824.3540048229322</v>
      </c>
      <c r="J102" s="202">
        <v>743.4096410234824</v>
      </c>
      <c r="K102" s="202">
        <v>652.2490685740739</v>
      </c>
      <c r="L102" s="202">
        <v>471.25983723172595</v>
      </c>
    </row>
    <row r="103" spans="1:12" ht="12.75">
      <c r="A103" s="99" t="s">
        <v>230</v>
      </c>
      <c r="B103" s="202">
        <v>1263.9922827474015</v>
      </c>
      <c r="C103" s="202">
        <v>1235.6521773634322</v>
      </c>
      <c r="D103" s="202">
        <v>2048.3101972005006</v>
      </c>
      <c r="E103" s="202">
        <v>1862.0425681475542</v>
      </c>
      <c r="F103" s="202">
        <v>2306.428218760014</v>
      </c>
      <c r="G103" s="202">
        <v>1937.3504931142709</v>
      </c>
      <c r="H103" s="202">
        <v>2058.983478307793</v>
      </c>
      <c r="I103" s="202">
        <v>1310.8224387653324</v>
      </c>
      <c r="J103" s="202">
        <v>453.13961113136855</v>
      </c>
      <c r="K103" s="202">
        <v>523.2202811014242</v>
      </c>
      <c r="L103" s="202">
        <v>499.30490513050654</v>
      </c>
    </row>
    <row r="104" spans="1:12" ht="12.75">
      <c r="A104" s="103" t="s">
        <v>231</v>
      </c>
      <c r="B104" s="101">
        <v>1376.9709817552887</v>
      </c>
      <c r="C104" s="101">
        <v>1561.7408950700633</v>
      </c>
      <c r="D104" s="101">
        <v>1808.480909124813</v>
      </c>
      <c r="E104" s="101">
        <v>1846.1553107879079</v>
      </c>
      <c r="F104" s="101">
        <v>1994.3975195099845</v>
      </c>
      <c r="G104" s="101">
        <v>1649.5246586562043</v>
      </c>
      <c r="H104" s="101">
        <v>1455.643516969906</v>
      </c>
      <c r="I104" s="101">
        <v>1058.6769880413713</v>
      </c>
      <c r="J104" s="101">
        <v>805.9765121234757</v>
      </c>
      <c r="K104" s="101">
        <v>596.5667206938824</v>
      </c>
      <c r="L104" s="199">
        <v>458.5142337212807</v>
      </c>
    </row>
    <row r="105" spans="1:12" ht="12.75">
      <c r="A105" s="103"/>
      <c r="B105" s="101"/>
      <c r="C105" s="101"/>
      <c r="D105" s="101"/>
      <c r="E105" s="101"/>
      <c r="F105" s="101"/>
      <c r="G105" s="101"/>
      <c r="H105" s="101"/>
      <c r="I105" s="101"/>
      <c r="J105" s="101"/>
      <c r="K105" s="101"/>
      <c r="L105" s="202"/>
    </row>
    <row r="106" spans="1:12" ht="12.75">
      <c r="A106" s="104" t="s">
        <v>232</v>
      </c>
      <c r="B106" s="202">
        <v>1439.2434397165894</v>
      </c>
      <c r="C106" s="202">
        <v>1753.719184186168</v>
      </c>
      <c r="D106" s="202">
        <v>2034.7344723065999</v>
      </c>
      <c r="E106" s="202">
        <v>2112.842468321087</v>
      </c>
      <c r="F106" s="202">
        <v>2530.5604488036647</v>
      </c>
      <c r="G106" s="202">
        <v>2109.818123001568</v>
      </c>
      <c r="H106" s="202">
        <v>1609.8401320880696</v>
      </c>
      <c r="I106" s="202">
        <v>1012.5688258612518</v>
      </c>
      <c r="J106" s="202">
        <v>911.5029855057317</v>
      </c>
      <c r="K106" s="202">
        <v>568.6209756717992</v>
      </c>
      <c r="L106" s="202">
        <v>473.68845243091573</v>
      </c>
    </row>
    <row r="107" spans="1:12" ht="12.75">
      <c r="A107" s="104" t="s">
        <v>233</v>
      </c>
      <c r="B107" s="202">
        <v>974.3773275187131</v>
      </c>
      <c r="C107" s="202">
        <v>1026.6150018734127</v>
      </c>
      <c r="D107" s="202">
        <v>876.5067250628084</v>
      </c>
      <c r="E107" s="202">
        <v>1116.630687121436</v>
      </c>
      <c r="F107" s="202">
        <v>1267.0374506523237</v>
      </c>
      <c r="G107" s="202">
        <v>962.2433493273242</v>
      </c>
      <c r="H107" s="202">
        <v>899.2259528753658</v>
      </c>
      <c r="I107" s="202">
        <v>625.3282010301275</v>
      </c>
      <c r="J107" s="202">
        <v>596.3686409370279</v>
      </c>
      <c r="K107" s="202">
        <v>450.1113114479518</v>
      </c>
      <c r="L107" s="202">
        <v>336.65001179265704</v>
      </c>
    </row>
    <row r="108" spans="1:12" ht="12.75">
      <c r="A108" s="104" t="s">
        <v>234</v>
      </c>
      <c r="B108" s="202">
        <v>1028.2543887474865</v>
      </c>
      <c r="C108" s="202">
        <v>1400.6329283646608</v>
      </c>
      <c r="D108" s="202">
        <v>1377.9173740784202</v>
      </c>
      <c r="E108" s="202">
        <v>1600.5218388063802</v>
      </c>
      <c r="F108" s="202">
        <v>1545.7819665658712</v>
      </c>
      <c r="G108" s="202">
        <v>1127.404859945787</v>
      </c>
      <c r="H108" s="202">
        <v>1241.968748578697</v>
      </c>
      <c r="I108" s="202">
        <v>960.9033881665291</v>
      </c>
      <c r="J108" s="202">
        <v>613.6985396364515</v>
      </c>
      <c r="K108" s="202">
        <v>480.92745271376606</v>
      </c>
      <c r="L108" s="202">
        <v>294.4266560774773</v>
      </c>
    </row>
    <row r="109" spans="1:12" ht="12.75">
      <c r="A109" s="104" t="s">
        <v>235</v>
      </c>
      <c r="B109" s="202">
        <v>1315.3124151540248</v>
      </c>
      <c r="C109" s="202">
        <v>1327.8376498998202</v>
      </c>
      <c r="D109" s="202">
        <v>1457.663849426863</v>
      </c>
      <c r="E109" s="202">
        <v>1618.659295234819</v>
      </c>
      <c r="F109" s="202">
        <v>1797.4497800916724</v>
      </c>
      <c r="G109" s="202">
        <v>1503.927739599361</v>
      </c>
      <c r="H109" s="202">
        <v>1491.5028227110336</v>
      </c>
      <c r="I109" s="202">
        <v>930.7108334989506</v>
      </c>
      <c r="J109" s="202">
        <v>1174.2920167658635</v>
      </c>
      <c r="K109" s="202">
        <v>786.6452266026895</v>
      </c>
      <c r="L109" s="202">
        <v>561.6327286954047</v>
      </c>
    </row>
    <row r="110" spans="1:12" ht="12.75">
      <c r="A110" s="104" t="s">
        <v>236</v>
      </c>
      <c r="B110" s="202">
        <v>964.6079799244858</v>
      </c>
      <c r="C110" s="202">
        <v>1343.9028691533747</v>
      </c>
      <c r="D110" s="202">
        <v>1375.3446568278348</v>
      </c>
      <c r="E110" s="202">
        <v>1547.06307780067</v>
      </c>
      <c r="F110" s="202">
        <v>1512.5392217407102</v>
      </c>
      <c r="G110" s="202">
        <v>1296.4428255024425</v>
      </c>
      <c r="H110" s="202">
        <v>940.3670586115556</v>
      </c>
      <c r="I110" s="202">
        <v>877.1042763396198</v>
      </c>
      <c r="J110" s="202">
        <v>438.65710046181624</v>
      </c>
      <c r="K110" s="202">
        <v>373.45398394694064</v>
      </c>
      <c r="L110" s="202">
        <v>309.62969122597553</v>
      </c>
    </row>
    <row r="111" spans="1:12" ht="12.75">
      <c r="A111" s="111" t="s">
        <v>237</v>
      </c>
      <c r="B111" s="202">
        <v>1655.839737324921</v>
      </c>
      <c r="C111" s="202">
        <v>1636.5081977958644</v>
      </c>
      <c r="D111" s="202">
        <v>1425.6878821695227</v>
      </c>
      <c r="E111" s="202">
        <v>1667.9082667653095</v>
      </c>
      <c r="F111" s="202">
        <v>2099.108745134248</v>
      </c>
      <c r="G111" s="202">
        <v>1832.9541505194652</v>
      </c>
      <c r="H111" s="202">
        <v>1539.9734675372429</v>
      </c>
      <c r="I111" s="202">
        <v>1152.18709130145</v>
      </c>
      <c r="J111" s="202">
        <v>1361.9488312428707</v>
      </c>
      <c r="K111" s="202">
        <v>714.1001238368128</v>
      </c>
      <c r="L111" s="202">
        <v>527.3050681116172</v>
      </c>
    </row>
    <row r="112" spans="1:12" ht="12.75">
      <c r="A112" s="106" t="s">
        <v>122</v>
      </c>
      <c r="B112" s="202" t="s">
        <v>476</v>
      </c>
      <c r="C112" s="202" t="s">
        <v>476</v>
      </c>
      <c r="D112" s="202" t="s">
        <v>476</v>
      </c>
      <c r="E112" s="202" t="s">
        <v>476</v>
      </c>
      <c r="F112" s="202" t="s">
        <v>476</v>
      </c>
      <c r="G112" s="202" t="s">
        <v>476</v>
      </c>
      <c r="H112" s="202" t="s">
        <v>476</v>
      </c>
      <c r="I112" s="202" t="s">
        <v>476</v>
      </c>
      <c r="J112" s="202" t="s">
        <v>476</v>
      </c>
      <c r="K112" s="202" t="s">
        <v>476</v>
      </c>
      <c r="L112" s="202" t="s">
        <v>476</v>
      </c>
    </row>
    <row r="113" spans="1:12" ht="12.75">
      <c r="A113" s="104" t="s">
        <v>238</v>
      </c>
      <c r="B113" s="202">
        <v>1393.6472769759075</v>
      </c>
      <c r="C113" s="202">
        <v>1467.7001554443627</v>
      </c>
      <c r="D113" s="202">
        <v>1420.2593970946382</v>
      </c>
      <c r="E113" s="202">
        <v>1629.6973584215498</v>
      </c>
      <c r="F113" s="202">
        <v>2017.9685042664562</v>
      </c>
      <c r="G113" s="202">
        <v>1700.3761480772257</v>
      </c>
      <c r="H113" s="202">
        <v>1223.3026715561139</v>
      </c>
      <c r="I113" s="202">
        <v>753.2406597253823</v>
      </c>
      <c r="J113" s="202">
        <v>795.6767714912877</v>
      </c>
      <c r="K113" s="202">
        <v>634.4535563214182</v>
      </c>
      <c r="L113" s="202">
        <v>600.856642266681</v>
      </c>
    </row>
    <row r="114" spans="1:12" ht="12.75">
      <c r="A114" s="104" t="s">
        <v>239</v>
      </c>
      <c r="B114" s="202">
        <v>1000.9191519294466</v>
      </c>
      <c r="C114" s="202">
        <v>1132.2829922848189</v>
      </c>
      <c r="D114" s="202">
        <v>1278.2682207737405</v>
      </c>
      <c r="E114" s="202">
        <v>1587.1326088124176</v>
      </c>
      <c r="F114" s="202">
        <v>1530.84007972819</v>
      </c>
      <c r="G114" s="202">
        <v>1292.7930916978687</v>
      </c>
      <c r="H114" s="202">
        <v>1262.580984792784</v>
      </c>
      <c r="I114" s="202">
        <v>970.4142684543268</v>
      </c>
      <c r="J114" s="202">
        <v>524.200754791291</v>
      </c>
      <c r="K114" s="202">
        <v>496.8231670899821</v>
      </c>
      <c r="L114" s="202">
        <v>408.9774085377274</v>
      </c>
    </row>
    <row r="115" spans="1:12" ht="12.75">
      <c r="A115" s="104" t="s">
        <v>240</v>
      </c>
      <c r="B115" s="202">
        <v>1340.8264966677289</v>
      </c>
      <c r="C115" s="202">
        <v>1239.4854819157017</v>
      </c>
      <c r="D115" s="202">
        <v>1109.4864106415107</v>
      </c>
      <c r="E115" s="202">
        <v>1316.0078286720184</v>
      </c>
      <c r="F115" s="202">
        <v>1511.2530368854107</v>
      </c>
      <c r="G115" s="202">
        <v>1246.482130562548</v>
      </c>
      <c r="H115" s="202">
        <v>1283.118504163219</v>
      </c>
      <c r="I115" s="202">
        <v>1174.43542775529</v>
      </c>
      <c r="J115" s="202">
        <v>1152.8578153512378</v>
      </c>
      <c r="K115" s="202">
        <v>648.4569110966803</v>
      </c>
      <c r="L115" s="202">
        <v>652.2410168631909</v>
      </c>
    </row>
    <row r="116" spans="1:12" ht="12.75">
      <c r="A116" s="104" t="s">
        <v>241</v>
      </c>
      <c r="B116" s="202">
        <v>1490.6742014276174</v>
      </c>
      <c r="C116" s="202">
        <v>1841.1850514916523</v>
      </c>
      <c r="D116" s="202">
        <v>1951.658840247574</v>
      </c>
      <c r="E116" s="202">
        <v>2201.2128727333793</v>
      </c>
      <c r="F116" s="202">
        <v>1905.0830222054176</v>
      </c>
      <c r="G116" s="202">
        <v>1463.373033538967</v>
      </c>
      <c r="H116" s="202">
        <v>1285.3567662065325</v>
      </c>
      <c r="I116" s="202">
        <v>1076.003505903091</v>
      </c>
      <c r="J116" s="202">
        <v>958.1071794531234</v>
      </c>
      <c r="K116" s="202">
        <v>801.3105891798327</v>
      </c>
      <c r="L116" s="202">
        <v>639.3933023864672</v>
      </c>
    </row>
    <row r="117" spans="1:12" ht="12.75">
      <c r="A117" s="104" t="s">
        <v>242</v>
      </c>
      <c r="B117" s="202">
        <v>1454.0553469863519</v>
      </c>
      <c r="C117" s="202">
        <v>1656.7621533559948</v>
      </c>
      <c r="D117" s="202">
        <v>1743.7543719452965</v>
      </c>
      <c r="E117" s="202">
        <v>1917.4170901590653</v>
      </c>
      <c r="F117" s="202">
        <v>2197.256474860472</v>
      </c>
      <c r="G117" s="202">
        <v>1948.0038315001982</v>
      </c>
      <c r="H117" s="202">
        <v>1629.420994153291</v>
      </c>
      <c r="I117" s="202">
        <v>1085.4252814961173</v>
      </c>
      <c r="J117" s="202">
        <v>952.028799259864</v>
      </c>
      <c r="K117" s="202">
        <v>583.3601007215233</v>
      </c>
      <c r="L117" s="202">
        <v>524.4395618942503</v>
      </c>
    </row>
    <row r="118" spans="1:12" ht="12.75">
      <c r="A118" s="111" t="s">
        <v>243</v>
      </c>
      <c r="B118" s="202">
        <v>1964.0453979559181</v>
      </c>
      <c r="C118" s="202">
        <v>1657.1077759707114</v>
      </c>
      <c r="D118" s="202">
        <v>1832.0384561031733</v>
      </c>
      <c r="E118" s="202">
        <v>1934.863415075764</v>
      </c>
      <c r="F118" s="202">
        <v>2158.107671624548</v>
      </c>
      <c r="G118" s="202">
        <v>2099.839926817689</v>
      </c>
      <c r="H118" s="202">
        <v>1441.5777013142647</v>
      </c>
      <c r="I118" s="202">
        <v>1169.3190408009864</v>
      </c>
      <c r="J118" s="202">
        <v>681.6276616080721</v>
      </c>
      <c r="K118" s="202">
        <v>764.0545550493839</v>
      </c>
      <c r="L118" s="202">
        <v>605.673446381411</v>
      </c>
    </row>
    <row r="119" spans="1:12" ht="12.75">
      <c r="A119" s="104" t="s">
        <v>244</v>
      </c>
      <c r="B119" s="202">
        <v>2276.4796625964386</v>
      </c>
      <c r="C119" s="202">
        <v>2249.1639140755206</v>
      </c>
      <c r="D119" s="202">
        <v>1983.7681383987906</v>
      </c>
      <c r="E119" s="202">
        <v>2400.5280549372824</v>
      </c>
      <c r="F119" s="202">
        <v>2457.092036449795</v>
      </c>
      <c r="G119" s="202">
        <v>1793.846510979119</v>
      </c>
      <c r="H119" s="202">
        <v>1633.9431497620294</v>
      </c>
      <c r="I119" s="202">
        <v>1099.5574480458731</v>
      </c>
      <c r="J119" s="202">
        <v>1153.2743049755456</v>
      </c>
      <c r="K119" s="202">
        <v>767.9420327964307</v>
      </c>
      <c r="L119" s="202">
        <v>504.81667927001223</v>
      </c>
    </row>
    <row r="120" spans="1:12" ht="12.75">
      <c r="A120" s="111" t="s">
        <v>245</v>
      </c>
      <c r="B120" s="202">
        <v>948.3495447141216</v>
      </c>
      <c r="C120" s="202">
        <v>791.1534913414545</v>
      </c>
      <c r="D120" s="202">
        <v>924.1468639214656</v>
      </c>
      <c r="E120" s="202">
        <v>1029.5643453864723</v>
      </c>
      <c r="F120" s="202">
        <v>1050.2682233433538</v>
      </c>
      <c r="G120" s="202">
        <v>1063.830665597853</v>
      </c>
      <c r="H120" s="202">
        <v>953.869237793677</v>
      </c>
      <c r="I120" s="202">
        <v>707.2982519335466</v>
      </c>
      <c r="J120" s="202">
        <v>475.6504668663739</v>
      </c>
      <c r="K120" s="202">
        <v>433.4932673508713</v>
      </c>
      <c r="L120" s="202">
        <v>326.6460533597942</v>
      </c>
    </row>
    <row r="121" spans="1:12" ht="12.75">
      <c r="A121" s="104" t="s">
        <v>246</v>
      </c>
      <c r="B121" s="202">
        <v>1091.6324433870293</v>
      </c>
      <c r="C121" s="202">
        <v>1281.1626763355487</v>
      </c>
      <c r="D121" s="202">
        <v>1223.1375332892799</v>
      </c>
      <c r="E121" s="202">
        <v>1437.4806800261454</v>
      </c>
      <c r="F121" s="202">
        <v>1499.6150980879802</v>
      </c>
      <c r="G121" s="202">
        <v>1315.4951992817844</v>
      </c>
      <c r="H121" s="202">
        <v>1118.4507834060041</v>
      </c>
      <c r="I121" s="202">
        <v>1018.4375546259696</v>
      </c>
      <c r="J121" s="202">
        <v>836.3018132751887</v>
      </c>
      <c r="K121" s="202">
        <v>545.9379115059992</v>
      </c>
      <c r="L121" s="202">
        <v>249.25529537434977</v>
      </c>
    </row>
    <row r="122" spans="1:12" ht="12.75">
      <c r="A122" s="104" t="s">
        <v>247</v>
      </c>
      <c r="B122" s="202">
        <v>1475.5856729064803</v>
      </c>
      <c r="C122" s="202">
        <v>1461.390148996463</v>
      </c>
      <c r="D122" s="202">
        <v>1619.4168626989133</v>
      </c>
      <c r="E122" s="202">
        <v>2023.4009249077446</v>
      </c>
      <c r="F122" s="202">
        <v>1793.6296455015608</v>
      </c>
      <c r="G122" s="202">
        <v>1246.6785255576297</v>
      </c>
      <c r="H122" s="202">
        <v>1240.57105121132</v>
      </c>
      <c r="I122" s="202">
        <v>775.1413368865266</v>
      </c>
      <c r="J122" s="202">
        <v>665.6250642568565</v>
      </c>
      <c r="K122" s="202">
        <v>655.3709279346529</v>
      </c>
      <c r="L122" s="202">
        <v>397.00216787469054</v>
      </c>
    </row>
    <row r="123" spans="1:12" ht="12.75">
      <c r="A123" s="104" t="s">
        <v>248</v>
      </c>
      <c r="B123" s="202">
        <v>1170.8634554013297</v>
      </c>
      <c r="C123" s="202">
        <v>1250.1444405868576</v>
      </c>
      <c r="D123" s="202">
        <v>1537.7938720731602</v>
      </c>
      <c r="E123" s="202">
        <v>1902.1141645684456</v>
      </c>
      <c r="F123" s="202">
        <v>1895.3074624004353</v>
      </c>
      <c r="G123" s="202">
        <v>1640.7003609034407</v>
      </c>
      <c r="H123" s="202">
        <v>1489.1984327691277</v>
      </c>
      <c r="I123" s="202">
        <v>999.3670429400315</v>
      </c>
      <c r="J123" s="202">
        <v>730.4401329768868</v>
      </c>
      <c r="K123" s="202">
        <v>580.4675949207367</v>
      </c>
      <c r="L123" s="202">
        <v>410.74075520766314</v>
      </c>
    </row>
    <row r="124" spans="1:12" ht="12.75">
      <c r="A124" s="104" t="s">
        <v>249</v>
      </c>
      <c r="B124" s="202">
        <v>1924.72802026654</v>
      </c>
      <c r="C124" s="202">
        <v>2021.4328861308823</v>
      </c>
      <c r="D124" s="202">
        <v>1787.6308346433195</v>
      </c>
      <c r="E124" s="202">
        <v>2204.1218645177723</v>
      </c>
      <c r="F124" s="202">
        <v>2486.4787376180116</v>
      </c>
      <c r="G124" s="202">
        <v>1988.2366355007339</v>
      </c>
      <c r="H124" s="202">
        <v>1772.8809364942263</v>
      </c>
      <c r="I124" s="202">
        <v>1195.2755788699014</v>
      </c>
      <c r="J124" s="202">
        <v>1065.8937600904194</v>
      </c>
      <c r="K124" s="202">
        <v>883.7909256556787</v>
      </c>
      <c r="L124" s="202">
        <v>815.462302532602</v>
      </c>
    </row>
    <row r="125" spans="1:12" ht="12.75">
      <c r="A125" s="104" t="s">
        <v>250</v>
      </c>
      <c r="B125" s="202">
        <v>1314.8871815452653</v>
      </c>
      <c r="C125" s="202">
        <v>1286.923320543753</v>
      </c>
      <c r="D125" s="202">
        <v>1356.6299417151668</v>
      </c>
      <c r="E125" s="202">
        <v>1345.197157286383</v>
      </c>
      <c r="F125" s="202">
        <v>1702.246038433292</v>
      </c>
      <c r="G125" s="202">
        <v>1246.1504061556925</v>
      </c>
      <c r="H125" s="202">
        <v>1116.4048773297825</v>
      </c>
      <c r="I125" s="202">
        <v>891.8349759962399</v>
      </c>
      <c r="J125" s="202">
        <v>822.9922666219367</v>
      </c>
      <c r="K125" s="202">
        <v>714.9636259765351</v>
      </c>
      <c r="L125" s="202">
        <v>388.88279033997884</v>
      </c>
    </row>
    <row r="126" spans="1:12" ht="12.75">
      <c r="A126" s="104" t="s">
        <v>251</v>
      </c>
      <c r="B126" s="202">
        <v>1105.2543350209494</v>
      </c>
      <c r="C126" s="202">
        <v>1190.4100275837063</v>
      </c>
      <c r="D126" s="202">
        <v>1258.496231793565</v>
      </c>
      <c r="E126" s="202">
        <v>1390.209687240329</v>
      </c>
      <c r="F126" s="202">
        <v>1447.2607875757815</v>
      </c>
      <c r="G126" s="202">
        <v>1085.3386738620825</v>
      </c>
      <c r="H126" s="202">
        <v>967.1521866872146</v>
      </c>
      <c r="I126" s="202">
        <v>764.7094518858023</v>
      </c>
      <c r="J126" s="202">
        <v>614.4157186111039</v>
      </c>
      <c r="K126" s="202">
        <v>360.2252164226012</v>
      </c>
      <c r="L126" s="202">
        <v>396.63448865807214</v>
      </c>
    </row>
    <row r="127" spans="1:12" ht="12.75">
      <c r="A127" s="104" t="s">
        <v>252</v>
      </c>
      <c r="B127" s="202">
        <v>1941.6970657241052</v>
      </c>
      <c r="C127" s="202">
        <v>2416.191760659119</v>
      </c>
      <c r="D127" s="202">
        <v>2057.3017858608077</v>
      </c>
      <c r="E127" s="202">
        <v>2212.5241275390713</v>
      </c>
      <c r="F127" s="202">
        <v>2579.9255182784946</v>
      </c>
      <c r="G127" s="202">
        <v>2327.0984845277485</v>
      </c>
      <c r="H127" s="202">
        <v>1906.7216060875112</v>
      </c>
      <c r="I127" s="202">
        <v>1408.0698795271928</v>
      </c>
      <c r="J127" s="202">
        <v>1312.215691910048</v>
      </c>
      <c r="K127" s="202">
        <v>938.0881658465073</v>
      </c>
      <c r="L127" s="202">
        <v>760.253795762229</v>
      </c>
    </row>
    <row r="128" spans="1:12" ht="12.75">
      <c r="A128" s="104" t="s">
        <v>253</v>
      </c>
      <c r="B128" s="202">
        <v>1699.4233465005195</v>
      </c>
      <c r="C128" s="202">
        <v>1878.3230428247912</v>
      </c>
      <c r="D128" s="202">
        <v>1935.2082181219157</v>
      </c>
      <c r="E128" s="202">
        <v>2133.3145643706216</v>
      </c>
      <c r="F128" s="202">
        <v>2235.9243597394507</v>
      </c>
      <c r="G128" s="202">
        <v>1869.9054653914106</v>
      </c>
      <c r="H128" s="202">
        <v>1342.2852668012536</v>
      </c>
      <c r="I128" s="202">
        <v>1264.4545770642071</v>
      </c>
      <c r="J128" s="202">
        <v>1051.1958937601028</v>
      </c>
      <c r="K128" s="202">
        <v>834.3570529179635</v>
      </c>
      <c r="L128" s="202">
        <v>654.3547087396996</v>
      </c>
    </row>
    <row r="129" spans="1:12" ht="12.75">
      <c r="A129" s="104" t="s">
        <v>254</v>
      </c>
      <c r="B129" s="202">
        <v>1212.5370004160593</v>
      </c>
      <c r="C129" s="202">
        <v>1409.894991722682</v>
      </c>
      <c r="D129" s="202">
        <v>1306.116052938497</v>
      </c>
      <c r="E129" s="202">
        <v>1706.4921940115007</v>
      </c>
      <c r="F129" s="202">
        <v>1986.795110282888</v>
      </c>
      <c r="G129" s="202">
        <v>1367.8441961717904</v>
      </c>
      <c r="H129" s="202">
        <v>1279.2054000949431</v>
      </c>
      <c r="I129" s="202">
        <v>1198.7340842482304</v>
      </c>
      <c r="J129" s="202">
        <v>836.4452439067015</v>
      </c>
      <c r="K129" s="202">
        <v>671.0513533893266</v>
      </c>
      <c r="L129" s="202">
        <v>372.76552024789146</v>
      </c>
    </row>
    <row r="130" spans="1:12" ht="12.75">
      <c r="A130" s="104" t="s">
        <v>255</v>
      </c>
      <c r="B130" s="202">
        <v>1685.114800180802</v>
      </c>
      <c r="C130" s="202">
        <v>1602.6565810448478</v>
      </c>
      <c r="D130" s="202">
        <v>1603.4236348573445</v>
      </c>
      <c r="E130" s="202">
        <v>1701.879431470459</v>
      </c>
      <c r="F130" s="202">
        <v>2198.6849533968843</v>
      </c>
      <c r="G130" s="202">
        <v>2136.6748882610186</v>
      </c>
      <c r="H130" s="202">
        <v>2070.0575867940147</v>
      </c>
      <c r="I130" s="202">
        <v>1092.924569474251</v>
      </c>
      <c r="J130" s="202">
        <v>974.9081032813874</v>
      </c>
      <c r="K130" s="202">
        <v>853.0983579214901</v>
      </c>
      <c r="L130" s="202">
        <v>641.8829412421316</v>
      </c>
    </row>
    <row r="131" spans="1:12" ht="12.75">
      <c r="A131" s="104" t="s">
        <v>256</v>
      </c>
      <c r="B131" s="202">
        <v>778.625010783906</v>
      </c>
      <c r="C131" s="202">
        <v>987.467808072735</v>
      </c>
      <c r="D131" s="202">
        <v>1029.5199117743284</v>
      </c>
      <c r="E131" s="202">
        <v>1159.3846628070162</v>
      </c>
      <c r="F131" s="202">
        <v>1372.4981609958645</v>
      </c>
      <c r="G131" s="202">
        <v>1179.2209916359277</v>
      </c>
      <c r="H131" s="202">
        <v>1141.332357573392</v>
      </c>
      <c r="I131" s="202">
        <v>874.6760683483687</v>
      </c>
      <c r="J131" s="202">
        <v>653.5605508557193</v>
      </c>
      <c r="K131" s="202">
        <v>474.4550873410466</v>
      </c>
      <c r="L131" s="202">
        <v>396.32036980235847</v>
      </c>
    </row>
    <row r="132" spans="1:12" ht="12.75">
      <c r="A132" s="104" t="s">
        <v>257</v>
      </c>
      <c r="B132" s="202">
        <v>978.0748039437112</v>
      </c>
      <c r="C132" s="202">
        <v>1031.271499017739</v>
      </c>
      <c r="D132" s="202">
        <v>1122.574294770204</v>
      </c>
      <c r="E132" s="202">
        <v>1265.2053284976366</v>
      </c>
      <c r="F132" s="202">
        <v>1112.7926646741878</v>
      </c>
      <c r="G132" s="202">
        <v>1146.7266196682285</v>
      </c>
      <c r="H132" s="202">
        <v>944.0336332863435</v>
      </c>
      <c r="I132" s="202">
        <v>696.6083850806068</v>
      </c>
      <c r="J132" s="202">
        <v>394.71918111274215</v>
      </c>
      <c r="K132" s="202">
        <v>379.1096073627267</v>
      </c>
      <c r="L132" s="202">
        <v>277.3276761562906</v>
      </c>
    </row>
    <row r="133" spans="1:12" ht="12.75">
      <c r="A133" s="104" t="s">
        <v>258</v>
      </c>
      <c r="B133" s="202">
        <v>1489.9735117563416</v>
      </c>
      <c r="C133" s="202">
        <v>1622.3617803822754</v>
      </c>
      <c r="D133" s="202">
        <v>1733.6505977736936</v>
      </c>
      <c r="E133" s="202">
        <v>2041.996605273259</v>
      </c>
      <c r="F133" s="202">
        <v>2235.5352060352957</v>
      </c>
      <c r="G133" s="202">
        <v>2235.9387868069593</v>
      </c>
      <c r="H133" s="202">
        <v>2277.641670140297</v>
      </c>
      <c r="I133" s="202">
        <v>1259.9260826141185</v>
      </c>
      <c r="J133" s="202">
        <v>1044.2900528095902</v>
      </c>
      <c r="K133" s="202">
        <v>850.2643125047591</v>
      </c>
      <c r="L133" s="202">
        <v>602.7930147935789</v>
      </c>
    </row>
    <row r="134" spans="1:12" ht="12.75">
      <c r="A134" s="104" t="s">
        <v>259</v>
      </c>
      <c r="B134" s="202">
        <v>1127.785164381382</v>
      </c>
      <c r="C134" s="202">
        <v>1333.4621353860498</v>
      </c>
      <c r="D134" s="202">
        <v>1323.9614674002182</v>
      </c>
      <c r="E134" s="202">
        <v>1654.9691026686232</v>
      </c>
      <c r="F134" s="202">
        <v>2002.1171157350075</v>
      </c>
      <c r="G134" s="202">
        <v>1451.6209446192534</v>
      </c>
      <c r="H134" s="202">
        <v>1561.8660658320657</v>
      </c>
      <c r="I134" s="202">
        <v>1119.754936002874</v>
      </c>
      <c r="J134" s="202">
        <v>475.6420475222298</v>
      </c>
      <c r="K134" s="202">
        <v>472.1532634379532</v>
      </c>
      <c r="L134" s="202">
        <v>321.95121814618784</v>
      </c>
    </row>
    <row r="135" spans="1:12" ht="12.75">
      <c r="A135" s="104" t="s">
        <v>260</v>
      </c>
      <c r="B135" s="202">
        <v>1298.0875659056871</v>
      </c>
      <c r="C135" s="202">
        <v>1412.2657804536263</v>
      </c>
      <c r="D135" s="202">
        <v>1826.2661240715593</v>
      </c>
      <c r="E135" s="202">
        <v>1925.0386719347055</v>
      </c>
      <c r="F135" s="202">
        <v>2094.875936990704</v>
      </c>
      <c r="G135" s="202">
        <v>1911.2412442277137</v>
      </c>
      <c r="H135" s="202">
        <v>1742.4941671856675</v>
      </c>
      <c r="I135" s="202">
        <v>1199.5864936722598</v>
      </c>
      <c r="J135" s="202">
        <v>1128.918240215839</v>
      </c>
      <c r="K135" s="202">
        <v>799.2270901639349</v>
      </c>
      <c r="L135" s="202">
        <v>594.7877126413304</v>
      </c>
    </row>
    <row r="136" spans="1:12" ht="12.75">
      <c r="A136" s="104" t="s">
        <v>261</v>
      </c>
      <c r="B136" s="202">
        <v>1097.800810630177</v>
      </c>
      <c r="C136" s="202">
        <v>1200.8001465112068</v>
      </c>
      <c r="D136" s="202">
        <v>1360.096850888997</v>
      </c>
      <c r="E136" s="202">
        <v>1617.972180574888</v>
      </c>
      <c r="F136" s="202">
        <v>1680.1430711181447</v>
      </c>
      <c r="G136" s="202">
        <v>1543.2195446826197</v>
      </c>
      <c r="H136" s="202">
        <v>1395.2646850225697</v>
      </c>
      <c r="I136" s="202">
        <v>1337.1632164082869</v>
      </c>
      <c r="J136" s="202">
        <v>763.8742989012877</v>
      </c>
      <c r="K136" s="202">
        <v>599.4969203381941</v>
      </c>
      <c r="L136" s="202">
        <v>469.3347793113839</v>
      </c>
    </row>
    <row r="137" spans="1:12" ht="12.75">
      <c r="A137" s="104" t="s">
        <v>262</v>
      </c>
      <c r="B137" s="202">
        <v>1776.569514629003</v>
      </c>
      <c r="C137" s="202">
        <v>1770.2921250930829</v>
      </c>
      <c r="D137" s="202">
        <v>1764.8928374925665</v>
      </c>
      <c r="E137" s="202">
        <v>1751.2484134647298</v>
      </c>
      <c r="F137" s="202">
        <v>1918.1828521216933</v>
      </c>
      <c r="G137" s="202">
        <v>2079.970487472312</v>
      </c>
      <c r="H137" s="202">
        <v>1621.092335192165</v>
      </c>
      <c r="I137" s="202">
        <v>1524.8343248467172</v>
      </c>
      <c r="J137" s="202">
        <v>770.5870476562061</v>
      </c>
      <c r="K137" s="202">
        <v>661.8989774570958</v>
      </c>
      <c r="L137" s="202">
        <v>505.6530491612116</v>
      </c>
    </row>
    <row r="138" spans="1:12" ht="12.75">
      <c r="A138" s="104" t="s">
        <v>263</v>
      </c>
      <c r="B138" s="202">
        <v>1812.1678768093861</v>
      </c>
      <c r="C138" s="202">
        <v>2018.8431770848802</v>
      </c>
      <c r="D138" s="202">
        <v>2156.917679307737</v>
      </c>
      <c r="E138" s="202">
        <v>2411.8374387780777</v>
      </c>
      <c r="F138" s="202">
        <v>2958.155662413374</v>
      </c>
      <c r="G138" s="202">
        <v>2133.742364229239</v>
      </c>
      <c r="H138" s="202">
        <v>1650.7145283350708</v>
      </c>
      <c r="I138" s="202">
        <v>1279.6888944613238</v>
      </c>
      <c r="J138" s="202">
        <v>1062.6514417716694</v>
      </c>
      <c r="K138" s="202">
        <v>795.0929596358798</v>
      </c>
      <c r="L138" s="202">
        <v>539.0688881022836</v>
      </c>
    </row>
    <row r="139" spans="1:12" ht="12.75">
      <c r="A139" s="100" t="s">
        <v>264</v>
      </c>
      <c r="B139" s="101">
        <v>1352.6251815584853</v>
      </c>
      <c r="C139" s="101">
        <v>1465.449711529466</v>
      </c>
      <c r="D139" s="101">
        <v>1493.1092434746522</v>
      </c>
      <c r="E139" s="101">
        <v>1705.5117177621069</v>
      </c>
      <c r="F139" s="101">
        <v>1853.5960561912993</v>
      </c>
      <c r="G139" s="101">
        <v>1570.827902936837</v>
      </c>
      <c r="H139" s="101">
        <v>1391.355201174861</v>
      </c>
      <c r="I139" s="101">
        <v>1026.9550689049227</v>
      </c>
      <c r="J139" s="101">
        <v>836.2331324991684</v>
      </c>
      <c r="K139" s="101">
        <v>636.1346936653681</v>
      </c>
      <c r="L139" s="199">
        <v>486.7349550027681</v>
      </c>
    </row>
    <row r="140" spans="1:12" ht="12.75">
      <c r="A140" s="100"/>
      <c r="B140" s="101"/>
      <c r="C140" s="101"/>
      <c r="D140" s="101"/>
      <c r="E140" s="101"/>
      <c r="F140" s="101"/>
      <c r="G140" s="101"/>
      <c r="H140" s="101"/>
      <c r="I140" s="101"/>
      <c r="J140" s="101"/>
      <c r="K140" s="101"/>
      <c r="L140" s="202"/>
    </row>
    <row r="141" spans="1:12" ht="12.75">
      <c r="A141" s="99" t="s">
        <v>265</v>
      </c>
      <c r="B141" s="202">
        <v>985.3715023806548</v>
      </c>
      <c r="C141" s="202">
        <v>981.9238659296884</v>
      </c>
      <c r="D141" s="202">
        <v>1786.3992878695535</v>
      </c>
      <c r="E141" s="202">
        <v>1320.833984736454</v>
      </c>
      <c r="F141" s="202">
        <v>1313.5010792166065</v>
      </c>
      <c r="G141" s="202">
        <v>1213.5494794557865</v>
      </c>
      <c r="H141" s="202">
        <v>637.5343792603743</v>
      </c>
      <c r="I141" s="202">
        <v>458.15173813675904</v>
      </c>
      <c r="J141" s="202">
        <v>550.2505315001761</v>
      </c>
      <c r="K141" s="202">
        <v>433.9554470413337</v>
      </c>
      <c r="L141" s="202">
        <v>345.17962241096495</v>
      </c>
    </row>
    <row r="142" spans="1:12" ht="12.75">
      <c r="A142" s="99" t="s">
        <v>266</v>
      </c>
      <c r="B142" s="202">
        <v>1183.5359413293384</v>
      </c>
      <c r="C142" s="202">
        <v>1617.0698356725711</v>
      </c>
      <c r="D142" s="202">
        <v>2363.6386048723534</v>
      </c>
      <c r="E142" s="202">
        <v>2567.888605812279</v>
      </c>
      <c r="F142" s="202">
        <v>2829.9518653541472</v>
      </c>
      <c r="G142" s="202">
        <v>1696.2608128927357</v>
      </c>
      <c r="H142" s="202">
        <v>998.1721438640778</v>
      </c>
      <c r="I142" s="202">
        <v>989.5259571409938</v>
      </c>
      <c r="J142" s="202">
        <v>536.1722873214162</v>
      </c>
      <c r="K142" s="202">
        <v>429.36472816000463</v>
      </c>
      <c r="L142" s="202">
        <v>470.6111879811327</v>
      </c>
    </row>
    <row r="143" spans="1:12" ht="12.75">
      <c r="A143" s="99" t="s">
        <v>267</v>
      </c>
      <c r="B143" s="202">
        <v>1116.3442993560252</v>
      </c>
      <c r="C143" s="202">
        <v>1007.091707211781</v>
      </c>
      <c r="D143" s="202">
        <v>1737.9844677448093</v>
      </c>
      <c r="E143" s="202">
        <v>1536.7200442571188</v>
      </c>
      <c r="F143" s="202">
        <v>1296.7325791505384</v>
      </c>
      <c r="G143" s="202">
        <v>1192.6703769252936</v>
      </c>
      <c r="H143" s="202">
        <v>771.0448192927447</v>
      </c>
      <c r="I143" s="202">
        <v>460.9498564059547</v>
      </c>
      <c r="J143" s="202">
        <v>400.40566801998136</v>
      </c>
      <c r="K143" s="202">
        <v>403.67739320969997</v>
      </c>
      <c r="L143" s="202">
        <v>241.28577476867142</v>
      </c>
    </row>
    <row r="144" spans="1:12" ht="12.75">
      <c r="A144" s="99" t="s">
        <v>268</v>
      </c>
      <c r="B144" s="202">
        <v>1473.0548786734782</v>
      </c>
      <c r="C144" s="202">
        <v>1677.30748980235</v>
      </c>
      <c r="D144" s="202">
        <v>2193.8007954142217</v>
      </c>
      <c r="E144" s="202">
        <v>1990.9522956686742</v>
      </c>
      <c r="F144" s="202">
        <v>2167.6497576817574</v>
      </c>
      <c r="G144" s="202">
        <v>2125.0840117750336</v>
      </c>
      <c r="H144" s="202">
        <v>1633.492591519229</v>
      </c>
      <c r="I144" s="202">
        <v>1298.836196185925</v>
      </c>
      <c r="J144" s="202">
        <v>794.9197528420628</v>
      </c>
      <c r="K144" s="202">
        <v>447.1722678982033</v>
      </c>
      <c r="L144" s="202">
        <v>392.810567755864</v>
      </c>
    </row>
    <row r="145" spans="1:12" ht="12.75">
      <c r="A145" s="99" t="s">
        <v>134</v>
      </c>
      <c r="B145" s="202">
        <v>1492.704083862746</v>
      </c>
      <c r="C145" s="202">
        <v>1659.8019891857357</v>
      </c>
      <c r="D145" s="202">
        <v>1666.4929071419772</v>
      </c>
      <c r="E145" s="202">
        <v>1502.1619016084335</v>
      </c>
      <c r="F145" s="202">
        <v>1659.5375685200797</v>
      </c>
      <c r="G145" s="202">
        <v>1571.7542064709676</v>
      </c>
      <c r="H145" s="202">
        <v>1434.7480555922546</v>
      </c>
      <c r="I145" s="202">
        <v>1044.609044679606</v>
      </c>
      <c r="J145" s="202">
        <v>690.7997424292183</v>
      </c>
      <c r="K145" s="202">
        <v>557.3341823260532</v>
      </c>
      <c r="L145" s="202">
        <v>439.5909181777212</v>
      </c>
    </row>
    <row r="146" spans="1:12" ht="12.75">
      <c r="A146" s="99" t="s">
        <v>269</v>
      </c>
      <c r="B146" s="202">
        <v>1999.400586460289</v>
      </c>
      <c r="C146" s="202">
        <v>1973.3742238845116</v>
      </c>
      <c r="D146" s="202">
        <v>2615.3497113142084</v>
      </c>
      <c r="E146" s="202">
        <v>2408.6454268513635</v>
      </c>
      <c r="F146" s="202">
        <v>2125.8609602715537</v>
      </c>
      <c r="G146" s="202">
        <v>1537.8397772408327</v>
      </c>
      <c r="H146" s="202">
        <v>1456.7274896439242</v>
      </c>
      <c r="I146" s="202">
        <v>1523.5848127138772</v>
      </c>
      <c r="J146" s="202">
        <v>961.8249749164316</v>
      </c>
      <c r="K146" s="202">
        <v>1147.8837476919657</v>
      </c>
      <c r="L146" s="202">
        <v>797.3615352624902</v>
      </c>
    </row>
    <row r="147" spans="1:12" ht="12.75">
      <c r="A147" s="99" t="s">
        <v>137</v>
      </c>
      <c r="B147" s="202">
        <v>1658.420218136173</v>
      </c>
      <c r="C147" s="202">
        <v>1894.87533607071</v>
      </c>
      <c r="D147" s="202">
        <v>1912.3887406960027</v>
      </c>
      <c r="E147" s="202">
        <v>1972.264748201813</v>
      </c>
      <c r="F147" s="202">
        <v>2011.960030082962</v>
      </c>
      <c r="G147" s="202">
        <v>1601.6956011215334</v>
      </c>
      <c r="H147" s="202">
        <v>1591.129557242734</v>
      </c>
      <c r="I147" s="202">
        <v>1128.632250888416</v>
      </c>
      <c r="J147" s="202">
        <v>942.7740289526971</v>
      </c>
      <c r="K147" s="202">
        <v>601.1904661056577</v>
      </c>
      <c r="L147" s="202">
        <v>515.4953153502395</v>
      </c>
    </row>
    <row r="148" spans="1:12" ht="12.75">
      <c r="A148" s="99" t="s">
        <v>270</v>
      </c>
      <c r="B148" s="202">
        <v>1232.7016874988885</v>
      </c>
      <c r="C148" s="202">
        <v>1800.0115136025622</v>
      </c>
      <c r="D148" s="202">
        <v>2016.1872169122169</v>
      </c>
      <c r="E148" s="202">
        <v>1884.9606187688241</v>
      </c>
      <c r="F148" s="202">
        <v>2103.891427941649</v>
      </c>
      <c r="G148" s="202">
        <v>1578.2643423526497</v>
      </c>
      <c r="H148" s="202">
        <v>1522.0337141987332</v>
      </c>
      <c r="I148" s="202">
        <v>1207.9805013219327</v>
      </c>
      <c r="J148" s="202">
        <v>684.8851346518101</v>
      </c>
      <c r="K148" s="202">
        <v>672.308820418745</v>
      </c>
      <c r="L148" s="202">
        <v>440.8349104013965</v>
      </c>
    </row>
    <row r="149" spans="1:12" ht="12.75">
      <c r="A149" s="99" t="s">
        <v>271</v>
      </c>
      <c r="B149" s="202">
        <v>1551.9110881742838</v>
      </c>
      <c r="C149" s="202">
        <v>1879.5735099055719</v>
      </c>
      <c r="D149" s="202">
        <v>3710.8210270906666</v>
      </c>
      <c r="E149" s="202">
        <v>2409.2045163396015</v>
      </c>
      <c r="F149" s="202">
        <v>2462.9052837877753</v>
      </c>
      <c r="G149" s="202">
        <v>1951.9827776240413</v>
      </c>
      <c r="H149" s="202">
        <v>1898.1189494125201</v>
      </c>
      <c r="I149" s="202">
        <v>1090.3835468428256</v>
      </c>
      <c r="J149" s="202">
        <v>750.7128324289141</v>
      </c>
      <c r="K149" s="202">
        <v>534.4236027121337</v>
      </c>
      <c r="L149" s="202">
        <v>413.8161208203773</v>
      </c>
    </row>
    <row r="150" spans="1:12" ht="12.75">
      <c r="A150" s="99" t="s">
        <v>272</v>
      </c>
      <c r="B150" s="202">
        <v>1419.437333226895</v>
      </c>
      <c r="C150" s="202">
        <v>1350.5605292770758</v>
      </c>
      <c r="D150" s="202">
        <v>1813.1304199718613</v>
      </c>
      <c r="E150" s="202">
        <v>1671.1641829181463</v>
      </c>
      <c r="F150" s="202">
        <v>1583.3925826576296</v>
      </c>
      <c r="G150" s="202">
        <v>1214.9889385373515</v>
      </c>
      <c r="H150" s="202">
        <v>532.9544269867232</v>
      </c>
      <c r="I150" s="202">
        <v>444.94437600574287</v>
      </c>
      <c r="J150" s="202">
        <v>472.64461456409737</v>
      </c>
      <c r="K150" s="202">
        <v>376.01887563793</v>
      </c>
      <c r="L150" s="202">
        <v>351.2642996228226</v>
      </c>
    </row>
    <row r="151" spans="1:12" ht="12.75">
      <c r="A151" s="99" t="s">
        <v>273</v>
      </c>
      <c r="B151" s="202">
        <v>2023.9538653733346</v>
      </c>
      <c r="C151" s="202">
        <v>2356.524909040503</v>
      </c>
      <c r="D151" s="202">
        <v>2757.930054515127</v>
      </c>
      <c r="E151" s="202">
        <v>2224.799854706723</v>
      </c>
      <c r="F151" s="202">
        <v>2164.2562184977683</v>
      </c>
      <c r="G151" s="202">
        <v>2220.8942554363653</v>
      </c>
      <c r="H151" s="202">
        <v>2123.8016312474606</v>
      </c>
      <c r="I151" s="202">
        <v>1136.7016262025084</v>
      </c>
      <c r="J151" s="202">
        <v>689.5655835044477</v>
      </c>
      <c r="K151" s="202">
        <v>746.2883013364702</v>
      </c>
      <c r="L151" s="202">
        <v>530.1358438679108</v>
      </c>
    </row>
    <row r="152" spans="1:12" ht="12.75">
      <c r="A152" s="99" t="s">
        <v>274</v>
      </c>
      <c r="B152" s="202">
        <v>1879.492981455402</v>
      </c>
      <c r="C152" s="202">
        <v>2067.1129102928235</v>
      </c>
      <c r="D152" s="202">
        <v>2408.4361478189016</v>
      </c>
      <c r="E152" s="202">
        <v>2473.6367647681245</v>
      </c>
      <c r="F152" s="202">
        <v>2001.385379663655</v>
      </c>
      <c r="G152" s="202">
        <v>2036.0516804095857</v>
      </c>
      <c r="H152" s="202">
        <v>1680.49872231219</v>
      </c>
      <c r="I152" s="202">
        <v>749.8297158032674</v>
      </c>
      <c r="J152" s="202">
        <v>890.458754961023</v>
      </c>
      <c r="K152" s="202">
        <v>650.7700815739779</v>
      </c>
      <c r="L152" s="202">
        <v>494.9529307026703</v>
      </c>
    </row>
    <row r="153" spans="1:12" ht="12.75">
      <c r="A153" s="99" t="s">
        <v>275</v>
      </c>
      <c r="B153" s="202">
        <v>1421.0028019620095</v>
      </c>
      <c r="C153" s="202">
        <v>1496.7661235455207</v>
      </c>
      <c r="D153" s="202">
        <v>1885.8224140613431</v>
      </c>
      <c r="E153" s="202">
        <v>1833.8825960297472</v>
      </c>
      <c r="F153" s="202">
        <v>2381.3487380358015</v>
      </c>
      <c r="G153" s="202">
        <v>1643.7752746888898</v>
      </c>
      <c r="H153" s="202">
        <v>1747.4262053895195</v>
      </c>
      <c r="I153" s="202">
        <v>706.8620019999762</v>
      </c>
      <c r="J153" s="202">
        <v>689.651353667223</v>
      </c>
      <c r="K153" s="202">
        <v>598.3642760391897</v>
      </c>
      <c r="L153" s="202">
        <v>637.1170144543087</v>
      </c>
    </row>
    <row r="154" spans="1:12" ht="12.75">
      <c r="A154" s="99" t="s">
        <v>276</v>
      </c>
      <c r="B154" s="202">
        <v>2366.139735481171</v>
      </c>
      <c r="C154" s="202">
        <v>2482.22906113205</v>
      </c>
      <c r="D154" s="202">
        <v>2560.015562466196</v>
      </c>
      <c r="E154" s="202">
        <v>2673.845396752186</v>
      </c>
      <c r="F154" s="202">
        <v>3086.8251235342823</v>
      </c>
      <c r="G154" s="202">
        <v>2316.8224510769946</v>
      </c>
      <c r="H154" s="202">
        <v>2415.441279323424</v>
      </c>
      <c r="I154" s="202">
        <v>1075.4684669684461</v>
      </c>
      <c r="J154" s="202">
        <v>931.2106510555515</v>
      </c>
      <c r="K154" s="202">
        <v>1075.7136049923884</v>
      </c>
      <c r="L154" s="202">
        <v>954.056473088116</v>
      </c>
    </row>
    <row r="155" spans="1:12" ht="12.75">
      <c r="A155" s="99" t="s">
        <v>153</v>
      </c>
      <c r="B155" s="202">
        <v>1245.3960769420005</v>
      </c>
      <c r="C155" s="202">
        <v>1536.297590728537</v>
      </c>
      <c r="D155" s="202">
        <v>1659.7190015956594</v>
      </c>
      <c r="E155" s="202">
        <v>1508.6833699539561</v>
      </c>
      <c r="F155" s="202">
        <v>1692.9567880691561</v>
      </c>
      <c r="G155" s="202">
        <v>1160.878655121644</v>
      </c>
      <c r="H155" s="202">
        <v>862.6496105487387</v>
      </c>
      <c r="I155" s="202">
        <v>755.1892322284639</v>
      </c>
      <c r="J155" s="202">
        <v>393.73175710073906</v>
      </c>
      <c r="K155" s="202">
        <v>178.84233239305465</v>
      </c>
      <c r="L155" s="202">
        <v>174.27709768587007</v>
      </c>
    </row>
    <row r="156" spans="1:12" ht="12.75">
      <c r="A156" s="99" t="s">
        <v>277</v>
      </c>
      <c r="B156" s="202">
        <v>1273.9536908098914</v>
      </c>
      <c r="C156" s="202">
        <v>1426.619946870113</v>
      </c>
      <c r="D156" s="202">
        <v>1676.8238200870405</v>
      </c>
      <c r="E156" s="202">
        <v>1529.8012464946762</v>
      </c>
      <c r="F156" s="202">
        <v>1433.6754459682336</v>
      </c>
      <c r="G156" s="202">
        <v>1347.4678316830323</v>
      </c>
      <c r="H156" s="202">
        <v>1095.891700348772</v>
      </c>
      <c r="I156" s="202">
        <v>682.9033710728098</v>
      </c>
      <c r="J156" s="202">
        <v>525.8387469918858</v>
      </c>
      <c r="K156" s="202">
        <v>357.2498026311014</v>
      </c>
      <c r="L156" s="202">
        <v>432.3712327583196</v>
      </c>
    </row>
    <row r="157" spans="1:12" ht="12.75">
      <c r="A157" s="99" t="s">
        <v>278</v>
      </c>
      <c r="B157" s="202">
        <v>1416.026467151861</v>
      </c>
      <c r="C157" s="202">
        <v>1707.6692421758157</v>
      </c>
      <c r="D157" s="202">
        <v>1914.2307631981228</v>
      </c>
      <c r="E157" s="202">
        <v>2001.8323721095067</v>
      </c>
      <c r="F157" s="202">
        <v>2121.9639050404026</v>
      </c>
      <c r="G157" s="202">
        <v>1600.2775049746933</v>
      </c>
      <c r="H157" s="202">
        <v>1500.760013446058</v>
      </c>
      <c r="I157" s="202">
        <v>1253.6486028102076</v>
      </c>
      <c r="J157" s="202">
        <v>845.3551324409931</v>
      </c>
      <c r="K157" s="202">
        <v>602.6274015906617</v>
      </c>
      <c r="L157" s="202">
        <v>471.7953748575051</v>
      </c>
    </row>
    <row r="158" spans="1:12" ht="12.75">
      <c r="A158" s="99" t="s">
        <v>279</v>
      </c>
      <c r="B158" s="202">
        <v>939.2609280846991</v>
      </c>
      <c r="C158" s="202">
        <v>1215.3492848973283</v>
      </c>
      <c r="D158" s="202">
        <v>1245.0694427935405</v>
      </c>
      <c r="E158" s="202">
        <v>1104.8395859478724</v>
      </c>
      <c r="F158" s="202">
        <v>1219.9186511859343</v>
      </c>
      <c r="G158" s="202">
        <v>1043.3498428514074</v>
      </c>
      <c r="H158" s="202">
        <v>901.3785643107738</v>
      </c>
      <c r="I158" s="202">
        <v>374.31497281168987</v>
      </c>
      <c r="J158" s="202">
        <v>373.44885698711465</v>
      </c>
      <c r="K158" s="202">
        <v>418.35220139333217</v>
      </c>
      <c r="L158" s="202">
        <v>253.9462927850602</v>
      </c>
    </row>
    <row r="159" spans="1:12" ht="12.75">
      <c r="A159" s="99" t="s">
        <v>280</v>
      </c>
      <c r="B159" s="202">
        <v>857.3325890853162</v>
      </c>
      <c r="C159" s="202">
        <v>879.5103490747055</v>
      </c>
      <c r="D159" s="202">
        <v>1342.3661433084299</v>
      </c>
      <c r="E159" s="202">
        <v>1307.0396769166032</v>
      </c>
      <c r="F159" s="202">
        <v>1253.0363975444345</v>
      </c>
      <c r="G159" s="202">
        <v>860.9634449345035</v>
      </c>
      <c r="H159" s="202">
        <v>691.0864626648649</v>
      </c>
      <c r="I159" s="202">
        <v>386.96639904172457</v>
      </c>
      <c r="J159" s="202">
        <v>329.879666857903</v>
      </c>
      <c r="K159" s="202">
        <v>290.3219399712956</v>
      </c>
      <c r="L159" s="202">
        <v>268.12416141493185</v>
      </c>
    </row>
    <row r="160" spans="1:12" ht="12.75">
      <c r="A160" s="103" t="s">
        <v>281</v>
      </c>
      <c r="B160" s="101">
        <v>1451.3045150185862</v>
      </c>
      <c r="C160" s="101">
        <v>1644.6675665249436</v>
      </c>
      <c r="D160" s="101">
        <v>1931.955625620235</v>
      </c>
      <c r="E160" s="101">
        <v>1806.6722250206017</v>
      </c>
      <c r="F160" s="101">
        <v>1881.9027408242248</v>
      </c>
      <c r="G160" s="101">
        <v>1531.9430794724135</v>
      </c>
      <c r="H160" s="101">
        <v>1310.5430983149529</v>
      </c>
      <c r="I160" s="101">
        <v>942.5789798374255</v>
      </c>
      <c r="J160" s="101">
        <v>675.8893504454335</v>
      </c>
      <c r="K160" s="101">
        <v>504.07618333775923</v>
      </c>
      <c r="L160" s="199">
        <v>414.7666648534048</v>
      </c>
    </row>
    <row r="161" spans="1:12" ht="12.75">
      <c r="A161" s="103"/>
      <c r="B161" s="101"/>
      <c r="C161" s="101"/>
      <c r="D161" s="101"/>
      <c r="E161" s="101"/>
      <c r="F161" s="101"/>
      <c r="G161" s="101"/>
      <c r="H161" s="101"/>
      <c r="I161" s="101"/>
      <c r="J161" s="101"/>
      <c r="K161" s="101"/>
      <c r="L161" s="202"/>
    </row>
    <row r="162" spans="1:12" ht="12.75">
      <c r="A162" s="99" t="s">
        <v>282</v>
      </c>
      <c r="B162" s="202">
        <v>1177.2060808498877</v>
      </c>
      <c r="C162" s="202">
        <v>1304.1920256572896</v>
      </c>
      <c r="D162" s="202">
        <v>1493.574644072241</v>
      </c>
      <c r="E162" s="202">
        <v>2081.7119308424963</v>
      </c>
      <c r="F162" s="202">
        <v>1853.286245339658</v>
      </c>
      <c r="G162" s="202">
        <v>1485.6122577714104</v>
      </c>
      <c r="H162" s="202">
        <v>914.5252658576389</v>
      </c>
      <c r="I162" s="202">
        <v>992.3534747166008</v>
      </c>
      <c r="J162" s="202">
        <v>892.2292377291816</v>
      </c>
      <c r="K162" s="202">
        <v>719.5886814954856</v>
      </c>
      <c r="L162" s="202">
        <v>595.8464323565601</v>
      </c>
    </row>
    <row r="163" spans="1:12" ht="12.75">
      <c r="A163" s="99" t="s">
        <v>283</v>
      </c>
      <c r="B163" s="202">
        <v>1451.553389672386</v>
      </c>
      <c r="C163" s="202">
        <v>2244.88270778694</v>
      </c>
      <c r="D163" s="202">
        <v>2126.244948205624</v>
      </c>
      <c r="E163" s="202">
        <v>2648.330826395154</v>
      </c>
      <c r="F163" s="202">
        <v>2235.235213589565</v>
      </c>
      <c r="G163" s="202">
        <v>1704.8578761959252</v>
      </c>
      <c r="H163" s="202">
        <v>1362.195999884218</v>
      </c>
      <c r="I163" s="202">
        <v>825.0140969743417</v>
      </c>
      <c r="J163" s="202">
        <v>760.1085792262462</v>
      </c>
      <c r="K163" s="202">
        <v>586.0165336504908</v>
      </c>
      <c r="L163" s="202">
        <v>392.8021024520214</v>
      </c>
    </row>
    <row r="164" spans="1:12" ht="12.75">
      <c r="A164" s="99" t="s">
        <v>284</v>
      </c>
      <c r="B164" s="202">
        <v>1303.2733855473546</v>
      </c>
      <c r="C164" s="202">
        <v>1576.8806750381534</v>
      </c>
      <c r="D164" s="202">
        <v>1781.547152374575</v>
      </c>
      <c r="E164" s="202">
        <v>2313.1078286301226</v>
      </c>
      <c r="F164" s="202">
        <v>2380.746039968414</v>
      </c>
      <c r="G164" s="202">
        <v>1841.7566507452057</v>
      </c>
      <c r="H164" s="202">
        <v>1242.6703269151144</v>
      </c>
      <c r="I164" s="202">
        <v>1148.350951309493</v>
      </c>
      <c r="J164" s="202">
        <v>1129.9366844780857</v>
      </c>
      <c r="K164" s="202">
        <v>1012.5102195233233</v>
      </c>
      <c r="L164" s="202">
        <v>756.1328643830184</v>
      </c>
    </row>
    <row r="165" spans="1:12" ht="12.75">
      <c r="A165" s="99" t="s">
        <v>285</v>
      </c>
      <c r="B165" s="202">
        <v>1557.595091077451</v>
      </c>
      <c r="C165" s="202">
        <v>1355.5403014613078</v>
      </c>
      <c r="D165" s="202">
        <v>1656.1298510723434</v>
      </c>
      <c r="E165" s="202">
        <v>1822.6653765724695</v>
      </c>
      <c r="F165" s="202">
        <v>1865.220683642927</v>
      </c>
      <c r="G165" s="202">
        <v>1467.3021773544783</v>
      </c>
      <c r="H165" s="202">
        <v>971.9682906273842</v>
      </c>
      <c r="I165" s="202">
        <v>819.7006762144979</v>
      </c>
      <c r="J165" s="202">
        <v>808.2618582858763</v>
      </c>
      <c r="K165" s="202">
        <v>621.9308009768971</v>
      </c>
      <c r="L165" s="202">
        <v>447.4423306643302</v>
      </c>
    </row>
    <row r="166" spans="1:12" ht="12.75">
      <c r="A166" s="99" t="s">
        <v>286</v>
      </c>
      <c r="B166" s="202">
        <v>1437.6766352506909</v>
      </c>
      <c r="C166" s="202">
        <v>1570.8373052027089</v>
      </c>
      <c r="D166" s="202">
        <v>1474.4612868879294</v>
      </c>
      <c r="E166" s="202">
        <v>1573.726967572649</v>
      </c>
      <c r="F166" s="202">
        <v>1563.1147477660759</v>
      </c>
      <c r="G166" s="202">
        <v>1207.737021179837</v>
      </c>
      <c r="H166" s="202">
        <v>993.3993679824628</v>
      </c>
      <c r="I166" s="202">
        <v>728.6636588836361</v>
      </c>
      <c r="J166" s="202">
        <v>646.2332152838151</v>
      </c>
      <c r="K166" s="202">
        <v>513.7334309668358</v>
      </c>
      <c r="L166" s="202">
        <v>381.33901492854477</v>
      </c>
    </row>
    <row r="167" spans="1:12" ht="12.75">
      <c r="A167" s="99" t="s">
        <v>127</v>
      </c>
      <c r="B167" s="202">
        <v>930.4172247111289</v>
      </c>
      <c r="C167" s="202">
        <v>1387.9150875855812</v>
      </c>
      <c r="D167" s="202">
        <v>1523.8427547662889</v>
      </c>
      <c r="E167" s="202">
        <v>1686.5565240073001</v>
      </c>
      <c r="F167" s="202">
        <v>1780.2163126808625</v>
      </c>
      <c r="G167" s="202">
        <v>1133.5582917304964</v>
      </c>
      <c r="H167" s="202">
        <v>653.4956567190565</v>
      </c>
      <c r="I167" s="202">
        <v>566.4002351987864</v>
      </c>
      <c r="J167" s="202">
        <v>486.5078067807718</v>
      </c>
      <c r="K167" s="202">
        <v>339.47174726250876</v>
      </c>
      <c r="L167" s="202">
        <v>300.6058322684201</v>
      </c>
    </row>
    <row r="168" spans="1:12" ht="12.75">
      <c r="A168" s="99" t="s">
        <v>131</v>
      </c>
      <c r="B168" s="202">
        <v>1269.555088535219</v>
      </c>
      <c r="C168" s="202">
        <v>1217.6909943124317</v>
      </c>
      <c r="D168" s="202">
        <v>1942.1511567469404</v>
      </c>
      <c r="E168" s="202">
        <v>1944.6669675151354</v>
      </c>
      <c r="F168" s="202">
        <v>1963.3644026086206</v>
      </c>
      <c r="G168" s="202">
        <v>1709.2740128976131</v>
      </c>
      <c r="H168" s="202">
        <v>1403.3044191102933</v>
      </c>
      <c r="I168" s="202">
        <v>782.1767803133749</v>
      </c>
      <c r="J168" s="202">
        <v>499.8513250964537</v>
      </c>
      <c r="K168" s="202">
        <v>526.9035308311509</v>
      </c>
      <c r="L168" s="202">
        <v>399.01122412235026</v>
      </c>
    </row>
    <row r="169" spans="1:12" ht="12.75">
      <c r="A169" s="99" t="s">
        <v>287</v>
      </c>
      <c r="B169" s="202" t="s">
        <v>476</v>
      </c>
      <c r="C169" s="202" t="s">
        <v>476</v>
      </c>
      <c r="D169" s="202" t="s">
        <v>476</v>
      </c>
      <c r="E169" s="202" t="s">
        <v>476</v>
      </c>
      <c r="F169" s="202" t="s">
        <v>476</v>
      </c>
      <c r="G169" s="202" t="s">
        <v>476</v>
      </c>
      <c r="H169" s="202" t="s">
        <v>476</v>
      </c>
      <c r="I169" s="202" t="s">
        <v>476</v>
      </c>
      <c r="J169" s="202" t="s">
        <v>476</v>
      </c>
      <c r="K169" s="202" t="s">
        <v>476</v>
      </c>
      <c r="L169" s="202" t="s">
        <v>476</v>
      </c>
    </row>
    <row r="170" spans="1:12" ht="12.75">
      <c r="A170" s="99" t="s">
        <v>288</v>
      </c>
      <c r="B170" s="202">
        <v>1019.5744072307807</v>
      </c>
      <c r="C170" s="202">
        <v>898.3046989622266</v>
      </c>
      <c r="D170" s="202">
        <v>1193.7251736800756</v>
      </c>
      <c r="E170" s="202">
        <v>1533.1428105748544</v>
      </c>
      <c r="F170" s="202">
        <v>1452.4486195169914</v>
      </c>
      <c r="G170" s="202">
        <v>1325.4719980438679</v>
      </c>
      <c r="H170" s="202">
        <v>798.6525346175206</v>
      </c>
      <c r="I170" s="202">
        <v>934.9888561149521</v>
      </c>
      <c r="J170" s="202">
        <v>770.0780201249341</v>
      </c>
      <c r="K170" s="202">
        <v>797.0032860578802</v>
      </c>
      <c r="L170" s="202">
        <v>517.8450031778111</v>
      </c>
    </row>
    <row r="171" spans="1:12" ht="12.75">
      <c r="A171" s="99" t="s">
        <v>289</v>
      </c>
      <c r="B171" s="202">
        <v>1675.8295823701378</v>
      </c>
      <c r="C171" s="202">
        <v>1861.49966182382</v>
      </c>
      <c r="D171" s="202">
        <v>2053.29505532865</v>
      </c>
      <c r="E171" s="202">
        <v>2396.1479920571664</v>
      </c>
      <c r="F171" s="202">
        <v>2628.429494852259</v>
      </c>
      <c r="G171" s="202">
        <v>2101.850610215255</v>
      </c>
      <c r="H171" s="202">
        <v>1677.7455029112446</v>
      </c>
      <c r="I171" s="202">
        <v>1058.5802984753152</v>
      </c>
      <c r="J171" s="202">
        <v>1082.0191493574662</v>
      </c>
      <c r="K171" s="202">
        <v>633.7064519987437</v>
      </c>
      <c r="L171" s="202">
        <v>545.1501645669147</v>
      </c>
    </row>
    <row r="172" spans="1:12" ht="12.75">
      <c r="A172" s="99" t="s">
        <v>290</v>
      </c>
      <c r="B172" s="202">
        <v>1373.2876758747077</v>
      </c>
      <c r="C172" s="202">
        <v>2087.20197080389</v>
      </c>
      <c r="D172" s="202">
        <v>2115.3820036006164</v>
      </c>
      <c r="E172" s="202">
        <v>2492.0106446357418</v>
      </c>
      <c r="F172" s="202">
        <v>1792.8994357105057</v>
      </c>
      <c r="G172" s="202">
        <v>1382.50774030976</v>
      </c>
      <c r="H172" s="202">
        <v>992.1368010126681</v>
      </c>
      <c r="I172" s="202">
        <v>587.3290830490046</v>
      </c>
      <c r="J172" s="202">
        <v>497.76965438759794</v>
      </c>
      <c r="K172" s="202">
        <v>465.5788711885266</v>
      </c>
      <c r="L172" s="202">
        <v>336.1564779508513</v>
      </c>
    </row>
    <row r="173" spans="1:12" ht="12.75">
      <c r="A173" s="99" t="s">
        <v>291</v>
      </c>
      <c r="B173" s="202">
        <v>924.5978643530234</v>
      </c>
      <c r="C173" s="202">
        <v>1024.8945408911793</v>
      </c>
      <c r="D173" s="202">
        <v>1459.3494970367333</v>
      </c>
      <c r="E173" s="202">
        <v>1584.1122880500511</v>
      </c>
      <c r="F173" s="202">
        <v>1733.2747674987415</v>
      </c>
      <c r="G173" s="202">
        <v>1378.5040259547723</v>
      </c>
      <c r="H173" s="202">
        <v>854.0476575151355</v>
      </c>
      <c r="I173" s="202">
        <v>892.2871268489246</v>
      </c>
      <c r="J173" s="202">
        <v>881.6808262843327</v>
      </c>
      <c r="K173" s="202">
        <v>778.7887170735258</v>
      </c>
      <c r="L173" s="202">
        <v>536.5365420402638</v>
      </c>
    </row>
    <row r="174" spans="1:12" ht="12.75">
      <c r="A174" s="99" t="s">
        <v>292</v>
      </c>
      <c r="B174" s="202">
        <v>961.3476853390863</v>
      </c>
      <c r="C174" s="202">
        <v>955.06522999711</v>
      </c>
      <c r="D174" s="202">
        <v>1294.9068810361387</v>
      </c>
      <c r="E174" s="202">
        <v>1406.7243586957898</v>
      </c>
      <c r="F174" s="202">
        <v>1610.652270529179</v>
      </c>
      <c r="G174" s="202">
        <v>1451.452984522461</v>
      </c>
      <c r="H174" s="202">
        <v>862.7728956752632</v>
      </c>
      <c r="I174" s="202">
        <v>943.7616988054041</v>
      </c>
      <c r="J174" s="202">
        <v>744.4849014716264</v>
      </c>
      <c r="K174" s="202">
        <v>800.7945013996264</v>
      </c>
      <c r="L174" s="202">
        <v>581.8366992862582</v>
      </c>
    </row>
    <row r="175" spans="1:12" ht="12.75">
      <c r="A175" s="99" t="s">
        <v>293</v>
      </c>
      <c r="B175" s="202">
        <v>2080.62691306216</v>
      </c>
      <c r="C175" s="202">
        <v>1746.6960961088296</v>
      </c>
      <c r="D175" s="202">
        <v>2003.8947591401384</v>
      </c>
      <c r="E175" s="202">
        <v>1911.2387631829642</v>
      </c>
      <c r="F175" s="202">
        <v>1771.9081049024105</v>
      </c>
      <c r="G175" s="202">
        <v>1955.7030009165803</v>
      </c>
      <c r="H175" s="202">
        <v>1732.168046834293</v>
      </c>
      <c r="I175" s="202">
        <v>1575.792546111441</v>
      </c>
      <c r="J175" s="202">
        <v>1270.0553229484228</v>
      </c>
      <c r="K175" s="202">
        <v>670.9505545847533</v>
      </c>
      <c r="L175" s="202">
        <v>608.7276143228045</v>
      </c>
    </row>
    <row r="176" spans="1:12" ht="12.75">
      <c r="A176" s="99" t="s">
        <v>294</v>
      </c>
      <c r="B176" s="202">
        <v>1761.3146884628793</v>
      </c>
      <c r="C176" s="202">
        <v>2582.0878840803844</v>
      </c>
      <c r="D176" s="202">
        <v>2331.7570841838683</v>
      </c>
      <c r="E176" s="202">
        <v>2703.353459712023</v>
      </c>
      <c r="F176" s="202">
        <v>2988.260049013397</v>
      </c>
      <c r="G176" s="202">
        <v>1775.4581579238752</v>
      </c>
      <c r="H176" s="202">
        <v>1128.4540137280223</v>
      </c>
      <c r="I176" s="202">
        <v>747.5041275346259</v>
      </c>
      <c r="J176" s="202">
        <v>907.5896671336126</v>
      </c>
      <c r="K176" s="202">
        <v>728.9360236683391</v>
      </c>
      <c r="L176" s="202">
        <v>506.80875679367625</v>
      </c>
    </row>
    <row r="177" spans="1:12" ht="12.75">
      <c r="A177" s="99" t="s">
        <v>160</v>
      </c>
      <c r="B177" s="202">
        <v>1446.3460348788697</v>
      </c>
      <c r="C177" s="202">
        <v>1422.4877623690263</v>
      </c>
      <c r="D177" s="202">
        <v>1515.4124742273523</v>
      </c>
      <c r="E177" s="202">
        <v>1469.3596838722697</v>
      </c>
      <c r="F177" s="202">
        <v>1401.1542297093883</v>
      </c>
      <c r="G177" s="202">
        <v>1189.7467719294764</v>
      </c>
      <c r="H177" s="202">
        <v>1266.6521822848906</v>
      </c>
      <c r="I177" s="202">
        <v>908.1273290258507</v>
      </c>
      <c r="J177" s="202">
        <v>594.3109078990802</v>
      </c>
      <c r="K177" s="202">
        <v>445.1348580084824</v>
      </c>
      <c r="L177" s="202">
        <v>280.50838706530163</v>
      </c>
    </row>
    <row r="178" spans="1:12" ht="12.75">
      <c r="A178" s="103" t="s">
        <v>295</v>
      </c>
      <c r="B178" s="101">
        <v>1320.3055028107533</v>
      </c>
      <c r="C178" s="101">
        <v>1435.8051735248296</v>
      </c>
      <c r="D178" s="101">
        <v>1661.4929966317516</v>
      </c>
      <c r="E178" s="101">
        <v>1831.5670878216804</v>
      </c>
      <c r="F178" s="101">
        <v>1841.4004289658517</v>
      </c>
      <c r="G178" s="101">
        <v>1475.864786223567</v>
      </c>
      <c r="H178" s="101">
        <v>1098.1155955262223</v>
      </c>
      <c r="I178" s="101">
        <v>872.4167629234048</v>
      </c>
      <c r="J178" s="101">
        <v>756.3975035737338</v>
      </c>
      <c r="K178" s="101">
        <v>621.005478454529</v>
      </c>
      <c r="L178" s="199">
        <v>459.6562387124929</v>
      </c>
    </row>
    <row r="179" spans="1:12" ht="12.75">
      <c r="A179" s="112"/>
      <c r="B179" s="202"/>
      <c r="C179" s="202"/>
      <c r="D179" s="202"/>
      <c r="E179" s="202"/>
      <c r="F179" s="202"/>
      <c r="G179" s="202"/>
      <c r="H179" s="202"/>
      <c r="I179" s="202"/>
      <c r="J179" s="202"/>
      <c r="K179" s="202"/>
      <c r="L179" s="209"/>
    </row>
    <row r="180" spans="1:12" ht="12.75">
      <c r="A180" s="113" t="s">
        <v>296</v>
      </c>
      <c r="B180" s="101">
        <v>1532.9299219042257</v>
      </c>
      <c r="C180" s="101">
        <v>1685.4672582098342</v>
      </c>
      <c r="D180" s="101">
        <v>1892.9038480696347</v>
      </c>
      <c r="E180" s="101">
        <v>1978.9407298292822</v>
      </c>
      <c r="F180" s="101">
        <v>2033.7896832164574</v>
      </c>
      <c r="G180" s="101">
        <v>1614.881003266213</v>
      </c>
      <c r="H180" s="101">
        <v>1318.7694779583544</v>
      </c>
      <c r="I180" s="101">
        <v>957.7326639138176</v>
      </c>
      <c r="J180" s="101">
        <v>763.3892418782506</v>
      </c>
      <c r="K180" s="101">
        <v>597.234883925574</v>
      </c>
      <c r="L180" s="199">
        <v>460.263981727627</v>
      </c>
    </row>
    <row r="181" spans="1:12" ht="12.75">
      <c r="A181" s="103"/>
      <c r="B181" s="101"/>
      <c r="C181" s="101"/>
      <c r="D181" s="101"/>
      <c r="E181" s="101"/>
      <c r="F181" s="101"/>
      <c r="G181" s="101"/>
      <c r="H181" s="101"/>
      <c r="I181" s="101"/>
      <c r="J181" s="101"/>
      <c r="K181" s="101"/>
      <c r="L181" s="202"/>
    </row>
    <row r="182" spans="1:12" ht="12.75">
      <c r="A182" s="108" t="s">
        <v>297</v>
      </c>
      <c r="B182" s="202">
        <v>1859.1559619124139</v>
      </c>
      <c r="C182" s="202">
        <v>1970.5255198158861</v>
      </c>
      <c r="D182" s="202">
        <v>1841.3260237907948</v>
      </c>
      <c r="E182" s="202">
        <v>2290.7774329042077</v>
      </c>
      <c r="F182" s="202">
        <v>2541.1180982212672</v>
      </c>
      <c r="G182" s="202">
        <v>1996.248824274112</v>
      </c>
      <c r="H182" s="202">
        <v>1779.6176559876194</v>
      </c>
      <c r="I182" s="202">
        <v>1679.0042133684283</v>
      </c>
      <c r="J182" s="202">
        <v>1228.424931385492</v>
      </c>
      <c r="K182" s="202">
        <v>956.830518137389</v>
      </c>
      <c r="L182" s="202">
        <v>642.1656774638146</v>
      </c>
    </row>
    <row r="183" spans="1:12" ht="12.75">
      <c r="A183" s="108" t="s">
        <v>298</v>
      </c>
      <c r="B183" s="202">
        <v>1576.8541926749062</v>
      </c>
      <c r="C183" s="202">
        <v>1383.5180239797905</v>
      </c>
      <c r="D183" s="202">
        <v>1355.3354575274639</v>
      </c>
      <c r="E183" s="202">
        <v>1536.798083079006</v>
      </c>
      <c r="F183" s="202">
        <v>1701.1186649435829</v>
      </c>
      <c r="G183" s="202">
        <v>1413.159126398693</v>
      </c>
      <c r="H183" s="202">
        <v>1294.843263040504</v>
      </c>
      <c r="I183" s="202">
        <v>1071.8459246441219</v>
      </c>
      <c r="J183" s="202">
        <v>465.0119423550505</v>
      </c>
      <c r="K183" s="202">
        <v>334.2312162450581</v>
      </c>
      <c r="L183" s="202">
        <v>309.471400527701</v>
      </c>
    </row>
    <row r="184" spans="1:12" ht="12.75">
      <c r="A184" s="108" t="s">
        <v>299</v>
      </c>
      <c r="B184" s="202">
        <v>1695.244842891157</v>
      </c>
      <c r="C184" s="202">
        <v>1874.9816695623363</v>
      </c>
      <c r="D184" s="202">
        <v>1622.837606753863</v>
      </c>
      <c r="E184" s="202">
        <v>2431.5013656853666</v>
      </c>
      <c r="F184" s="202">
        <v>2002.4338609952931</v>
      </c>
      <c r="G184" s="202">
        <v>1933.934889026271</v>
      </c>
      <c r="H184" s="202">
        <v>1569.0039634435122</v>
      </c>
      <c r="I184" s="202">
        <v>1408.0328326235249</v>
      </c>
      <c r="J184" s="202">
        <v>1227.7418196778747</v>
      </c>
      <c r="K184" s="202">
        <v>737.8493192594905</v>
      </c>
      <c r="L184" s="202">
        <v>445.1171806433438</v>
      </c>
    </row>
    <row r="185" spans="1:12" ht="12.75">
      <c r="A185" s="108" t="s">
        <v>300</v>
      </c>
      <c r="B185" s="202">
        <v>1898.7111500815536</v>
      </c>
      <c r="C185" s="202">
        <v>1813.2669738150157</v>
      </c>
      <c r="D185" s="202">
        <v>2129.597416416764</v>
      </c>
      <c r="E185" s="202">
        <v>1768.2664333057403</v>
      </c>
      <c r="F185" s="202">
        <v>1756.2770522773808</v>
      </c>
      <c r="G185" s="202">
        <v>1848.927332697764</v>
      </c>
      <c r="H185" s="202">
        <v>1570.5144592437762</v>
      </c>
      <c r="I185" s="202">
        <v>773.5324853088389</v>
      </c>
      <c r="J185" s="202">
        <v>503.2592388601754</v>
      </c>
      <c r="K185" s="202">
        <v>404.09111043746765</v>
      </c>
      <c r="L185" s="202">
        <v>428.698915677609</v>
      </c>
    </row>
    <row r="186" spans="1:12" ht="12.75">
      <c r="A186" s="108" t="s">
        <v>301</v>
      </c>
      <c r="B186" s="202">
        <v>1739.0651713145203</v>
      </c>
      <c r="C186" s="202">
        <v>1621.0033703569181</v>
      </c>
      <c r="D186" s="202">
        <v>1520.9010582126589</v>
      </c>
      <c r="E186" s="202">
        <v>2226.535535652395</v>
      </c>
      <c r="F186" s="202">
        <v>1875.467763568412</v>
      </c>
      <c r="G186" s="202">
        <v>1648.6128886657868</v>
      </c>
      <c r="H186" s="202">
        <v>1549.1312169425887</v>
      </c>
      <c r="I186" s="202">
        <v>1086.4276618100441</v>
      </c>
      <c r="J186" s="202">
        <v>905.9568839419644</v>
      </c>
      <c r="K186" s="202">
        <v>985.0610453588232</v>
      </c>
      <c r="L186" s="202">
        <v>774.5583030539486</v>
      </c>
    </row>
    <row r="187" spans="1:12" ht="12.75">
      <c r="A187" s="108" t="s">
        <v>302</v>
      </c>
      <c r="B187" s="202">
        <v>1769.6928166704245</v>
      </c>
      <c r="C187" s="202">
        <v>2064.6439911725142</v>
      </c>
      <c r="D187" s="202">
        <v>1633.2402661050987</v>
      </c>
      <c r="E187" s="202">
        <v>2260.381875595991</v>
      </c>
      <c r="F187" s="202">
        <v>1595.3517313388995</v>
      </c>
      <c r="G187" s="202">
        <v>1204.587943635848</v>
      </c>
      <c r="H187" s="202">
        <v>1657.811585389693</v>
      </c>
      <c r="I187" s="202">
        <v>1159.102986341683</v>
      </c>
      <c r="J187" s="202">
        <v>1049.6617944804273</v>
      </c>
      <c r="K187" s="202">
        <v>1164.9140351363976</v>
      </c>
      <c r="L187" s="202">
        <v>696.3107386307511</v>
      </c>
    </row>
    <row r="188" spans="1:12" ht="12.75">
      <c r="A188" s="108" t="s">
        <v>303</v>
      </c>
      <c r="B188" s="202">
        <v>1782.145722001409</v>
      </c>
      <c r="C188" s="202">
        <v>1902.5786384799167</v>
      </c>
      <c r="D188" s="202">
        <v>1490.6978037103945</v>
      </c>
      <c r="E188" s="202">
        <v>1957.579881504221</v>
      </c>
      <c r="F188" s="202">
        <v>2102.3950282792007</v>
      </c>
      <c r="G188" s="202">
        <v>1882.6539636110476</v>
      </c>
      <c r="H188" s="202">
        <v>1460.9232245383816</v>
      </c>
      <c r="I188" s="202">
        <v>1100.2791493796844</v>
      </c>
      <c r="J188" s="202">
        <v>888.2257791656743</v>
      </c>
      <c r="K188" s="202">
        <v>747.7229159629821</v>
      </c>
      <c r="L188" s="202">
        <v>678.8879214577768</v>
      </c>
    </row>
    <row r="189" spans="1:12" ht="12.75">
      <c r="A189" s="108" t="s">
        <v>304</v>
      </c>
      <c r="B189" s="202">
        <v>1750.9519473290395</v>
      </c>
      <c r="C189" s="202">
        <v>1629.6931338349411</v>
      </c>
      <c r="D189" s="202">
        <v>1705.8775715759161</v>
      </c>
      <c r="E189" s="202">
        <v>1904.179533481307</v>
      </c>
      <c r="F189" s="202">
        <v>1711.0869178642463</v>
      </c>
      <c r="G189" s="202">
        <v>1946.2886969190927</v>
      </c>
      <c r="H189" s="202">
        <v>1511.9034412425915</v>
      </c>
      <c r="I189" s="202">
        <v>1007.973927588234</v>
      </c>
      <c r="J189" s="202">
        <v>1172.1731094456743</v>
      </c>
      <c r="K189" s="202">
        <v>784.3451483888713</v>
      </c>
      <c r="L189" s="202">
        <v>660.3714283261444</v>
      </c>
    </row>
    <row r="190" spans="1:12" ht="12.75">
      <c r="A190" s="108" t="s">
        <v>305</v>
      </c>
      <c r="B190" s="202">
        <v>1190.0196704418956</v>
      </c>
      <c r="C190" s="202">
        <v>1664.2462405717615</v>
      </c>
      <c r="D190" s="202">
        <v>1371.0948776267992</v>
      </c>
      <c r="E190" s="202">
        <v>1659.169962993165</v>
      </c>
      <c r="F190" s="202">
        <v>1586.8885739608686</v>
      </c>
      <c r="G190" s="202">
        <v>1745.7699421005716</v>
      </c>
      <c r="H190" s="202">
        <v>1487.6439857740336</v>
      </c>
      <c r="I190" s="202">
        <v>837.5447990010432</v>
      </c>
      <c r="J190" s="202">
        <v>764.4739405931825</v>
      </c>
      <c r="K190" s="202">
        <v>416.50135131761033</v>
      </c>
      <c r="L190" s="202">
        <v>558.2309809164572</v>
      </c>
    </row>
    <row r="191" spans="1:12" ht="12.75">
      <c r="A191" s="108" t="s">
        <v>306</v>
      </c>
      <c r="B191" s="202">
        <v>1817.7901482120753</v>
      </c>
      <c r="C191" s="202">
        <v>1849.4697389759265</v>
      </c>
      <c r="D191" s="202">
        <v>1654.8776625472058</v>
      </c>
      <c r="E191" s="202">
        <v>1776.992932901063</v>
      </c>
      <c r="F191" s="202">
        <v>2250.0243977109485</v>
      </c>
      <c r="G191" s="202">
        <v>2134.2772849361722</v>
      </c>
      <c r="H191" s="202">
        <v>1584.94649568037</v>
      </c>
      <c r="I191" s="202">
        <v>1029.6884465018072</v>
      </c>
      <c r="J191" s="202">
        <v>772.5626666893858</v>
      </c>
      <c r="K191" s="202">
        <v>645.0217384143554</v>
      </c>
      <c r="L191" s="202">
        <v>556.5441877461782</v>
      </c>
    </row>
    <row r="192" spans="1:12" ht="12.75">
      <c r="A192" s="108" t="s">
        <v>307</v>
      </c>
      <c r="B192" s="202">
        <v>1957.3041560928814</v>
      </c>
      <c r="C192" s="202">
        <v>2206.0585020114913</v>
      </c>
      <c r="D192" s="202">
        <v>1848.7605265082211</v>
      </c>
      <c r="E192" s="202">
        <v>1803.8860476228917</v>
      </c>
      <c r="F192" s="202">
        <v>1821.3834463589194</v>
      </c>
      <c r="G192" s="202">
        <v>1926.639679927172</v>
      </c>
      <c r="H192" s="202">
        <v>2124.434937721534</v>
      </c>
      <c r="I192" s="202">
        <v>1274.8898927199075</v>
      </c>
      <c r="J192" s="202">
        <v>554.8218011932981</v>
      </c>
      <c r="K192" s="202">
        <v>585.0567264900001</v>
      </c>
      <c r="L192" s="202">
        <v>550.5714070718839</v>
      </c>
    </row>
    <row r="193" spans="1:12" ht="12.75">
      <c r="A193" s="108" t="s">
        <v>308</v>
      </c>
      <c r="B193" s="202">
        <v>1810.402187101402</v>
      </c>
      <c r="C193" s="202">
        <v>1250.0206630743883</v>
      </c>
      <c r="D193" s="202">
        <v>1287.2176235087616</v>
      </c>
      <c r="E193" s="202">
        <v>1155.973369102397</v>
      </c>
      <c r="F193" s="202">
        <v>1589.2712361450838</v>
      </c>
      <c r="G193" s="202">
        <v>1724.4443424452606</v>
      </c>
      <c r="H193" s="202">
        <v>1619.539853808514</v>
      </c>
      <c r="I193" s="202">
        <v>1396.245886721186</v>
      </c>
      <c r="J193" s="202">
        <v>798.536559596956</v>
      </c>
      <c r="K193" s="202">
        <v>262.4226931697773</v>
      </c>
      <c r="L193" s="202">
        <v>308.4986739709142</v>
      </c>
    </row>
    <row r="194" spans="1:12" ht="12.75">
      <c r="A194" s="108" t="s">
        <v>309</v>
      </c>
      <c r="B194" s="202">
        <v>1551.8624986827915</v>
      </c>
      <c r="C194" s="202">
        <v>1484.500074246547</v>
      </c>
      <c r="D194" s="202">
        <v>1306.207387523766</v>
      </c>
      <c r="E194" s="202">
        <v>1666.72377169883</v>
      </c>
      <c r="F194" s="202">
        <v>2172.056763703127</v>
      </c>
      <c r="G194" s="202">
        <v>1748.56219397397</v>
      </c>
      <c r="H194" s="202">
        <v>1346.454984747096</v>
      </c>
      <c r="I194" s="202">
        <v>1144.7198283628252</v>
      </c>
      <c r="J194" s="202">
        <v>652.8294271051451</v>
      </c>
      <c r="K194" s="202">
        <v>607.464052573612</v>
      </c>
      <c r="L194" s="202">
        <v>273.1821253351322</v>
      </c>
    </row>
    <row r="195" spans="1:12" ht="12.75">
      <c r="A195" s="108" t="s">
        <v>310</v>
      </c>
      <c r="B195" s="202">
        <v>1790.6738294133618</v>
      </c>
      <c r="C195" s="202">
        <v>1641.9301712915515</v>
      </c>
      <c r="D195" s="202">
        <v>1929.3967574757958</v>
      </c>
      <c r="E195" s="202">
        <v>1415.7993806601419</v>
      </c>
      <c r="F195" s="202">
        <v>1563.5931161854753</v>
      </c>
      <c r="G195" s="202">
        <v>1732.4147493645426</v>
      </c>
      <c r="H195" s="202">
        <v>1522.4224357711153</v>
      </c>
      <c r="I195" s="202">
        <v>1037.149552398397</v>
      </c>
      <c r="J195" s="202">
        <v>558.6169417222253</v>
      </c>
      <c r="K195" s="202">
        <v>167.59802524048203</v>
      </c>
      <c r="L195" s="202">
        <v>388.3606154370392</v>
      </c>
    </row>
    <row r="196" spans="1:12" ht="12.75">
      <c r="A196" s="108" t="s">
        <v>311</v>
      </c>
      <c r="B196" s="202">
        <v>2137.6373129319495</v>
      </c>
      <c r="C196" s="202">
        <v>1925.7980658315453</v>
      </c>
      <c r="D196" s="202">
        <v>1803.1044839449007</v>
      </c>
      <c r="E196" s="202">
        <v>2429.8572636192434</v>
      </c>
      <c r="F196" s="202">
        <v>2728.2468305434327</v>
      </c>
      <c r="G196" s="202">
        <v>2790.5761655715505</v>
      </c>
      <c r="H196" s="202">
        <v>2376.2870954862187</v>
      </c>
      <c r="I196" s="202">
        <v>1543.0930969649114</v>
      </c>
      <c r="J196" s="202">
        <v>864.1571459986404</v>
      </c>
      <c r="K196" s="202">
        <v>1244.904169381794</v>
      </c>
      <c r="L196" s="202">
        <v>669.8134076335726</v>
      </c>
    </row>
    <row r="197" spans="1:12" ht="12.75">
      <c r="A197" s="108" t="s">
        <v>312</v>
      </c>
      <c r="B197" s="202">
        <v>2144.7464571162072</v>
      </c>
      <c r="C197" s="202">
        <v>1694.9470433490935</v>
      </c>
      <c r="D197" s="202">
        <v>1702.2445084550552</v>
      </c>
      <c r="E197" s="202">
        <v>2391.679690672742</v>
      </c>
      <c r="F197" s="202">
        <v>2089.7102398835855</v>
      </c>
      <c r="G197" s="202">
        <v>1601.2570428702188</v>
      </c>
      <c r="H197" s="202">
        <v>1194.0335164258356</v>
      </c>
      <c r="I197" s="202">
        <v>1263.1037748100428</v>
      </c>
      <c r="J197" s="202">
        <v>1012.8656751521078</v>
      </c>
      <c r="K197" s="202">
        <v>1018.4066811238063</v>
      </c>
      <c r="L197" s="202">
        <v>936.7574917525108</v>
      </c>
    </row>
    <row r="198" spans="1:12" ht="12.75">
      <c r="A198" s="108" t="s">
        <v>313</v>
      </c>
      <c r="B198" s="202">
        <v>1667.4827870459246</v>
      </c>
      <c r="C198" s="202">
        <v>1624.907932376829</v>
      </c>
      <c r="D198" s="202">
        <v>1789.602094763961</v>
      </c>
      <c r="E198" s="202">
        <v>1776.2192442065043</v>
      </c>
      <c r="F198" s="202">
        <v>1566.484656528328</v>
      </c>
      <c r="G198" s="202">
        <v>1175.3922148094439</v>
      </c>
      <c r="H198" s="202">
        <v>1345.940833028484</v>
      </c>
      <c r="I198" s="202">
        <v>918.2450690491273</v>
      </c>
      <c r="J198" s="202">
        <v>778.1944613273208</v>
      </c>
      <c r="K198" s="202">
        <v>647.6271870072268</v>
      </c>
      <c r="L198" s="202">
        <v>581.9028907119384</v>
      </c>
    </row>
    <row r="199" spans="1:12" ht="12.75">
      <c r="A199" s="108" t="s">
        <v>314</v>
      </c>
      <c r="B199" s="202">
        <v>1369.278555324011</v>
      </c>
      <c r="C199" s="202">
        <v>1485.3652504350594</v>
      </c>
      <c r="D199" s="202">
        <v>1434.8490751858567</v>
      </c>
      <c r="E199" s="202">
        <v>1206.9591644791262</v>
      </c>
      <c r="F199" s="202">
        <v>1610.2501093491696</v>
      </c>
      <c r="G199" s="202">
        <v>1409.3609174564165</v>
      </c>
      <c r="H199" s="202">
        <v>1414.9180172612362</v>
      </c>
      <c r="I199" s="202">
        <v>1355.2831900212911</v>
      </c>
      <c r="J199" s="202">
        <v>835.1390652960042</v>
      </c>
      <c r="K199" s="202">
        <v>415.81469701131084</v>
      </c>
      <c r="L199" s="202">
        <v>302.72902381938957</v>
      </c>
    </row>
    <row r="200" spans="1:12" ht="12.75">
      <c r="A200" s="108" t="s">
        <v>315</v>
      </c>
      <c r="B200" s="202">
        <v>1626.3446629168218</v>
      </c>
      <c r="C200" s="202">
        <v>1485.5992685054302</v>
      </c>
      <c r="D200" s="202">
        <v>1836.9555285031488</v>
      </c>
      <c r="E200" s="202">
        <v>1587.78135521964</v>
      </c>
      <c r="F200" s="202">
        <v>1698.4922811846998</v>
      </c>
      <c r="G200" s="202">
        <v>1448.981504809914</v>
      </c>
      <c r="H200" s="202">
        <v>1165.8760307203527</v>
      </c>
      <c r="I200" s="202">
        <v>757.143993899252</v>
      </c>
      <c r="J200" s="202">
        <v>562.7643243673716</v>
      </c>
      <c r="K200" s="202">
        <v>339.32222054823154</v>
      </c>
      <c r="L200" s="202">
        <v>396.8569357464309</v>
      </c>
    </row>
    <row r="201" spans="1:12" ht="12.75">
      <c r="A201" s="108" t="s">
        <v>316</v>
      </c>
      <c r="B201" s="202">
        <v>1559.5041707109215</v>
      </c>
      <c r="C201" s="202">
        <v>1927.2386965781777</v>
      </c>
      <c r="D201" s="202">
        <v>1945.275593493101</v>
      </c>
      <c r="E201" s="202">
        <v>1601.1229946065182</v>
      </c>
      <c r="F201" s="202">
        <v>1832.2630557625841</v>
      </c>
      <c r="G201" s="202">
        <v>1534.2869775677686</v>
      </c>
      <c r="H201" s="202">
        <v>1719.0204933146824</v>
      </c>
      <c r="I201" s="202">
        <v>673.1026406101902</v>
      </c>
      <c r="J201" s="202">
        <v>378.38925668706185</v>
      </c>
      <c r="K201" s="202">
        <v>271.49458681072974</v>
      </c>
      <c r="L201" s="202">
        <v>382.9929903973608</v>
      </c>
    </row>
    <row r="202" spans="1:12" ht="12.75">
      <c r="A202" s="108" t="s">
        <v>317</v>
      </c>
      <c r="B202" s="202">
        <v>2437.040989923286</v>
      </c>
      <c r="C202" s="202">
        <v>1890.6687119208873</v>
      </c>
      <c r="D202" s="202">
        <v>1709.7525334033949</v>
      </c>
      <c r="E202" s="202">
        <v>2949.174586058039</v>
      </c>
      <c r="F202" s="202">
        <v>2631.248813806833</v>
      </c>
      <c r="G202" s="202">
        <v>2370.910223991994</v>
      </c>
      <c r="H202" s="202">
        <v>2107.8856669928314</v>
      </c>
      <c r="I202" s="202">
        <v>1219.068624288998</v>
      </c>
      <c r="J202" s="202">
        <v>1041.9412474869075</v>
      </c>
      <c r="K202" s="202">
        <v>950.2593300863678</v>
      </c>
      <c r="L202" s="202">
        <v>534.6729953005321</v>
      </c>
    </row>
    <row r="203" spans="1:12" ht="12.75">
      <c r="A203" s="108" t="s">
        <v>318</v>
      </c>
      <c r="B203" s="202">
        <v>1538.1701479625037</v>
      </c>
      <c r="C203" s="202">
        <v>2122.644011405338</v>
      </c>
      <c r="D203" s="202">
        <v>1625.0828410709087</v>
      </c>
      <c r="E203" s="202">
        <v>1789.9039928786183</v>
      </c>
      <c r="F203" s="202">
        <v>1812.595112586164</v>
      </c>
      <c r="G203" s="202">
        <v>2409.233705231397</v>
      </c>
      <c r="H203" s="202">
        <v>1787.243666003087</v>
      </c>
      <c r="I203" s="202">
        <v>1150.7353789515162</v>
      </c>
      <c r="J203" s="202">
        <v>1143.105458263169</v>
      </c>
      <c r="K203" s="202">
        <v>997.3332941240035</v>
      </c>
      <c r="L203" s="202">
        <v>760.5011878198947</v>
      </c>
    </row>
    <row r="204" spans="1:12" ht="12.75">
      <c r="A204" s="103" t="s">
        <v>319</v>
      </c>
      <c r="B204" s="101">
        <v>1730.5966824592397</v>
      </c>
      <c r="C204" s="101">
        <v>1729.359539045238</v>
      </c>
      <c r="D204" s="101">
        <v>1687.0451859879777</v>
      </c>
      <c r="E204" s="101">
        <v>1859.9364693372916</v>
      </c>
      <c r="F204" s="101">
        <v>1888.5811964814845</v>
      </c>
      <c r="G204" s="101">
        <v>1783.1286832276023</v>
      </c>
      <c r="H204" s="101">
        <v>1566.0700043145484</v>
      </c>
      <c r="I204" s="101">
        <v>1090.983840854274</v>
      </c>
      <c r="J204" s="101">
        <v>793.5026902699701</v>
      </c>
      <c r="K204" s="101">
        <v>629.4650089743216</v>
      </c>
      <c r="L204" s="199">
        <v>520.6294189191436</v>
      </c>
    </row>
    <row r="205" spans="1:12" ht="12.75">
      <c r="A205" s="112"/>
      <c r="B205" s="209"/>
      <c r="C205" s="209"/>
      <c r="D205" s="209"/>
      <c r="E205" s="209"/>
      <c r="F205" s="209"/>
      <c r="G205" s="209"/>
      <c r="H205" s="209"/>
      <c r="I205" s="209"/>
      <c r="J205" s="209"/>
      <c r="K205" s="209"/>
      <c r="L205" s="209"/>
    </row>
    <row r="206" spans="1:12" ht="12.75">
      <c r="A206" s="113" t="s">
        <v>320</v>
      </c>
      <c r="B206" s="210">
        <v>1544.2133658582181</v>
      </c>
      <c r="C206" s="210">
        <v>1687.9917406574982</v>
      </c>
      <c r="D206" s="211">
        <v>1881.1311733929633</v>
      </c>
      <c r="E206" s="211">
        <v>1972.1891003464743</v>
      </c>
      <c r="F206" s="211">
        <v>2025.6185017168661</v>
      </c>
      <c r="G206" s="211">
        <v>1624.3618006295721</v>
      </c>
      <c r="H206" s="211">
        <v>1332.6093851773373</v>
      </c>
      <c r="I206" s="211">
        <v>965.1331728221005</v>
      </c>
      <c r="J206" s="211">
        <v>765.0445791785075</v>
      </c>
      <c r="K206" s="211">
        <v>599.006974425926</v>
      </c>
      <c r="L206" s="211">
        <v>463.5329828589979</v>
      </c>
    </row>
    <row r="207" spans="1:12" ht="12.75">
      <c r="A207" s="76"/>
      <c r="B207" s="110"/>
      <c r="C207" s="110"/>
      <c r="D207" s="110"/>
      <c r="E207" s="110"/>
      <c r="F207" s="110"/>
      <c r="G207" s="110"/>
      <c r="H207" s="110"/>
      <c r="I207" s="110"/>
      <c r="J207" s="110"/>
      <c r="K207" s="110"/>
      <c r="L207" s="76"/>
    </row>
    <row r="209" spans="1:12" ht="38.25" customHeight="1">
      <c r="A209" s="269" t="s">
        <v>5</v>
      </c>
      <c r="B209" s="304"/>
      <c r="C209" s="304"/>
      <c r="D209" s="304"/>
      <c r="E209" s="304"/>
      <c r="F209" s="304"/>
      <c r="G209" s="304"/>
      <c r="H209" s="304"/>
      <c r="I209" s="304"/>
      <c r="J209" s="304"/>
      <c r="K209" s="304"/>
      <c r="L209" s="304"/>
    </row>
    <row r="210" spans="1:12" ht="38.25" customHeight="1">
      <c r="A210" s="306" t="s">
        <v>451</v>
      </c>
      <c r="B210" s="306"/>
      <c r="C210" s="306"/>
      <c r="D210" s="306"/>
      <c r="E210" s="306"/>
      <c r="F210" s="306"/>
      <c r="G210" s="306"/>
      <c r="H210" s="306"/>
      <c r="I210" s="306"/>
      <c r="J210" s="306"/>
      <c r="K210" s="306"/>
      <c r="L210" s="306"/>
    </row>
    <row r="211" spans="1:12" ht="39" customHeight="1">
      <c r="A211" s="313" t="s">
        <v>401</v>
      </c>
      <c r="B211" s="313"/>
      <c r="C211" s="313"/>
      <c r="D211" s="313"/>
      <c r="E211" s="313"/>
      <c r="F211" s="313"/>
      <c r="G211" s="313"/>
      <c r="H211" s="313"/>
      <c r="I211" s="313"/>
      <c r="J211" s="313"/>
      <c r="K211" s="313"/>
      <c r="L211" s="313"/>
    </row>
    <row r="212" spans="1:12" ht="51" customHeight="1">
      <c r="A212" s="317" t="s">
        <v>35</v>
      </c>
      <c r="B212" s="318"/>
      <c r="C212" s="318"/>
      <c r="D212" s="318"/>
      <c r="E212" s="318"/>
      <c r="F212" s="318"/>
      <c r="G212" s="318"/>
      <c r="H212" s="318"/>
      <c r="I212" s="318"/>
      <c r="J212" s="318"/>
      <c r="K212" s="318"/>
      <c r="L212" s="318"/>
    </row>
    <row r="213" spans="1:12" ht="13.5" customHeight="1">
      <c r="A213" s="205" t="s">
        <v>373</v>
      </c>
      <c r="B213" s="205"/>
      <c r="C213" s="205"/>
      <c r="D213" s="205"/>
      <c r="E213" s="205"/>
      <c r="F213" s="205"/>
      <c r="G213" s="205"/>
      <c r="H213" s="205"/>
      <c r="I213" s="205"/>
      <c r="J213" s="205"/>
      <c r="K213" s="205"/>
      <c r="L213" s="205"/>
    </row>
    <row r="214" ht="12.75">
      <c r="B214" s="88"/>
    </row>
  </sheetData>
  <sheetProtection/>
  <mergeCells count="6">
    <mergeCell ref="A212:L212"/>
    <mergeCell ref="A209:L209"/>
    <mergeCell ref="A1:L1"/>
    <mergeCell ref="B4:L4"/>
    <mergeCell ref="A211:L211"/>
    <mergeCell ref="A210:L210"/>
  </mergeCells>
  <printOptions/>
  <pageMargins left="0.75" right="0.75" top="1" bottom="1" header="0.5" footer="0.5"/>
  <pageSetup fitToHeight="3" horizontalDpi="600" verticalDpi="600" orientation="portrait" paperSize="9" scale="65" r:id="rId1"/>
  <rowBreaks count="2" manualBreakCount="2">
    <brk id="74" max="11" man="1"/>
    <brk id="160" max="11" man="1"/>
  </rowBreaks>
</worksheet>
</file>

<file path=xl/worksheets/sheet18.xml><?xml version="1.0" encoding="utf-8"?>
<worksheet xmlns="http://schemas.openxmlformats.org/spreadsheetml/2006/main" xmlns:r="http://schemas.openxmlformats.org/officeDocument/2006/relationships">
  <sheetPr>
    <tabColor indexed="50"/>
  </sheetPr>
  <dimension ref="A1:S259"/>
  <sheetViews>
    <sheetView zoomScale="85" zoomScaleNormal="85" zoomScaleSheetLayoutView="100" zoomScalePageLayoutView="0" workbookViewId="0" topLeftCell="A1">
      <selection activeCell="A1" sqref="A1:L1"/>
    </sheetView>
  </sheetViews>
  <sheetFormatPr defaultColWidth="9.140625" defaultRowHeight="12.75"/>
  <cols>
    <col min="1" max="1" width="40.7109375" style="115" customWidth="1"/>
    <col min="2" max="13" width="9.140625" style="115" customWidth="1"/>
    <col min="14" max="20" width="9.140625" style="116" customWidth="1"/>
    <col min="21" max="16384" width="9.140625" style="115" customWidth="1"/>
  </cols>
  <sheetData>
    <row r="1" spans="1:13" ht="27" customHeight="1">
      <c r="A1" s="324" t="s">
        <v>12</v>
      </c>
      <c r="B1" s="325"/>
      <c r="C1" s="325"/>
      <c r="D1" s="325"/>
      <c r="E1" s="325"/>
      <c r="F1" s="325"/>
      <c r="G1" s="325"/>
      <c r="H1" s="325"/>
      <c r="I1" s="325"/>
      <c r="J1" s="325"/>
      <c r="K1" s="325"/>
      <c r="L1" s="325"/>
      <c r="M1" s="114"/>
    </row>
    <row r="2" spans="1:13" ht="12.75">
      <c r="A2" s="247"/>
      <c r="B2" s="116"/>
      <c r="C2" s="116"/>
      <c r="D2" s="116"/>
      <c r="E2" s="116"/>
      <c r="F2" s="116"/>
      <c r="G2" s="116"/>
      <c r="H2" s="116"/>
      <c r="I2" s="116"/>
      <c r="J2" s="116"/>
      <c r="K2" s="116"/>
      <c r="L2" s="116"/>
      <c r="M2" s="116"/>
    </row>
    <row r="3" spans="1:13" ht="13.5" thickBot="1">
      <c r="A3" s="117"/>
      <c r="B3" s="117"/>
      <c r="C3" s="117"/>
      <c r="D3" s="117"/>
      <c r="E3" s="117"/>
      <c r="F3" s="118"/>
      <c r="G3" s="118"/>
      <c r="H3" s="118"/>
      <c r="I3" s="118"/>
      <c r="J3" s="118"/>
      <c r="K3" s="118"/>
      <c r="L3" s="119" t="s">
        <v>72</v>
      </c>
      <c r="M3" s="120"/>
    </row>
    <row r="4" spans="1:13" ht="20.25" customHeight="1">
      <c r="A4" s="121"/>
      <c r="B4" s="322" t="s">
        <v>470</v>
      </c>
      <c r="C4" s="322"/>
      <c r="D4" s="322"/>
      <c r="E4" s="322"/>
      <c r="F4" s="322"/>
      <c r="G4" s="322"/>
      <c r="H4" s="322"/>
      <c r="I4" s="322"/>
      <c r="J4" s="322"/>
      <c r="K4" s="322"/>
      <c r="L4" s="322"/>
      <c r="M4" s="122"/>
    </row>
    <row r="5" spans="1:19" ht="15.75" customHeight="1">
      <c r="A5" s="123"/>
      <c r="B5" s="124">
        <v>2003</v>
      </c>
      <c r="C5" s="124">
        <v>2004</v>
      </c>
      <c r="D5" s="124">
        <v>2005</v>
      </c>
      <c r="E5" s="124">
        <v>2006</v>
      </c>
      <c r="F5" s="124">
        <v>2007</v>
      </c>
      <c r="G5" s="124">
        <v>2008</v>
      </c>
      <c r="H5" s="124">
        <v>2009</v>
      </c>
      <c r="I5" s="124">
        <v>2010</v>
      </c>
      <c r="J5" s="124">
        <v>2011</v>
      </c>
      <c r="K5" s="124">
        <v>2012</v>
      </c>
      <c r="L5" s="124">
        <v>2013</v>
      </c>
      <c r="M5" s="125"/>
      <c r="N5" s="125"/>
      <c r="O5" s="125"/>
      <c r="P5" s="125"/>
      <c r="Q5" s="125"/>
      <c r="R5" s="125"/>
      <c r="S5" s="125"/>
    </row>
    <row r="6" spans="1:19" ht="15.75" customHeight="1">
      <c r="A6" s="126"/>
      <c r="B6" s="125"/>
      <c r="C6" s="125"/>
      <c r="D6" s="125"/>
      <c r="E6" s="125"/>
      <c r="F6" s="125"/>
      <c r="G6" s="125"/>
      <c r="H6" s="125"/>
      <c r="I6" s="125"/>
      <c r="J6" s="125"/>
      <c r="K6" s="125"/>
      <c r="L6" s="125"/>
      <c r="M6" s="125"/>
      <c r="N6" s="125"/>
      <c r="O6" s="125"/>
      <c r="P6" s="125"/>
      <c r="Q6" s="125"/>
      <c r="R6" s="125"/>
      <c r="S6" s="125"/>
    </row>
    <row r="7" spans="1:19" ht="12.75">
      <c r="A7" s="323" t="s">
        <v>110</v>
      </c>
      <c r="B7" s="323"/>
      <c r="C7" s="323"/>
      <c r="D7" s="323"/>
      <c r="E7" s="323"/>
      <c r="F7" s="323"/>
      <c r="G7" s="323"/>
      <c r="H7" s="323"/>
      <c r="I7" s="323"/>
      <c r="J7" s="323"/>
      <c r="K7" s="323"/>
      <c r="L7" s="323"/>
      <c r="M7" s="127"/>
      <c r="N7" s="125"/>
      <c r="O7" s="125"/>
      <c r="P7" s="125"/>
      <c r="Q7" s="125"/>
      <c r="R7" s="125"/>
      <c r="S7" s="125"/>
    </row>
    <row r="8" spans="1:13" ht="18" customHeight="1">
      <c r="A8" s="128" t="s">
        <v>381</v>
      </c>
      <c r="B8" s="128"/>
      <c r="C8" s="128"/>
      <c r="D8" s="128"/>
      <c r="E8" s="128"/>
      <c r="F8" s="128"/>
      <c r="G8" s="128"/>
      <c r="H8" s="128"/>
      <c r="I8" s="116"/>
      <c r="J8" s="116"/>
      <c r="K8" s="116"/>
      <c r="L8" s="116"/>
      <c r="M8" s="116"/>
    </row>
    <row r="9" spans="1:13" ht="12.75">
      <c r="A9" s="128"/>
      <c r="B9" s="128"/>
      <c r="C9" s="128"/>
      <c r="D9" s="128"/>
      <c r="E9" s="128"/>
      <c r="F9" s="128"/>
      <c r="G9" s="128"/>
      <c r="H9" s="128"/>
      <c r="I9" s="116"/>
      <c r="J9" s="116"/>
      <c r="K9" s="116"/>
      <c r="L9" s="116"/>
      <c r="M9" s="116"/>
    </row>
    <row r="10" spans="1:13" ht="14.25">
      <c r="A10" s="129" t="s">
        <v>29</v>
      </c>
      <c r="B10" s="116"/>
      <c r="C10" s="116"/>
      <c r="D10" s="116"/>
      <c r="E10" s="116"/>
      <c r="F10" s="116"/>
      <c r="G10" s="116"/>
      <c r="H10" s="116"/>
      <c r="I10" s="116"/>
      <c r="J10" s="116"/>
      <c r="K10" s="116"/>
      <c r="L10" s="116"/>
      <c r="M10" s="116"/>
    </row>
    <row r="11" spans="1:13" ht="15" customHeight="1">
      <c r="A11" s="125" t="s">
        <v>64</v>
      </c>
      <c r="B11" s="130">
        <v>66.32023825706553</v>
      </c>
      <c r="C11" s="130">
        <v>67.2100605496041</v>
      </c>
      <c r="D11" s="130">
        <v>66.2199051156296</v>
      </c>
      <c r="E11" s="130">
        <v>63.05932436985085</v>
      </c>
      <c r="F11" s="130">
        <v>60.38492700602939</v>
      </c>
      <c r="G11" s="130">
        <v>57.164361753971775</v>
      </c>
      <c r="H11" s="130">
        <v>56.12751377923432</v>
      </c>
      <c r="I11" s="130">
        <v>54.49512687061877</v>
      </c>
      <c r="J11" s="130">
        <v>51.56271822964354</v>
      </c>
      <c r="K11" s="130">
        <v>49.92323392879721</v>
      </c>
      <c r="L11" s="130">
        <v>49.14432017248349</v>
      </c>
      <c r="M11" s="130"/>
    </row>
    <row r="12" spans="1:13" ht="15" customHeight="1">
      <c r="A12" s="131" t="s">
        <v>65</v>
      </c>
      <c r="B12" s="130">
        <v>22.225380309190445</v>
      </c>
      <c r="C12" s="130">
        <v>21.726104306448974</v>
      </c>
      <c r="D12" s="130">
        <v>21.655154258637168</v>
      </c>
      <c r="E12" s="130">
        <v>22.837483282798893</v>
      </c>
      <c r="F12" s="130">
        <v>24.194630705682943</v>
      </c>
      <c r="G12" s="130">
        <v>25.311623474371608</v>
      </c>
      <c r="H12" s="130">
        <v>25.540890808878295</v>
      </c>
      <c r="I12" s="130">
        <v>26.14000197463998</v>
      </c>
      <c r="J12" s="130">
        <v>26.4917208522789</v>
      </c>
      <c r="K12" s="130">
        <v>26.24767443960768</v>
      </c>
      <c r="L12" s="130">
        <v>25.66210234988028</v>
      </c>
      <c r="M12" s="130"/>
    </row>
    <row r="13" spans="1:13" ht="15" customHeight="1">
      <c r="A13" s="125" t="s">
        <v>66</v>
      </c>
      <c r="B13" s="130">
        <v>6.6175652797172555</v>
      </c>
      <c r="C13" s="130">
        <v>6.290990571381815</v>
      </c>
      <c r="D13" s="130">
        <v>6.7952775281992</v>
      </c>
      <c r="E13" s="130">
        <v>7.737894704603228</v>
      </c>
      <c r="F13" s="130">
        <v>8.4853937499068</v>
      </c>
      <c r="G13" s="130">
        <v>9.514939516347372</v>
      </c>
      <c r="H13" s="130">
        <v>9.971696707880232</v>
      </c>
      <c r="I13" s="130">
        <v>10.587596440006205</v>
      </c>
      <c r="J13" s="130">
        <v>11.854622200841106</v>
      </c>
      <c r="K13" s="130">
        <v>12.856962231092968</v>
      </c>
      <c r="L13" s="130">
        <v>13.406859950452459</v>
      </c>
      <c r="M13" s="130"/>
    </row>
    <row r="14" spans="1:13" ht="15" customHeight="1">
      <c r="A14" s="125" t="s">
        <v>67</v>
      </c>
      <c r="B14" s="130">
        <v>2.2095624127235203</v>
      </c>
      <c r="C14" s="130">
        <v>2.1041302131195003</v>
      </c>
      <c r="D14" s="130">
        <v>2.324037564596341</v>
      </c>
      <c r="E14" s="130">
        <v>2.7283493103835514</v>
      </c>
      <c r="F14" s="130">
        <v>2.935664898772747</v>
      </c>
      <c r="G14" s="130">
        <v>3.413508918225235</v>
      </c>
      <c r="H14" s="130">
        <v>3.4947117533144643</v>
      </c>
      <c r="I14" s="130">
        <v>3.715144078195743</v>
      </c>
      <c r="J14" s="130">
        <v>4.274585266686324</v>
      </c>
      <c r="K14" s="130">
        <v>4.526488810216209</v>
      </c>
      <c r="L14" s="130">
        <v>4.839696080768713</v>
      </c>
      <c r="M14" s="130"/>
    </row>
    <row r="15" spans="1:13" ht="15" customHeight="1">
      <c r="A15" s="125" t="s">
        <v>68</v>
      </c>
      <c r="B15" s="130">
        <v>1.1696592973393805</v>
      </c>
      <c r="C15" s="130">
        <v>1.1518271881569506</v>
      </c>
      <c r="D15" s="130">
        <v>1.2264005173430088</v>
      </c>
      <c r="E15" s="130">
        <v>1.4318091329515175</v>
      </c>
      <c r="F15" s="130">
        <v>1.5538246653511016</v>
      </c>
      <c r="G15" s="130">
        <v>1.7343700928101886</v>
      </c>
      <c r="H15" s="130">
        <v>1.8328616117980039</v>
      </c>
      <c r="I15" s="130">
        <v>2.0021438948363164</v>
      </c>
      <c r="J15" s="130">
        <v>2.204410372600444</v>
      </c>
      <c r="K15" s="130">
        <v>2.4185828080125717</v>
      </c>
      <c r="L15" s="130">
        <v>2.5934717485721395</v>
      </c>
      <c r="M15" s="130"/>
    </row>
    <row r="16" spans="1:13" ht="15" customHeight="1">
      <c r="A16" s="125" t="s">
        <v>69</v>
      </c>
      <c r="B16" s="130">
        <v>1.457594443963866</v>
      </c>
      <c r="C16" s="130">
        <v>1.5168871712886618</v>
      </c>
      <c r="D16" s="130">
        <v>1.779225015594687</v>
      </c>
      <c r="E16" s="130">
        <v>2.205139199411963</v>
      </c>
      <c r="F16" s="130">
        <v>2.4455589742570125</v>
      </c>
      <c r="G16" s="130">
        <v>2.8611962442738172</v>
      </c>
      <c r="H16" s="130">
        <v>3.032325338894682</v>
      </c>
      <c r="I16" s="130">
        <v>3.059986741702986</v>
      </c>
      <c r="J16" s="130">
        <v>3.611943077949689</v>
      </c>
      <c r="K16" s="130">
        <v>4.027057782273359</v>
      </c>
      <c r="L16" s="130">
        <v>4.35354969784292</v>
      </c>
      <c r="M16" s="130"/>
    </row>
    <row r="17" spans="1:13" ht="12.75">
      <c r="A17" s="125"/>
      <c r="B17" s="130"/>
      <c r="C17" s="130"/>
      <c r="D17" s="130"/>
      <c r="E17" s="130"/>
      <c r="F17" s="130"/>
      <c r="G17" s="130"/>
      <c r="H17" s="130"/>
      <c r="I17" s="130"/>
      <c r="J17" s="130"/>
      <c r="K17" s="130"/>
      <c r="L17" s="130"/>
      <c r="M17" s="130"/>
    </row>
    <row r="18" spans="1:13" ht="12.75">
      <c r="A18" s="129" t="s">
        <v>323</v>
      </c>
      <c r="B18" s="130"/>
      <c r="C18" s="130"/>
      <c r="D18" s="130"/>
      <c r="E18" s="130"/>
      <c r="F18" s="130"/>
      <c r="G18" s="130"/>
      <c r="H18" s="130"/>
      <c r="I18" s="130"/>
      <c r="J18" s="130"/>
      <c r="K18" s="130"/>
      <c r="L18" s="130"/>
      <c r="M18" s="130"/>
    </row>
    <row r="19" spans="1:13" ht="15" customHeight="1">
      <c r="A19" s="125" t="s">
        <v>64</v>
      </c>
      <c r="B19" s="130">
        <v>80.48899543999704</v>
      </c>
      <c r="C19" s="130">
        <v>81.7394478782462</v>
      </c>
      <c r="D19" s="130">
        <v>80.9367113237457</v>
      </c>
      <c r="E19" s="130">
        <v>78.42230457464294</v>
      </c>
      <c r="F19" s="130">
        <v>77.03361649459939</v>
      </c>
      <c r="G19" s="130">
        <v>74.49127670864965</v>
      </c>
      <c r="H19" s="130">
        <v>73.80962311932072</v>
      </c>
      <c r="I19" s="130">
        <v>72.00665735764962</v>
      </c>
      <c r="J19" s="130">
        <v>69.24766057822126</v>
      </c>
      <c r="K19" s="130">
        <v>66.91472644184745</v>
      </c>
      <c r="L19" s="130">
        <v>65.51470359582474</v>
      </c>
      <c r="M19" s="130"/>
    </row>
    <row r="20" spans="1:13" ht="15" customHeight="1">
      <c r="A20" s="131" t="s">
        <v>65</v>
      </c>
      <c r="B20" s="130">
        <v>10.14816920206127</v>
      </c>
      <c r="C20" s="130">
        <v>9.326653155251199</v>
      </c>
      <c r="D20" s="130">
        <v>9.303017643456812</v>
      </c>
      <c r="E20" s="130">
        <v>10.410094637223974</v>
      </c>
      <c r="F20" s="130">
        <v>10.9413910856393</v>
      </c>
      <c r="G20" s="130">
        <v>12.012800658443345</v>
      </c>
      <c r="H20" s="130">
        <v>12.190674810070014</v>
      </c>
      <c r="I20" s="130">
        <v>13.40992115544648</v>
      </c>
      <c r="J20" s="130">
        <v>14.252238551187945</v>
      </c>
      <c r="K20" s="130">
        <v>15.300832686089988</v>
      </c>
      <c r="L20" s="130">
        <v>15.807531640977269</v>
      </c>
      <c r="M20" s="130"/>
    </row>
    <row r="21" spans="1:13" ht="15" customHeight="1">
      <c r="A21" s="125" t="s">
        <v>66</v>
      </c>
      <c r="B21" s="130">
        <v>5.104361043486858</v>
      </c>
      <c r="C21" s="130">
        <v>4.721862057679477</v>
      </c>
      <c r="D21" s="130">
        <v>5.087015491676157</v>
      </c>
      <c r="E21" s="130">
        <v>5.663940869600727</v>
      </c>
      <c r="F21" s="130">
        <v>6.12532992678235</v>
      </c>
      <c r="G21" s="130">
        <v>6.757166527686026</v>
      </c>
      <c r="H21" s="130">
        <v>7.051392819901683</v>
      </c>
      <c r="I21" s="130">
        <v>7.265969900844864</v>
      </c>
      <c r="J21" s="130">
        <v>8.205434597060787</v>
      </c>
      <c r="K21" s="130">
        <v>8.737785163376262</v>
      </c>
      <c r="L21" s="130">
        <v>9.00977475563111</v>
      </c>
      <c r="M21" s="130"/>
    </row>
    <row r="22" spans="1:13" ht="15" customHeight="1">
      <c r="A22" s="125" t="s">
        <v>67</v>
      </c>
      <c r="B22" s="130">
        <v>1.898765462611683</v>
      </c>
      <c r="C22" s="130">
        <v>1.8315940532987576</v>
      </c>
      <c r="D22" s="130">
        <v>2.00527644086323</v>
      </c>
      <c r="E22" s="130">
        <v>2.290894612722428</v>
      </c>
      <c r="F22" s="130">
        <v>2.399829009697735</v>
      </c>
      <c r="G22" s="130">
        <v>2.761021886743413</v>
      </c>
      <c r="H22" s="130">
        <v>2.7135408908088783</v>
      </c>
      <c r="I22" s="130">
        <v>3.033893284813608</v>
      </c>
      <c r="J22" s="130">
        <v>3.3799407191297197</v>
      </c>
      <c r="K22" s="130">
        <v>3.607102216281632</v>
      </c>
      <c r="L22" s="130">
        <v>3.86222051765779</v>
      </c>
      <c r="M22" s="130"/>
    </row>
    <row r="23" spans="1:13" ht="15" customHeight="1">
      <c r="A23" s="125" t="s">
        <v>68</v>
      </c>
      <c r="B23" s="130">
        <v>1.0324884764152693</v>
      </c>
      <c r="C23" s="130">
        <v>1.015244401364569</v>
      </c>
      <c r="D23" s="130">
        <v>1.0650169681639474</v>
      </c>
      <c r="E23" s="130">
        <v>1.2577460618868233</v>
      </c>
      <c r="F23" s="130">
        <v>1.355495797316844</v>
      </c>
      <c r="G23" s="130">
        <v>1.4760826952858488</v>
      </c>
      <c r="H23" s="130">
        <v>1.5998808282437063</v>
      </c>
      <c r="I23" s="130">
        <v>1.6445930125953823</v>
      </c>
      <c r="J23" s="130">
        <v>1.811015068514409</v>
      </c>
      <c r="K23" s="130">
        <v>2.0040460235175117</v>
      </c>
      <c r="L23" s="130">
        <v>2.125983435779959</v>
      </c>
      <c r="M23" s="130"/>
    </row>
    <row r="24" spans="1:13" ht="15" customHeight="1">
      <c r="A24" s="125" t="s">
        <v>69</v>
      </c>
      <c r="B24" s="130">
        <v>1.3272203754278864</v>
      </c>
      <c r="C24" s="130">
        <v>1.3651984541597955</v>
      </c>
      <c r="D24" s="130">
        <v>1.6029621320941518</v>
      </c>
      <c r="E24" s="130">
        <v>1.955019243923106</v>
      </c>
      <c r="F24" s="130">
        <v>2.14433768596438</v>
      </c>
      <c r="G24" s="130">
        <v>2.5016515231917174</v>
      </c>
      <c r="H24" s="130">
        <v>2.634887531654998</v>
      </c>
      <c r="I24" s="130">
        <v>2.6389652886500516</v>
      </c>
      <c r="J24" s="130">
        <v>3.1037104858858764</v>
      </c>
      <c r="K24" s="130">
        <v>3.4355074688871627</v>
      </c>
      <c r="L24" s="130">
        <v>3.6797860541291345</v>
      </c>
      <c r="M24" s="130"/>
    </row>
    <row r="25" spans="1:13" ht="12.75">
      <c r="A25" s="125"/>
      <c r="B25" s="130"/>
      <c r="C25" s="130"/>
      <c r="D25" s="130"/>
      <c r="E25" s="130"/>
      <c r="F25" s="130"/>
      <c r="G25" s="130"/>
      <c r="H25" s="130"/>
      <c r="I25" s="130"/>
      <c r="J25" s="130"/>
      <c r="K25" s="130"/>
      <c r="L25" s="130"/>
      <c r="M25" s="130"/>
    </row>
    <row r="26" spans="1:13" ht="14.25">
      <c r="A26" s="129" t="s">
        <v>30</v>
      </c>
      <c r="B26" s="130"/>
      <c r="C26" s="130"/>
      <c r="D26" s="130"/>
      <c r="E26" s="130"/>
      <c r="F26" s="130"/>
      <c r="G26" s="130"/>
      <c r="H26" s="130"/>
      <c r="I26" s="130"/>
      <c r="J26" s="130"/>
      <c r="K26" s="130"/>
      <c r="L26" s="130"/>
      <c r="M26" s="130"/>
    </row>
    <row r="27" spans="1:13" ht="15" customHeight="1">
      <c r="A27" s="125" t="s">
        <v>64</v>
      </c>
      <c r="B27" s="130">
        <v>78.46603477465676</v>
      </c>
      <c r="C27" s="130">
        <v>78.15556590591522</v>
      </c>
      <c r="D27" s="130">
        <v>77.06178929718037</v>
      </c>
      <c r="E27" s="130">
        <v>74.45764805570018</v>
      </c>
      <c r="F27" s="130">
        <v>71.73888190236653</v>
      </c>
      <c r="G27" s="130">
        <v>68.93999285242423</v>
      </c>
      <c r="H27" s="130">
        <v>67.75510204081633</v>
      </c>
      <c r="I27" s="130">
        <v>66.60813269580672</v>
      </c>
      <c r="J27" s="130">
        <v>64.12886605937398</v>
      </c>
      <c r="K27" s="130">
        <v>62.92830952079909</v>
      </c>
      <c r="L27" s="130">
        <v>62.16661656629316</v>
      </c>
      <c r="M27" s="130"/>
    </row>
    <row r="28" spans="1:13" ht="15" customHeight="1">
      <c r="A28" s="131" t="s">
        <v>65</v>
      </c>
      <c r="B28" s="130">
        <v>20.68560694998826</v>
      </c>
      <c r="C28" s="130">
        <v>20.914160550862928</v>
      </c>
      <c r="D28" s="130">
        <v>21.835423116762716</v>
      </c>
      <c r="E28" s="130">
        <v>24.0457158024767</v>
      </c>
      <c r="F28" s="130">
        <v>26.313121020374687</v>
      </c>
      <c r="G28" s="130">
        <v>28.573517148767042</v>
      </c>
      <c r="H28" s="130">
        <v>29.452107850439447</v>
      </c>
      <c r="I28" s="130">
        <v>30.257126334645058</v>
      </c>
      <c r="J28" s="130">
        <v>32.139698008969724</v>
      </c>
      <c r="K28" s="130">
        <v>32.682477466900274</v>
      </c>
      <c r="L28" s="130">
        <v>32.96570024773771</v>
      </c>
      <c r="M28" s="130"/>
    </row>
    <row r="29" spans="1:13" ht="15" customHeight="1">
      <c r="A29" s="125" t="s">
        <v>66</v>
      </c>
      <c r="B29" s="130">
        <v>0.8322932242557556</v>
      </c>
      <c r="C29" s="130">
        <v>0.9220911642895807</v>
      </c>
      <c r="D29" s="130">
        <v>1.092486508449745</v>
      </c>
      <c r="E29" s="130">
        <v>1.4854062662705583</v>
      </c>
      <c r="F29" s="130">
        <v>1.9355704564546354</v>
      </c>
      <c r="G29" s="130">
        <v>2.46807957634369</v>
      </c>
      <c r="H29" s="130">
        <v>2.780277074333383</v>
      </c>
      <c r="I29" s="130">
        <v>3.1121736554817416</v>
      </c>
      <c r="J29" s="130">
        <v>3.7073821753906797</v>
      </c>
      <c r="K29" s="130">
        <v>4.353990932572295</v>
      </c>
      <c r="L29" s="130">
        <v>4.830367045701906</v>
      </c>
      <c r="M29" s="130"/>
    </row>
    <row r="30" spans="1:13" ht="15" customHeight="1">
      <c r="A30" s="125" t="s">
        <v>324</v>
      </c>
      <c r="B30" s="130">
        <v>0.016065051099220226</v>
      </c>
      <c r="C30" s="130">
        <v>0.00818237893226249</v>
      </c>
      <c r="D30" s="130">
        <v>0.010301077607174127</v>
      </c>
      <c r="E30" s="130">
        <v>0.011229875552560923</v>
      </c>
      <c r="F30" s="130">
        <v>0.012426620804151486</v>
      </c>
      <c r="G30" s="130">
        <v>0.01841042246504727</v>
      </c>
      <c r="H30" s="130">
        <v>0.01251303441084463</v>
      </c>
      <c r="I30" s="130">
        <v>0.022567314066488948</v>
      </c>
      <c r="J30" s="130">
        <v>0.024053756265615543</v>
      </c>
      <c r="K30" s="130">
        <v>0.03522207972833842</v>
      </c>
      <c r="L30" s="130">
        <v>0.037316140267225024</v>
      </c>
      <c r="M30" s="130"/>
    </row>
    <row r="31" spans="1:13" ht="18" customHeight="1">
      <c r="A31" s="125"/>
      <c r="B31" s="130"/>
      <c r="C31" s="132"/>
      <c r="D31" s="132"/>
      <c r="E31" s="132"/>
      <c r="F31" s="132"/>
      <c r="G31" s="132"/>
      <c r="H31" s="132"/>
      <c r="I31" s="132"/>
      <c r="J31" s="132"/>
      <c r="K31" s="132"/>
      <c r="L31" s="125"/>
      <c r="M31" s="125"/>
    </row>
    <row r="32" spans="1:13" ht="18.75" customHeight="1">
      <c r="A32" s="129" t="s">
        <v>28</v>
      </c>
      <c r="B32" s="132">
        <v>161842</v>
      </c>
      <c r="C32" s="132">
        <v>158878</v>
      </c>
      <c r="D32" s="132">
        <v>174739</v>
      </c>
      <c r="E32" s="132">
        <v>195906</v>
      </c>
      <c r="F32" s="132">
        <v>201181</v>
      </c>
      <c r="G32" s="132">
        <v>184678</v>
      </c>
      <c r="H32" s="132">
        <v>167825</v>
      </c>
      <c r="I32" s="132">
        <v>141798</v>
      </c>
      <c r="J32" s="132">
        <v>128878</v>
      </c>
      <c r="K32" s="132">
        <v>110726</v>
      </c>
      <c r="L32" s="132">
        <v>96473</v>
      </c>
      <c r="M32" s="132"/>
    </row>
    <row r="33" spans="1:13" ht="6" customHeight="1">
      <c r="A33" s="124"/>
      <c r="B33" s="133"/>
      <c r="C33" s="133"/>
      <c r="D33" s="133"/>
      <c r="E33" s="133"/>
      <c r="F33" s="133"/>
      <c r="G33" s="133"/>
      <c r="H33" s="133"/>
      <c r="I33" s="133"/>
      <c r="J33" s="133"/>
      <c r="K33" s="133"/>
      <c r="L33" s="124"/>
      <c r="M33" s="125"/>
    </row>
    <row r="34" spans="1:13" ht="12.75">
      <c r="A34" s="125"/>
      <c r="B34" s="134"/>
      <c r="C34" s="134"/>
      <c r="D34" s="134"/>
      <c r="E34" s="134"/>
      <c r="F34" s="134"/>
      <c r="G34" s="134"/>
      <c r="H34" s="134"/>
      <c r="I34" s="134"/>
      <c r="J34" s="134"/>
      <c r="K34" s="134"/>
      <c r="L34" s="116"/>
      <c r="M34" s="116"/>
    </row>
    <row r="35" spans="1:13" ht="23.25" customHeight="1">
      <c r="A35" s="135" t="s">
        <v>45</v>
      </c>
      <c r="B35" s="125"/>
      <c r="C35" s="125"/>
      <c r="D35" s="125"/>
      <c r="E35" s="125"/>
      <c r="F35" s="125"/>
      <c r="G35" s="125"/>
      <c r="H35" s="125"/>
      <c r="I35" s="125"/>
      <c r="J35" s="125"/>
      <c r="K35" s="125"/>
      <c r="L35" s="125"/>
      <c r="M35" s="125"/>
    </row>
    <row r="36" spans="1:13" ht="12.75">
      <c r="A36" s="135"/>
      <c r="B36" s="125"/>
      <c r="C36" s="125"/>
      <c r="D36" s="125"/>
      <c r="E36" s="125"/>
      <c r="F36" s="125"/>
      <c r="G36" s="125"/>
      <c r="H36" s="125"/>
      <c r="I36" s="125"/>
      <c r="J36" s="125"/>
      <c r="K36" s="125"/>
      <c r="L36" s="125"/>
      <c r="M36" s="125"/>
    </row>
    <row r="37" spans="1:13" ht="14.25">
      <c r="A37" s="129" t="s">
        <v>29</v>
      </c>
      <c r="B37" s="125"/>
      <c r="C37" s="125"/>
      <c r="D37" s="125"/>
      <c r="E37" s="125"/>
      <c r="F37" s="125"/>
      <c r="G37" s="125"/>
      <c r="H37" s="125"/>
      <c r="I37" s="125"/>
      <c r="J37" s="125"/>
      <c r="K37" s="125"/>
      <c r="L37" s="125"/>
      <c r="M37" s="125"/>
    </row>
    <row r="38" spans="1:13" ht="15" customHeight="1">
      <c r="A38" s="125" t="s">
        <v>64</v>
      </c>
      <c r="B38" s="130">
        <v>62.47216503508256</v>
      </c>
      <c r="C38" s="130">
        <v>62.69459006359935</v>
      </c>
      <c r="D38" s="130">
        <v>61.469777993842165</v>
      </c>
      <c r="E38" s="130">
        <v>58.159817319115334</v>
      </c>
      <c r="F38" s="130">
        <v>55.099422261986504</v>
      </c>
      <c r="G38" s="130">
        <v>52.05174283041005</v>
      </c>
      <c r="H38" s="130">
        <v>50.51161481530539</v>
      </c>
      <c r="I38" s="130">
        <v>49.60598706283902</v>
      </c>
      <c r="J38" s="130">
        <v>47.66012131181248</v>
      </c>
      <c r="K38" s="130">
        <v>46.38035505474647</v>
      </c>
      <c r="L38" s="130">
        <v>45.50531264436533</v>
      </c>
      <c r="M38" s="130"/>
    </row>
    <row r="39" spans="1:13" ht="15" customHeight="1">
      <c r="A39" s="131" t="s">
        <v>65</v>
      </c>
      <c r="B39" s="130">
        <v>24.044367883702364</v>
      </c>
      <c r="C39" s="130">
        <v>23.90519527750428</v>
      </c>
      <c r="D39" s="130">
        <v>23.668773294441742</v>
      </c>
      <c r="E39" s="130">
        <v>24.83620609932206</v>
      </c>
      <c r="F39" s="130">
        <v>26.274942260876802</v>
      </c>
      <c r="G39" s="130">
        <v>27.121173867197363</v>
      </c>
      <c r="H39" s="130">
        <v>27.47487457986324</v>
      </c>
      <c r="I39" s="130">
        <v>27.60991268866693</v>
      </c>
      <c r="J39" s="130">
        <v>27.463760666186904</v>
      </c>
      <c r="K39" s="130">
        <v>26.92557551704995</v>
      </c>
      <c r="L39" s="130">
        <v>26.333596021631024</v>
      </c>
      <c r="M39" s="130"/>
    </row>
    <row r="40" spans="1:13" ht="15" customHeight="1">
      <c r="A40" s="125" t="s">
        <v>66</v>
      </c>
      <c r="B40" s="130">
        <v>7.640855426242595</v>
      </c>
      <c r="C40" s="130">
        <v>7.407505965211066</v>
      </c>
      <c r="D40" s="130">
        <v>8.125101280181495</v>
      </c>
      <c r="E40" s="130">
        <v>9.106300640948119</v>
      </c>
      <c r="F40" s="130">
        <v>10.037244335323859</v>
      </c>
      <c r="G40" s="130">
        <v>10.982727637265532</v>
      </c>
      <c r="H40" s="130">
        <v>11.672765203569714</v>
      </c>
      <c r="I40" s="130">
        <v>12.108525182986376</v>
      </c>
      <c r="J40" s="130">
        <v>13.043075974092732</v>
      </c>
      <c r="K40" s="130">
        <v>14.051002208757073</v>
      </c>
      <c r="L40" s="130">
        <v>14.556102067990977</v>
      </c>
      <c r="M40" s="130"/>
    </row>
    <row r="41" spans="1:13" ht="15" customHeight="1">
      <c r="A41" s="125" t="s">
        <v>67</v>
      </c>
      <c r="B41" s="130">
        <v>2.6074534683416664</v>
      </c>
      <c r="C41" s="130">
        <v>2.578567817131909</v>
      </c>
      <c r="D41" s="130">
        <v>2.8852698104035004</v>
      </c>
      <c r="E41" s="130">
        <v>3.3192718374083214</v>
      </c>
      <c r="F41" s="130">
        <v>3.5461878307428756</v>
      </c>
      <c r="G41" s="130">
        <v>4.138386823697147</v>
      </c>
      <c r="H41" s="130">
        <v>4.242760402006722</v>
      </c>
      <c r="I41" s="130">
        <v>4.426481536988871</v>
      </c>
      <c r="J41" s="130">
        <v>4.900791610979747</v>
      </c>
      <c r="K41" s="130">
        <v>5.096677415163649</v>
      </c>
      <c r="L41" s="130">
        <v>5.4811272045436015</v>
      </c>
      <c r="M41" s="130"/>
    </row>
    <row r="42" spans="1:13" ht="15" customHeight="1">
      <c r="A42" s="125" t="s">
        <v>68</v>
      </c>
      <c r="B42" s="130">
        <v>1.4192680979790766</v>
      </c>
      <c r="C42" s="130">
        <v>1.4591482831723392</v>
      </c>
      <c r="D42" s="130">
        <v>1.5491816561335279</v>
      </c>
      <c r="E42" s="130">
        <v>1.7947970093830252</v>
      </c>
      <c r="F42" s="130">
        <v>1.949605709410957</v>
      </c>
      <c r="G42" s="130">
        <v>2.1519908514398587</v>
      </c>
      <c r="H42" s="130">
        <v>2.2674967299700315</v>
      </c>
      <c r="I42" s="130">
        <v>2.4394960502015994</v>
      </c>
      <c r="J42" s="130">
        <v>2.5927829752236042</v>
      </c>
      <c r="K42" s="130">
        <v>2.7863411407580645</v>
      </c>
      <c r="L42" s="130">
        <v>2.990570395934672</v>
      </c>
      <c r="M42" s="130"/>
    </row>
    <row r="43" spans="1:13" ht="15" customHeight="1">
      <c r="A43" s="125" t="s">
        <v>69</v>
      </c>
      <c r="B43" s="130">
        <v>1.8158900886517373</v>
      </c>
      <c r="C43" s="130">
        <v>1.954992593381055</v>
      </c>
      <c r="D43" s="130">
        <v>2.3018959649975694</v>
      </c>
      <c r="E43" s="130">
        <v>2.783607093823138</v>
      </c>
      <c r="F43" s="130">
        <v>3.0925976016590027</v>
      </c>
      <c r="G43" s="130">
        <v>3.5539779899900497</v>
      </c>
      <c r="H43" s="130">
        <v>3.8304882692848983</v>
      </c>
      <c r="I43" s="130">
        <v>3.809597478317202</v>
      </c>
      <c r="J43" s="130">
        <v>4.339467461704534</v>
      </c>
      <c r="K43" s="130">
        <v>4.760048663524798</v>
      </c>
      <c r="L43" s="130">
        <v>5.133291665534389</v>
      </c>
      <c r="M43" s="130"/>
    </row>
    <row r="44" spans="1:13" ht="12.75">
      <c r="A44" s="125"/>
      <c r="B44" s="130"/>
      <c r="C44" s="130"/>
      <c r="D44" s="130"/>
      <c r="E44" s="130"/>
      <c r="F44" s="130"/>
      <c r="G44" s="130"/>
      <c r="H44" s="130"/>
      <c r="I44" s="130"/>
      <c r="J44" s="130"/>
      <c r="K44" s="130"/>
      <c r="L44" s="130"/>
      <c r="M44" s="130"/>
    </row>
    <row r="45" spans="1:13" ht="12.75">
      <c r="A45" s="129" t="s">
        <v>323</v>
      </c>
      <c r="B45" s="130"/>
      <c r="C45" s="130"/>
      <c r="D45" s="130"/>
      <c r="E45" s="130"/>
      <c r="F45" s="130"/>
      <c r="G45" s="130"/>
      <c r="H45" s="130"/>
      <c r="I45" s="130"/>
      <c r="J45" s="130"/>
      <c r="K45" s="130"/>
      <c r="L45" s="130"/>
      <c r="M45" s="130"/>
    </row>
    <row r="46" spans="1:13" ht="15" customHeight="1">
      <c r="A46" s="125" t="s">
        <v>64</v>
      </c>
      <c r="B46" s="130">
        <v>77.63539347086257</v>
      </c>
      <c r="C46" s="130">
        <v>78.55273778794894</v>
      </c>
      <c r="D46" s="130">
        <v>77.28974234321828</v>
      </c>
      <c r="E46" s="130">
        <v>74.54987799933131</v>
      </c>
      <c r="F46" s="130">
        <v>72.81718371791403</v>
      </c>
      <c r="G46" s="130">
        <v>70.2345061114164</v>
      </c>
      <c r="H46" s="130">
        <v>69.10773713926189</v>
      </c>
      <c r="I46" s="130">
        <v>67.73251597807064</v>
      </c>
      <c r="J46" s="130">
        <v>65.7530584969672</v>
      </c>
      <c r="K46" s="130">
        <v>63.51180562937765</v>
      </c>
      <c r="L46" s="130">
        <v>61.97315144433273</v>
      </c>
      <c r="M46" s="130"/>
    </row>
    <row r="47" spans="1:13" ht="15" customHeight="1">
      <c r="A47" s="131" t="s">
        <v>65</v>
      </c>
      <c r="B47" s="130">
        <v>11.264232595269107</v>
      </c>
      <c r="C47" s="130">
        <v>10.559975873049664</v>
      </c>
      <c r="D47" s="130">
        <v>10.65872630043753</v>
      </c>
      <c r="E47" s="130">
        <v>11.87994849651071</v>
      </c>
      <c r="F47" s="130">
        <v>12.526442090953857</v>
      </c>
      <c r="G47" s="130">
        <v>13.524571903821306</v>
      </c>
      <c r="H47" s="130">
        <v>13.880656323989601</v>
      </c>
      <c r="I47" s="130">
        <v>14.860330874176924</v>
      </c>
      <c r="J47" s="130">
        <v>15.277063842911483</v>
      </c>
      <c r="K47" s="130">
        <v>16.27983889066062</v>
      </c>
      <c r="L47" s="130">
        <v>16.76540123372918</v>
      </c>
      <c r="M47" s="130"/>
    </row>
    <row r="48" spans="1:13" ht="15" customHeight="1">
      <c r="A48" s="125" t="s">
        <v>66</v>
      </c>
      <c r="B48" s="130">
        <v>5.944288055123734</v>
      </c>
      <c r="C48" s="130">
        <v>5.582018325838012</v>
      </c>
      <c r="D48" s="130">
        <v>6.117322962242748</v>
      </c>
      <c r="E48" s="130">
        <v>6.697587730218463</v>
      </c>
      <c r="F48" s="130">
        <v>7.312928708654973</v>
      </c>
      <c r="G48" s="130">
        <v>7.91439561581988</v>
      </c>
      <c r="H48" s="130">
        <v>8.339818202890871</v>
      </c>
      <c r="I48" s="130">
        <v>8.449764559140617</v>
      </c>
      <c r="J48" s="130">
        <v>9.161097974709572</v>
      </c>
      <c r="K48" s="130">
        <v>9.70790073585864</v>
      </c>
      <c r="L48" s="130">
        <v>10.035598793445475</v>
      </c>
      <c r="M48" s="130"/>
    </row>
    <row r="49" spans="1:13" ht="15" customHeight="1">
      <c r="A49" s="125" t="s">
        <v>67</v>
      </c>
      <c r="B49" s="130">
        <v>2.235200201672199</v>
      </c>
      <c r="C49" s="130">
        <v>2.259240533276564</v>
      </c>
      <c r="D49" s="130">
        <v>2.501215362177929</v>
      </c>
      <c r="E49" s="130">
        <v>2.805659692828637</v>
      </c>
      <c r="F49" s="130">
        <v>2.9129647739331266</v>
      </c>
      <c r="G49" s="130">
        <v>3.380957331471938</v>
      </c>
      <c r="H49" s="130">
        <v>3.347020547378181</v>
      </c>
      <c r="I49" s="130">
        <v>3.643290177233304</v>
      </c>
      <c r="J49" s="130">
        <v>3.926184846304102</v>
      </c>
      <c r="K49" s="130">
        <v>4.08797231376162</v>
      </c>
      <c r="L49" s="130">
        <v>4.403652273159596</v>
      </c>
      <c r="M49" s="130"/>
    </row>
    <row r="50" spans="1:13" ht="15" customHeight="1">
      <c r="A50" s="125" t="s">
        <v>68</v>
      </c>
      <c r="B50" s="130">
        <v>1.257930339061384</v>
      </c>
      <c r="C50" s="130">
        <v>1.2799701961201735</v>
      </c>
      <c r="D50" s="130">
        <v>1.3571544320207423</v>
      </c>
      <c r="E50" s="130">
        <v>1.5828075092656484</v>
      </c>
      <c r="F50" s="130">
        <v>1.7075522079579424</v>
      </c>
      <c r="G50" s="130">
        <v>1.825999138609597</v>
      </c>
      <c r="H50" s="130">
        <v>1.9868536516714406</v>
      </c>
      <c r="I50" s="130">
        <v>2.0246947004051323</v>
      </c>
      <c r="J50" s="130">
        <v>2.142489976354477</v>
      </c>
      <c r="K50" s="130">
        <v>2.320966656036285</v>
      </c>
      <c r="L50" s="130">
        <v>2.4701758199951085</v>
      </c>
      <c r="M50" s="130"/>
    </row>
    <row r="51" spans="1:13" ht="15" customHeight="1">
      <c r="A51" s="125" t="s">
        <v>69</v>
      </c>
      <c r="B51" s="130">
        <v>1.662955338011008</v>
      </c>
      <c r="C51" s="130">
        <v>1.7660572837666426</v>
      </c>
      <c r="D51" s="130">
        <v>2.075838599902771</v>
      </c>
      <c r="E51" s="130">
        <v>2.4841185718452334</v>
      </c>
      <c r="F51" s="130">
        <v>2.7229285005860606</v>
      </c>
      <c r="G51" s="130">
        <v>3.1195698988608855</v>
      </c>
      <c r="H51" s="130">
        <v>3.3379141348080203</v>
      </c>
      <c r="I51" s="130">
        <v>3.289403710973381</v>
      </c>
      <c r="J51" s="130">
        <v>3.7401048627531615</v>
      </c>
      <c r="K51" s="130">
        <v>4.091515774305186</v>
      </c>
      <c r="L51" s="130">
        <v>4.352020435337916</v>
      </c>
      <c r="M51" s="130"/>
    </row>
    <row r="52" spans="1:13" ht="12.75">
      <c r="A52" s="125"/>
      <c r="B52" s="130"/>
      <c r="C52" s="130"/>
      <c r="D52" s="130"/>
      <c r="E52" s="130"/>
      <c r="F52" s="130"/>
      <c r="G52" s="130"/>
      <c r="H52" s="130"/>
      <c r="I52" s="130"/>
      <c r="J52" s="130"/>
      <c r="K52" s="130"/>
      <c r="L52" s="130"/>
      <c r="M52" s="130"/>
    </row>
    <row r="53" spans="1:13" ht="14.25">
      <c r="A53" s="129" t="s">
        <v>30</v>
      </c>
      <c r="B53" s="130"/>
      <c r="C53" s="130"/>
      <c r="D53" s="130"/>
      <c r="E53" s="130"/>
      <c r="F53" s="130"/>
      <c r="G53" s="130"/>
      <c r="H53" s="130"/>
      <c r="I53" s="130"/>
      <c r="J53" s="130"/>
      <c r="K53" s="130"/>
      <c r="L53" s="130"/>
      <c r="M53" s="130"/>
    </row>
    <row r="54" spans="1:13" ht="15" customHeight="1">
      <c r="A54" s="125" t="s">
        <v>64</v>
      </c>
      <c r="B54" s="130">
        <v>76.33544809041636</v>
      </c>
      <c r="C54" s="130">
        <v>75.40470298127501</v>
      </c>
      <c r="D54" s="130">
        <v>74.31210500729217</v>
      </c>
      <c r="E54" s="130">
        <v>71.59554110675592</v>
      </c>
      <c r="F54" s="130">
        <v>68.49628596991323</v>
      </c>
      <c r="G54" s="130">
        <v>65.76121663968634</v>
      </c>
      <c r="H54" s="130">
        <v>64.17868437174032</v>
      </c>
      <c r="I54" s="130">
        <v>63.50811714995697</v>
      </c>
      <c r="J54" s="130">
        <v>61.61097974709571</v>
      </c>
      <c r="K54" s="130">
        <v>60.69947911130009</v>
      </c>
      <c r="L54" s="130">
        <v>59.90787793146553</v>
      </c>
      <c r="M54" s="130"/>
    </row>
    <row r="55" spans="1:13" ht="15" customHeight="1">
      <c r="A55" s="131" t="s">
        <v>65</v>
      </c>
      <c r="B55" s="130">
        <v>22.672996932901977</v>
      </c>
      <c r="C55" s="130">
        <v>23.462572181271454</v>
      </c>
      <c r="D55" s="130">
        <v>24.32912007778318</v>
      </c>
      <c r="E55" s="130">
        <v>26.59827989727757</v>
      </c>
      <c r="F55" s="130">
        <v>29.164325891401898</v>
      </c>
      <c r="G55" s="130">
        <v>31.314511457977513</v>
      </c>
      <c r="H55" s="130">
        <v>32.494991473086415</v>
      </c>
      <c r="I55" s="130">
        <v>32.8630962165089</v>
      </c>
      <c r="J55" s="130">
        <v>34.208903053356636</v>
      </c>
      <c r="K55" s="130">
        <v>34.42708148778097</v>
      </c>
      <c r="L55" s="130">
        <v>34.78763009864399</v>
      </c>
      <c r="M55" s="130"/>
    </row>
    <row r="56" spans="1:13" ht="15" customHeight="1">
      <c r="A56" s="125" t="s">
        <v>66</v>
      </c>
      <c r="B56" s="130">
        <v>0.9705474559892442</v>
      </c>
      <c r="C56" s="130">
        <v>1.122080594658364</v>
      </c>
      <c r="D56" s="130">
        <v>1.3466212931453574</v>
      </c>
      <c r="E56" s="130">
        <v>1.790528764414219</v>
      </c>
      <c r="F56" s="130">
        <v>2.3234361887323747</v>
      </c>
      <c r="G56" s="130">
        <v>2.9019945643295264</v>
      </c>
      <c r="H56" s="130">
        <v>3.310594897097538</v>
      </c>
      <c r="I56" s="130">
        <v>3.602680254875608</v>
      </c>
      <c r="J56" s="130">
        <v>4.153387478153593</v>
      </c>
      <c r="K56" s="130">
        <v>4.8368236419687465</v>
      </c>
      <c r="L56" s="130">
        <v>5.258295062365825</v>
      </c>
      <c r="M56" s="130"/>
    </row>
    <row r="57" spans="1:13" ht="15" customHeight="1">
      <c r="A57" s="125" t="s">
        <v>324</v>
      </c>
      <c r="B57" s="130">
        <v>0.021007520692407883</v>
      </c>
      <c r="C57" s="130">
        <v>0.010644242795178158</v>
      </c>
      <c r="D57" s="130">
        <v>0.012153621779290228</v>
      </c>
      <c r="E57" s="130">
        <v>0.01565023155228956</v>
      </c>
      <c r="F57" s="130">
        <v>0.015951949952490933</v>
      </c>
      <c r="G57" s="130">
        <v>0.022277338006623796</v>
      </c>
      <c r="H57" s="130">
        <v>0.01572925807573224</v>
      </c>
      <c r="I57" s="130">
        <v>0.0261063786585189</v>
      </c>
      <c r="J57" s="130">
        <v>0.026729721394057777</v>
      </c>
      <c r="K57" s="130">
        <v>0.03661575895019076</v>
      </c>
      <c r="L57" s="130">
        <v>0.046196907524661</v>
      </c>
      <c r="M57" s="130"/>
    </row>
    <row r="58" spans="1:13" ht="14.25" customHeight="1">
      <c r="A58" s="125"/>
      <c r="B58" s="132"/>
      <c r="C58" s="132"/>
      <c r="D58" s="132"/>
      <c r="E58" s="132"/>
      <c r="F58" s="132"/>
      <c r="G58" s="132"/>
      <c r="H58" s="132"/>
      <c r="I58" s="132"/>
      <c r="J58" s="132"/>
      <c r="K58" s="132"/>
      <c r="L58" s="125"/>
      <c r="M58" s="125"/>
    </row>
    <row r="59" spans="1:13" ht="20.25" customHeight="1">
      <c r="A59" s="129" t="s">
        <v>28</v>
      </c>
      <c r="B59" s="132">
        <v>119005</v>
      </c>
      <c r="C59" s="132">
        <v>112737</v>
      </c>
      <c r="D59" s="132">
        <v>123420</v>
      </c>
      <c r="E59" s="132">
        <v>140573</v>
      </c>
      <c r="F59" s="132">
        <v>144183</v>
      </c>
      <c r="G59" s="132">
        <v>134666</v>
      </c>
      <c r="H59" s="132">
        <v>120794</v>
      </c>
      <c r="I59" s="132">
        <v>103423</v>
      </c>
      <c r="J59" s="132">
        <v>97270</v>
      </c>
      <c r="K59" s="132">
        <v>84663</v>
      </c>
      <c r="L59" s="132">
        <v>73598</v>
      </c>
      <c r="M59" s="132"/>
    </row>
    <row r="60" spans="1:13" ht="4.5" customHeight="1">
      <c r="A60" s="136"/>
      <c r="B60" s="133"/>
      <c r="C60" s="133"/>
      <c r="D60" s="133"/>
      <c r="E60" s="133"/>
      <c r="F60" s="133"/>
      <c r="G60" s="133"/>
      <c r="H60" s="133"/>
      <c r="I60" s="133"/>
      <c r="J60" s="133"/>
      <c r="K60" s="133"/>
      <c r="L60" s="133"/>
      <c r="M60" s="132"/>
    </row>
    <row r="61" spans="1:13" ht="12.75">
      <c r="A61" s="129"/>
      <c r="B61" s="134"/>
      <c r="C61" s="134"/>
      <c r="D61" s="134"/>
      <c r="E61" s="134"/>
      <c r="F61" s="134"/>
      <c r="G61" s="134"/>
      <c r="H61" s="134"/>
      <c r="I61" s="134"/>
      <c r="J61" s="134"/>
      <c r="K61" s="134"/>
      <c r="L61" s="134"/>
      <c r="M61" s="134"/>
    </row>
    <row r="62" spans="1:13" ht="17.25" customHeight="1">
      <c r="A62" s="128" t="s">
        <v>46</v>
      </c>
      <c r="B62" s="116"/>
      <c r="C62" s="116"/>
      <c r="D62" s="116"/>
      <c r="E62" s="116"/>
      <c r="F62" s="116"/>
      <c r="G62" s="116"/>
      <c r="H62" s="116"/>
      <c r="I62" s="116"/>
      <c r="J62" s="116"/>
      <c r="K62" s="116"/>
      <c r="L62" s="116"/>
      <c r="M62" s="116"/>
    </row>
    <row r="63" spans="1:13" ht="12.75">
      <c r="A63" s="128"/>
      <c r="B63" s="116"/>
      <c r="C63" s="116"/>
      <c r="D63" s="116"/>
      <c r="E63" s="116"/>
      <c r="F63" s="116"/>
      <c r="G63" s="116"/>
      <c r="H63" s="116"/>
      <c r="I63" s="116"/>
      <c r="J63" s="116"/>
      <c r="K63" s="116"/>
      <c r="L63" s="116"/>
      <c r="M63" s="116"/>
    </row>
    <row r="64" spans="1:13" ht="14.25">
      <c r="A64" s="129" t="s">
        <v>29</v>
      </c>
      <c r="B64" s="116"/>
      <c r="C64" s="116"/>
      <c r="D64" s="116"/>
      <c r="E64" s="116"/>
      <c r="F64" s="116"/>
      <c r="G64" s="116"/>
      <c r="H64" s="116"/>
      <c r="I64" s="116"/>
      <c r="J64" s="116"/>
      <c r="K64" s="116"/>
      <c r="L64" s="116"/>
      <c r="M64" s="116"/>
    </row>
    <row r="65" spans="1:13" ht="15" customHeight="1">
      <c r="A65" s="125" t="s">
        <v>64</v>
      </c>
      <c r="B65" s="130">
        <v>76.95910815494871</v>
      </c>
      <c r="C65" s="130">
        <v>78.19795905045801</v>
      </c>
      <c r="D65" s="130">
        <v>77.58664553122371</v>
      </c>
      <c r="E65" s="130">
        <v>75.43374677190558</v>
      </c>
      <c r="F65" s="130">
        <v>73.6649390621407</v>
      </c>
      <c r="G65" s="130">
        <v>70.8197184234943</v>
      </c>
      <c r="H65" s="130">
        <v>70.45615389564435</v>
      </c>
      <c r="I65" s="130">
        <v>67.57276438825234</v>
      </c>
      <c r="J65" s="130">
        <v>63.45747744288731</v>
      </c>
      <c r="K65" s="130">
        <v>61.201292381953365</v>
      </c>
      <c r="L65" s="130">
        <v>60.451549697185605</v>
      </c>
      <c r="M65" s="130"/>
    </row>
    <row r="66" spans="1:13" ht="15" customHeight="1">
      <c r="A66" s="131" t="s">
        <v>65</v>
      </c>
      <c r="B66" s="130">
        <v>17.20455290645932</v>
      </c>
      <c r="C66" s="130">
        <v>16.429861398202746</v>
      </c>
      <c r="D66" s="130">
        <v>16.849644807139082</v>
      </c>
      <c r="E66" s="130">
        <v>17.795438838977194</v>
      </c>
      <c r="F66" s="130">
        <v>18.964144835759644</v>
      </c>
      <c r="G66" s="130">
        <v>20.48690951631772</v>
      </c>
      <c r="H66" s="130">
        <v>20.611636535203413</v>
      </c>
      <c r="I66" s="130">
        <v>22.18359014882128</v>
      </c>
      <c r="J66" s="130">
        <v>23.504191463492674</v>
      </c>
      <c r="K66" s="130">
        <v>24.088131106699365</v>
      </c>
      <c r="L66" s="130">
        <v>23.65514784467403</v>
      </c>
      <c r="M66" s="130"/>
    </row>
    <row r="67" spans="1:13" ht="15" customHeight="1">
      <c r="A67" s="125" t="s">
        <v>66</v>
      </c>
      <c r="B67" s="130">
        <v>3.7870626258841162</v>
      </c>
      <c r="C67" s="130">
        <v>3.5749254770556367</v>
      </c>
      <c r="D67" s="130">
        <v>3.6086811874987768</v>
      </c>
      <c r="E67" s="130">
        <v>4.2847270214236355</v>
      </c>
      <c r="F67" s="130">
        <v>4.59731484265827</v>
      </c>
      <c r="G67" s="130">
        <v>5.60127475896567</v>
      </c>
      <c r="H67" s="130">
        <v>5.640266786763602</v>
      </c>
      <c r="I67" s="130">
        <v>6.54550243645463</v>
      </c>
      <c r="J67" s="130">
        <v>8.261342548153836</v>
      </c>
      <c r="K67" s="130">
        <v>9.085600840826814</v>
      </c>
      <c r="L67" s="130">
        <v>9.850374064837906</v>
      </c>
      <c r="M67" s="130"/>
    </row>
    <row r="68" spans="1:13" ht="15" customHeight="1">
      <c r="A68" s="125" t="s">
        <v>67</v>
      </c>
      <c r="B68" s="130">
        <v>1.107780223898075</v>
      </c>
      <c r="C68" s="130">
        <v>0.9486716421157989</v>
      </c>
      <c r="D68" s="130">
        <v>0.9784927297990176</v>
      </c>
      <c r="E68" s="130">
        <v>1.233041137744153</v>
      </c>
      <c r="F68" s="130">
        <v>1.4009516565545788</v>
      </c>
      <c r="G68" s="130">
        <v>1.472427286296341</v>
      </c>
      <c r="H68" s="130">
        <v>1.5805614531729182</v>
      </c>
      <c r="I68" s="130">
        <v>1.8174634531805611</v>
      </c>
      <c r="J68" s="130">
        <v>2.3740961156971907</v>
      </c>
      <c r="K68" s="130">
        <v>2.713223558721632</v>
      </c>
      <c r="L68" s="130">
        <v>2.8232988956180978</v>
      </c>
      <c r="M68" s="130"/>
    </row>
    <row r="69" spans="1:13" ht="15" customHeight="1">
      <c r="A69" s="125" t="s">
        <v>68</v>
      </c>
      <c r="B69" s="130">
        <v>0.47777413461988855</v>
      </c>
      <c r="C69" s="130">
        <v>0.40253269218216237</v>
      </c>
      <c r="D69" s="130">
        <v>0.45206364116714615</v>
      </c>
      <c r="E69" s="130">
        <v>0.5128578183537628</v>
      </c>
      <c r="F69" s="130">
        <v>0.5571966815842074</v>
      </c>
      <c r="G69" s="130">
        <v>0.6151922223566905</v>
      </c>
      <c r="H69" s="130">
        <v>0.7227262004332068</v>
      </c>
      <c r="I69" s="130">
        <v>0.8297115764519952</v>
      </c>
      <c r="J69" s="130">
        <v>1.0206693543226466</v>
      </c>
      <c r="K69" s="130">
        <v>1.2417766359142046</v>
      </c>
      <c r="L69" s="130">
        <v>1.3403990024937655</v>
      </c>
      <c r="M69" s="130"/>
    </row>
    <row r="70" spans="1:13" ht="15" customHeight="1">
      <c r="A70" s="125" t="s">
        <v>69</v>
      </c>
      <c r="B70" s="130">
        <v>0.4637219541898918</v>
      </c>
      <c r="C70" s="130">
        <v>0.44604973998563935</v>
      </c>
      <c r="D70" s="130">
        <v>0.5244721031722734</v>
      </c>
      <c r="E70" s="130">
        <v>0.7401884115956789</v>
      </c>
      <c r="F70" s="130">
        <v>0.815452921302602</v>
      </c>
      <c r="G70" s="130">
        <v>1.0044777925692847</v>
      </c>
      <c r="H70" s="130">
        <v>0.9886551287825173</v>
      </c>
      <c r="I70" s="130">
        <v>1.050967996839194</v>
      </c>
      <c r="J70" s="130">
        <v>1.382223075446343</v>
      </c>
      <c r="K70" s="130">
        <v>1.66997547588462</v>
      </c>
      <c r="L70" s="130">
        <v>1.879230495190595</v>
      </c>
      <c r="M70" s="130"/>
    </row>
    <row r="71" spans="1:13" ht="12.75">
      <c r="A71" s="125"/>
      <c r="B71" s="130"/>
      <c r="C71" s="130"/>
      <c r="D71" s="130"/>
      <c r="E71" s="130"/>
      <c r="F71" s="130"/>
      <c r="G71" s="130"/>
      <c r="H71" s="130"/>
      <c r="I71" s="130"/>
      <c r="J71" s="130"/>
      <c r="K71" s="130"/>
      <c r="L71" s="130"/>
      <c r="M71" s="130"/>
    </row>
    <row r="72" spans="1:13" ht="12.75">
      <c r="A72" s="129" t="s">
        <v>323</v>
      </c>
      <c r="B72" s="130"/>
      <c r="C72" s="130"/>
      <c r="D72" s="130"/>
      <c r="E72" s="130"/>
      <c r="F72" s="130"/>
      <c r="G72" s="130"/>
      <c r="H72" s="130"/>
      <c r="I72" s="130"/>
      <c r="J72" s="130"/>
      <c r="K72" s="130"/>
      <c r="L72" s="130"/>
      <c r="M72" s="130"/>
    </row>
    <row r="73" spans="1:13" ht="15" customHeight="1">
      <c r="A73" s="125" t="s">
        <v>64</v>
      </c>
      <c r="B73" s="130">
        <v>88.3928989648227</v>
      </c>
      <c r="C73" s="130">
        <v>89.51456733175222</v>
      </c>
      <c r="D73" s="130">
        <v>89.68277265699916</v>
      </c>
      <c r="E73" s="130">
        <v>88.22973120430655</v>
      </c>
      <c r="F73" s="130">
        <v>87.63730918224753</v>
      </c>
      <c r="G73" s="130">
        <v>85.87881721731414</v>
      </c>
      <c r="H73" s="130">
        <v>85.84142915353107</v>
      </c>
      <c r="I73" s="130">
        <v>83.44264454102463</v>
      </c>
      <c r="J73" s="130">
        <v>79.89057400652716</v>
      </c>
      <c r="K73" s="130">
        <v>77.77258748880844</v>
      </c>
      <c r="L73" s="130">
        <v>76.63430708941931</v>
      </c>
      <c r="M73" s="130"/>
    </row>
    <row r="74" spans="1:13" ht="15" customHeight="1">
      <c r="A74" s="131" t="s">
        <v>65</v>
      </c>
      <c r="B74" s="130">
        <v>7.05653660593002</v>
      </c>
      <c r="C74" s="130">
        <v>6.309971931504167</v>
      </c>
      <c r="D74" s="130">
        <v>6.052956026536723</v>
      </c>
      <c r="E74" s="130">
        <v>6.678063507074528</v>
      </c>
      <c r="F74" s="130">
        <v>6.951691932145827</v>
      </c>
      <c r="G74" s="130">
        <v>7.971277582798822</v>
      </c>
      <c r="H74" s="130">
        <v>7.8491925625683585</v>
      </c>
      <c r="I74" s="130">
        <v>9.521928091663375</v>
      </c>
      <c r="J74" s="130">
        <v>11.128175593524029</v>
      </c>
      <c r="K74" s="130">
        <v>12.184203355521818</v>
      </c>
      <c r="L74" s="130">
        <v>12.83398646241539</v>
      </c>
      <c r="M74" s="130"/>
    </row>
    <row r="75" spans="1:13" ht="15" customHeight="1">
      <c r="A75" s="125" t="s">
        <v>66</v>
      </c>
      <c r="B75" s="130">
        <v>2.779989695067685</v>
      </c>
      <c r="C75" s="130">
        <v>2.6306055397201855</v>
      </c>
      <c r="D75" s="130">
        <v>2.6164895594825732</v>
      </c>
      <c r="E75" s="130">
        <v>3.055323173171353</v>
      </c>
      <c r="F75" s="130">
        <v>3.1468345921850953</v>
      </c>
      <c r="G75" s="130">
        <v>3.664932026301989</v>
      </c>
      <c r="H75" s="130">
        <v>3.772330523922881</v>
      </c>
      <c r="I75" s="130">
        <v>4.109047807190834</v>
      </c>
      <c r="J75" s="130">
        <v>5.311320151020669</v>
      </c>
      <c r="K75" s="130">
        <v>5.656117404336486</v>
      </c>
      <c r="L75" s="130">
        <v>5.793551834698967</v>
      </c>
      <c r="M75" s="130"/>
    </row>
    <row r="76" spans="1:13" ht="15" customHeight="1">
      <c r="A76" s="125" t="s">
        <v>67</v>
      </c>
      <c r="B76" s="130">
        <v>0.9672584195981077</v>
      </c>
      <c r="C76" s="130">
        <v>0.7898344176331078</v>
      </c>
      <c r="D76" s="130">
        <v>0.8160629366523807</v>
      </c>
      <c r="E76" s="130">
        <v>0.9875240970428837</v>
      </c>
      <c r="F76" s="130">
        <v>1.1090867281057082</v>
      </c>
      <c r="G76" s="130">
        <v>1.1012949292024687</v>
      </c>
      <c r="H76" s="130">
        <v>1.0915953591112826</v>
      </c>
      <c r="I76" s="130">
        <v>1.4039246674568682</v>
      </c>
      <c r="J76" s="130">
        <v>1.7181800729506622</v>
      </c>
      <c r="K76" s="130">
        <v>2.0748180154930127</v>
      </c>
      <c r="L76" s="130">
        <v>2.1553259707873176</v>
      </c>
      <c r="M76" s="130"/>
    </row>
    <row r="77" spans="1:13" ht="15" customHeight="1">
      <c r="A77" s="125" t="s">
        <v>68</v>
      </c>
      <c r="B77" s="130">
        <v>0.4075132324699049</v>
      </c>
      <c r="C77" s="130">
        <v>0.36989490632955463</v>
      </c>
      <c r="D77" s="130">
        <v>0.3639992954852345</v>
      </c>
      <c r="E77" s="130">
        <v>0.4346560942785436</v>
      </c>
      <c r="F77" s="130">
        <v>0.4687527638724285</v>
      </c>
      <c r="G77" s="130">
        <v>0.5385453225220864</v>
      </c>
      <c r="H77" s="130">
        <v>0.6112076175770443</v>
      </c>
      <c r="I77" s="130">
        <v>0.6268931910970631</v>
      </c>
      <c r="J77" s="130">
        <v>0.7998976131055225</v>
      </c>
      <c r="K77" s="130">
        <v>0.9887500486589591</v>
      </c>
      <c r="L77" s="130">
        <v>1.037584609903812</v>
      </c>
      <c r="M77" s="130"/>
    </row>
    <row r="78" spans="1:13" ht="15" customHeight="1">
      <c r="A78" s="125" t="s">
        <v>69</v>
      </c>
      <c r="B78" s="130">
        <v>0.39580308211157433</v>
      </c>
      <c r="C78" s="130">
        <v>0.38512587306077156</v>
      </c>
      <c r="D78" s="130">
        <v>0.4677195248439304</v>
      </c>
      <c r="E78" s="130">
        <v>0.6147019241261412</v>
      </c>
      <c r="F78" s="130">
        <v>0.6863248014434047</v>
      </c>
      <c r="G78" s="130">
        <v>0.8451329218605026</v>
      </c>
      <c r="H78" s="130">
        <v>0.8342447832893692</v>
      </c>
      <c r="I78" s="130">
        <v>0.895561701567233</v>
      </c>
      <c r="J78" s="130">
        <v>1.1518525628719525</v>
      </c>
      <c r="K78" s="130">
        <v>1.3235236871812839</v>
      </c>
      <c r="L78" s="130">
        <v>1.5452440327752048</v>
      </c>
      <c r="M78" s="130"/>
    </row>
    <row r="79" spans="1:13" ht="12.75">
      <c r="A79" s="125"/>
      <c r="B79" s="130"/>
      <c r="C79" s="130"/>
      <c r="D79" s="130"/>
      <c r="E79" s="130"/>
      <c r="F79" s="130"/>
      <c r="G79" s="130"/>
      <c r="H79" s="130"/>
      <c r="I79" s="130"/>
      <c r="J79" s="130"/>
      <c r="K79" s="130"/>
      <c r="L79" s="130"/>
      <c r="M79" s="130"/>
    </row>
    <row r="80" spans="1:13" ht="14.25">
      <c r="A80" s="129" t="s">
        <v>30</v>
      </c>
      <c r="B80" s="130"/>
      <c r="C80" s="130"/>
      <c r="D80" s="130"/>
      <c r="E80" s="130"/>
      <c r="F80" s="130"/>
      <c r="G80" s="130"/>
      <c r="H80" s="130"/>
      <c r="I80" s="130"/>
      <c r="J80" s="130"/>
      <c r="K80" s="130"/>
      <c r="L80" s="130"/>
      <c r="M80" s="130"/>
    </row>
    <row r="81" spans="1:13" ht="15" customHeight="1">
      <c r="A81" s="125" t="s">
        <v>64</v>
      </c>
      <c r="B81" s="130">
        <v>84.34587100098365</v>
      </c>
      <c r="C81" s="130">
        <v>84.83213298809808</v>
      </c>
      <c r="D81" s="130">
        <v>83.62785964500284</v>
      </c>
      <c r="E81" s="130">
        <v>81.65896773724221</v>
      </c>
      <c r="F81" s="130">
        <v>79.86839545044488</v>
      </c>
      <c r="G81" s="130">
        <v>77.40933478559039</v>
      </c>
      <c r="H81" s="130">
        <v>76.84059276415964</v>
      </c>
      <c r="I81" s="130">
        <v>74.86895825102067</v>
      </c>
      <c r="J81" s="130">
        <v>71.79561016189928</v>
      </c>
      <c r="K81" s="130">
        <v>69.97936860134688</v>
      </c>
      <c r="L81" s="130">
        <v>69.0951193444959</v>
      </c>
      <c r="M81" s="130"/>
    </row>
    <row r="82" spans="1:13" ht="15" customHeight="1">
      <c r="A82" s="131" t="s">
        <v>65</v>
      </c>
      <c r="B82" s="130">
        <v>15.202117195184787</v>
      </c>
      <c r="C82" s="130">
        <v>14.73052068147697</v>
      </c>
      <c r="D82" s="130">
        <v>15.882893990097653</v>
      </c>
      <c r="E82" s="130">
        <v>17.626304877605207</v>
      </c>
      <c r="F82" s="130">
        <v>19.1657969681425</v>
      </c>
      <c r="G82" s="130">
        <v>21.273548751462343</v>
      </c>
      <c r="H82" s="130">
        <v>21.728966951896886</v>
      </c>
      <c r="I82" s="130">
        <v>23.308310285789542</v>
      </c>
      <c r="J82" s="130">
        <v>25.833493312855953</v>
      </c>
      <c r="K82" s="130">
        <v>27.16337732103235</v>
      </c>
      <c r="L82" s="130">
        <v>27.38688991806199</v>
      </c>
      <c r="M82" s="130"/>
    </row>
    <row r="83" spans="1:13" ht="15" customHeight="1">
      <c r="A83" s="125" t="s">
        <v>66</v>
      </c>
      <c r="B83" s="130">
        <v>0.4496697737598951</v>
      </c>
      <c r="C83" s="130">
        <v>0.4351704780347701</v>
      </c>
      <c r="D83" s="130">
        <v>0.4833754085207147</v>
      </c>
      <c r="E83" s="130">
        <v>0.7147273851525843</v>
      </c>
      <c r="F83" s="130">
        <v>0.9622698247041551</v>
      </c>
      <c r="G83" s="130">
        <v>1.309048368227843</v>
      </c>
      <c r="H83" s="130">
        <v>1.4261511076797702</v>
      </c>
      <c r="I83" s="130">
        <v>1.8095614381667324</v>
      </c>
      <c r="J83" s="130">
        <v>2.354898572982658</v>
      </c>
      <c r="K83" s="130">
        <v>2.8261123438047413</v>
      </c>
      <c r="L83" s="130">
        <v>3.5090844317776986</v>
      </c>
      <c r="M83" s="130"/>
    </row>
    <row r="84" spans="1:13" ht="15" customHeight="1">
      <c r="A84" s="125" t="s">
        <v>324</v>
      </c>
      <c r="B84" s="130">
        <v>0.0023420300716661202</v>
      </c>
      <c r="C84" s="130">
        <v>0.0021758523901738505</v>
      </c>
      <c r="D84" s="130">
        <v>0.0058709563787941055</v>
      </c>
      <c r="E84" s="130">
        <v>0</v>
      </c>
      <c r="F84" s="130">
        <v>0.0035377567084711584</v>
      </c>
      <c r="G84" s="130">
        <v>0.008068094719432007</v>
      </c>
      <c r="H84" s="130">
        <v>0.0042891762636985565</v>
      </c>
      <c r="I84" s="130">
        <v>0.013170025023047543</v>
      </c>
      <c r="J84" s="130">
        <v>0.01599795226211045</v>
      </c>
      <c r="K84" s="130">
        <v>0.031141733816030207</v>
      </c>
      <c r="L84" s="130">
        <v>0.008906305664410403</v>
      </c>
      <c r="M84" s="130"/>
    </row>
    <row r="85" spans="1:13" ht="11.25" customHeight="1">
      <c r="A85" s="125"/>
      <c r="B85" s="134"/>
      <c r="C85" s="134"/>
      <c r="D85" s="134"/>
      <c r="E85" s="134"/>
      <c r="F85" s="134"/>
      <c r="G85" s="134"/>
      <c r="H85" s="134"/>
      <c r="I85" s="134"/>
      <c r="J85" s="134"/>
      <c r="K85" s="134"/>
      <c r="L85" s="116"/>
      <c r="M85" s="116"/>
    </row>
    <row r="86" spans="1:13" ht="18" customHeight="1">
      <c r="A86" s="129" t="s">
        <v>28</v>
      </c>
      <c r="B86" s="132">
        <v>42698</v>
      </c>
      <c r="C86" s="132">
        <v>45959</v>
      </c>
      <c r="D86" s="132">
        <v>51099</v>
      </c>
      <c r="E86" s="132">
        <v>54986</v>
      </c>
      <c r="F86" s="132">
        <v>56533</v>
      </c>
      <c r="G86" s="132">
        <v>49578</v>
      </c>
      <c r="H86" s="132">
        <v>46629</v>
      </c>
      <c r="I86" s="132">
        <v>37965</v>
      </c>
      <c r="J86" s="132">
        <v>31254</v>
      </c>
      <c r="K86" s="132">
        <v>25689</v>
      </c>
      <c r="L86" s="132">
        <v>22456</v>
      </c>
      <c r="M86" s="132"/>
    </row>
    <row r="87" spans="1:13" ht="5.25" customHeight="1" thickBot="1">
      <c r="A87" s="117"/>
      <c r="B87" s="117"/>
      <c r="C87" s="117"/>
      <c r="D87" s="117"/>
      <c r="E87" s="117"/>
      <c r="F87" s="117"/>
      <c r="G87" s="117"/>
      <c r="H87" s="117"/>
      <c r="I87" s="117"/>
      <c r="J87" s="117"/>
      <c r="K87" s="117"/>
      <c r="L87" s="117"/>
      <c r="M87" s="125"/>
    </row>
    <row r="88" spans="1:13" ht="12.75">
      <c r="A88" s="116"/>
      <c r="B88" s="116"/>
      <c r="C88" s="116"/>
      <c r="D88" s="116"/>
      <c r="E88" s="116"/>
      <c r="F88" s="116"/>
      <c r="G88" s="116"/>
      <c r="H88" s="116"/>
      <c r="I88" s="116"/>
      <c r="J88" s="116"/>
      <c r="K88" s="116"/>
      <c r="L88" s="116"/>
      <c r="M88" s="116"/>
    </row>
    <row r="89" spans="1:13" ht="12.75">
      <c r="A89" s="323" t="s">
        <v>82</v>
      </c>
      <c r="B89" s="323"/>
      <c r="C89" s="323"/>
      <c r="D89" s="323"/>
      <c r="E89" s="323"/>
      <c r="F89" s="323"/>
      <c r="G89" s="323"/>
      <c r="H89" s="323"/>
      <c r="I89" s="323"/>
      <c r="J89" s="323"/>
      <c r="K89" s="323"/>
      <c r="L89" s="323"/>
      <c r="M89" s="127"/>
    </row>
    <row r="90" spans="1:13" ht="18" customHeight="1">
      <c r="A90" s="128" t="s">
        <v>381</v>
      </c>
      <c r="B90" s="128"/>
      <c r="C90" s="128"/>
      <c r="D90" s="128"/>
      <c r="E90" s="128"/>
      <c r="F90" s="128"/>
      <c r="G90" s="128"/>
      <c r="H90" s="128"/>
      <c r="I90" s="116"/>
      <c r="J90" s="116"/>
      <c r="K90" s="116"/>
      <c r="L90" s="116"/>
      <c r="M90" s="116"/>
    </row>
    <row r="91" spans="1:13" ht="12.75">
      <c r="A91" s="128"/>
      <c r="B91" s="128"/>
      <c r="C91" s="128"/>
      <c r="D91" s="128"/>
      <c r="E91" s="128"/>
      <c r="F91" s="128"/>
      <c r="G91" s="128"/>
      <c r="H91" s="128"/>
      <c r="I91" s="116"/>
      <c r="J91" s="116"/>
      <c r="K91" s="116"/>
      <c r="L91" s="116"/>
      <c r="M91" s="116"/>
    </row>
    <row r="92" spans="1:13" ht="14.25">
      <c r="A92" s="129" t="s">
        <v>31</v>
      </c>
      <c r="B92" s="116"/>
      <c r="C92" s="116"/>
      <c r="D92" s="116"/>
      <c r="E92" s="116"/>
      <c r="F92" s="116"/>
      <c r="G92" s="116"/>
      <c r="H92" s="116"/>
      <c r="I92" s="116"/>
      <c r="J92" s="116"/>
      <c r="K92" s="116"/>
      <c r="L92" s="116"/>
      <c r="M92" s="116"/>
    </row>
    <row r="93" spans="1:13" ht="15" customHeight="1">
      <c r="A93" s="125" t="s">
        <v>64</v>
      </c>
      <c r="B93" s="130">
        <v>77.26639655609014</v>
      </c>
      <c r="C93" s="130">
        <v>77.21182824575538</v>
      </c>
      <c r="D93" s="130">
        <v>76.94026818366518</v>
      </c>
      <c r="E93" s="130">
        <v>75.473797283818</v>
      </c>
      <c r="F93" s="130">
        <v>74.85568481816918</v>
      </c>
      <c r="G93" s="130">
        <v>73.27163597511156</v>
      </c>
      <c r="H93" s="130">
        <v>73.5453216374269</v>
      </c>
      <c r="I93" s="130">
        <v>71.98262325970899</v>
      </c>
      <c r="J93" s="130">
        <v>70.40339851841449</v>
      </c>
      <c r="K93" s="130">
        <v>72.20192627034208</v>
      </c>
      <c r="L93" s="130">
        <v>69.17655562917896</v>
      </c>
      <c r="M93" s="130"/>
    </row>
    <row r="94" spans="1:13" ht="15" customHeight="1">
      <c r="A94" s="131" t="s">
        <v>65</v>
      </c>
      <c r="B94" s="130">
        <v>21.598822486705494</v>
      </c>
      <c r="C94" s="130">
        <v>21.676662787574973</v>
      </c>
      <c r="D94" s="130">
        <v>21.934173100365705</v>
      </c>
      <c r="E94" s="130">
        <v>23.284482979104325</v>
      </c>
      <c r="F94" s="130">
        <v>24.116108984804274</v>
      </c>
      <c r="G94" s="130">
        <v>25.658349569480233</v>
      </c>
      <c r="H94" s="130">
        <v>25.482456140350877</v>
      </c>
      <c r="I94" s="130">
        <v>27.049094525280015</v>
      </c>
      <c r="J94" s="130">
        <v>28.21332022609978</v>
      </c>
      <c r="K94" s="130">
        <v>26.498078474166153</v>
      </c>
      <c r="L94" s="130">
        <v>27.25739413288356</v>
      </c>
      <c r="M94" s="130"/>
    </row>
    <row r="95" spans="1:13" ht="15" customHeight="1">
      <c r="A95" s="125" t="s">
        <v>66</v>
      </c>
      <c r="B95" s="130">
        <v>0.9258673081792859</v>
      </c>
      <c r="C95" s="130">
        <v>0.9324739653268881</v>
      </c>
      <c r="D95" s="130">
        <v>0.9074901801435731</v>
      </c>
      <c r="E95" s="130">
        <v>1.031995703214916</v>
      </c>
      <c r="F95" s="130">
        <v>0.8905225662207739</v>
      </c>
      <c r="G95" s="130">
        <v>0.9081767330777449</v>
      </c>
      <c r="H95" s="130">
        <v>0.8022660818713451</v>
      </c>
      <c r="I95" s="130">
        <v>0.7458390034544122</v>
      </c>
      <c r="J95" s="130">
        <v>1.1445423585998666</v>
      </c>
      <c r="K95" s="130">
        <v>1.0105802533567396</v>
      </c>
      <c r="L95" s="130">
        <v>3.048009156074935</v>
      </c>
      <c r="M95" s="130"/>
    </row>
    <row r="96" spans="1:13" ht="15" customHeight="1">
      <c r="A96" s="125" t="s">
        <v>67</v>
      </c>
      <c r="B96" s="130">
        <v>0.15351987845024057</v>
      </c>
      <c r="C96" s="130">
        <v>0.12980037597350283</v>
      </c>
      <c r="D96" s="130">
        <v>0.15305431396451308</v>
      </c>
      <c r="E96" s="130">
        <v>0.14578377963630784</v>
      </c>
      <c r="F96" s="130">
        <v>0.0909469854863769</v>
      </c>
      <c r="G96" s="130">
        <v>0.11470052165168751</v>
      </c>
      <c r="H96" s="130">
        <v>0.11695906432748537</v>
      </c>
      <c r="I96" s="130">
        <v>0.14655082173139328</v>
      </c>
      <c r="J96" s="130">
        <v>0.16149984201102413</v>
      </c>
      <c r="K96" s="130">
        <v>0.17554680457370594</v>
      </c>
      <c r="L96" s="130">
        <v>0.3794952111318595</v>
      </c>
      <c r="M96" s="130"/>
    </row>
    <row r="97" spans="1:13" ht="15" customHeight="1">
      <c r="A97" s="125" t="s">
        <v>68</v>
      </c>
      <c r="B97" s="130">
        <v>0.04273233730058243</v>
      </c>
      <c r="C97" s="130">
        <v>0.029839166890460418</v>
      </c>
      <c r="D97" s="130">
        <v>0.037924962752268726</v>
      </c>
      <c r="E97" s="130">
        <v>0.043479372873986545</v>
      </c>
      <c r="F97" s="130">
        <v>0.03410511955739134</v>
      </c>
      <c r="G97" s="130">
        <v>0.028282320407265416</v>
      </c>
      <c r="H97" s="130">
        <v>0.029239766081871343</v>
      </c>
      <c r="I97" s="130">
        <v>0.05495655814927248</v>
      </c>
      <c r="J97" s="130">
        <v>0.05968472422146544</v>
      </c>
      <c r="K97" s="130">
        <v>0.0521895905489396</v>
      </c>
      <c r="L97" s="130">
        <v>0.09035600265044275</v>
      </c>
      <c r="M97" s="130"/>
    </row>
    <row r="98" spans="1:13" ht="15" customHeight="1">
      <c r="A98" s="125" t="s">
        <v>69</v>
      </c>
      <c r="B98" s="130">
        <v>0.012661433274246644</v>
      </c>
      <c r="C98" s="130">
        <v>0.019395458478799272</v>
      </c>
      <c r="D98" s="130">
        <v>0.027089259108763374</v>
      </c>
      <c r="E98" s="130">
        <v>0.020460881352464256</v>
      </c>
      <c r="F98" s="130">
        <v>0.012631525761996791</v>
      </c>
      <c r="G98" s="130">
        <v>0.018854880271510277</v>
      </c>
      <c r="H98" s="130">
        <v>0.023757309941520467</v>
      </c>
      <c r="I98" s="130">
        <v>0.020935831675913327</v>
      </c>
      <c r="J98" s="130">
        <v>0.017554330653372186</v>
      </c>
      <c r="K98" s="130">
        <v>0.06167860701238317</v>
      </c>
      <c r="L98" s="130">
        <v>0.04818986808023613</v>
      </c>
      <c r="M98" s="130"/>
    </row>
    <row r="99" spans="1:13" ht="12.75">
      <c r="A99" s="125"/>
      <c r="B99" s="130"/>
      <c r="C99" s="130"/>
      <c r="D99" s="130"/>
      <c r="E99" s="130"/>
      <c r="F99" s="130"/>
      <c r="G99" s="130"/>
      <c r="H99" s="130"/>
      <c r="I99" s="130"/>
      <c r="J99" s="130"/>
      <c r="K99" s="130"/>
      <c r="L99" s="130"/>
      <c r="M99" s="130"/>
    </row>
    <row r="100" spans="1:13" ht="12.75">
      <c r="A100" s="129" t="s">
        <v>323</v>
      </c>
      <c r="B100" s="130"/>
      <c r="C100" s="130"/>
      <c r="D100" s="130"/>
      <c r="E100" s="130"/>
      <c r="F100" s="130"/>
      <c r="G100" s="130"/>
      <c r="H100" s="130"/>
      <c r="I100" s="130"/>
      <c r="J100" s="130"/>
      <c r="K100" s="130"/>
      <c r="L100" s="130"/>
      <c r="M100" s="130"/>
    </row>
    <row r="101" spans="1:13" ht="15" customHeight="1">
      <c r="A101" s="125" t="s">
        <v>64</v>
      </c>
      <c r="B101" s="130">
        <v>98.03431248417321</v>
      </c>
      <c r="C101" s="130">
        <v>97.9977919016501</v>
      </c>
      <c r="D101" s="130">
        <v>98.1227143437627</v>
      </c>
      <c r="E101" s="130">
        <v>97.89125041561165</v>
      </c>
      <c r="F101" s="130">
        <v>98.19116551088206</v>
      </c>
      <c r="G101" s="130">
        <v>98.0312362516498</v>
      </c>
      <c r="H101" s="130">
        <v>98.26937134502924</v>
      </c>
      <c r="I101" s="130">
        <v>98.13147702292474</v>
      </c>
      <c r="J101" s="130">
        <v>97.46866551978373</v>
      </c>
      <c r="K101" s="130">
        <v>97.3857759643213</v>
      </c>
      <c r="L101" s="130">
        <v>93.98831395699054</v>
      </c>
      <c r="M101" s="130"/>
    </row>
    <row r="102" spans="1:13" ht="15" customHeight="1">
      <c r="A102" s="131" t="s">
        <v>65</v>
      </c>
      <c r="B102" s="130">
        <v>1.484553051405419</v>
      </c>
      <c r="C102" s="130">
        <v>1.5501447199594187</v>
      </c>
      <c r="D102" s="130">
        <v>1.3774888256806177</v>
      </c>
      <c r="E102" s="130">
        <v>1.6138520166756183</v>
      </c>
      <c r="F102" s="130">
        <v>1.460204378086829</v>
      </c>
      <c r="G102" s="130">
        <v>1.5869524228521148</v>
      </c>
      <c r="H102" s="130">
        <v>1.3742690058479532</v>
      </c>
      <c r="I102" s="130">
        <v>1.434104469800063</v>
      </c>
      <c r="J102" s="130">
        <v>1.9450198363936384</v>
      </c>
      <c r="K102" s="130">
        <v>1.983204440859705</v>
      </c>
      <c r="L102" s="130">
        <v>4.469610264441901</v>
      </c>
      <c r="M102" s="130"/>
    </row>
    <row r="103" spans="1:13" ht="15" customHeight="1">
      <c r="A103" s="125" t="s">
        <v>66</v>
      </c>
      <c r="B103" s="130">
        <v>0.37984299822739936</v>
      </c>
      <c r="C103" s="130">
        <v>0.3476262942738639</v>
      </c>
      <c r="D103" s="130">
        <v>0.37383177570093457</v>
      </c>
      <c r="E103" s="130">
        <v>0.3657382541752986</v>
      </c>
      <c r="F103" s="130">
        <v>0.2602094306971339</v>
      </c>
      <c r="G103" s="130">
        <v>0.2796807240274024</v>
      </c>
      <c r="H103" s="130">
        <v>0.2448830409356725</v>
      </c>
      <c r="I103" s="130">
        <v>0.29310164346278655</v>
      </c>
      <c r="J103" s="130">
        <v>0.417793069550258</v>
      </c>
      <c r="K103" s="130">
        <v>0.4222612326232386</v>
      </c>
      <c r="L103" s="130">
        <v>1.2288416360460213</v>
      </c>
      <c r="M103" s="130"/>
    </row>
    <row r="104" spans="1:13" ht="15" customHeight="1">
      <c r="A104" s="125" t="s">
        <v>67</v>
      </c>
      <c r="B104" s="130">
        <v>0.06963788300835655</v>
      </c>
      <c r="C104" s="130">
        <v>0.07161400053710501</v>
      </c>
      <c r="D104" s="130">
        <v>0.08126777732629012</v>
      </c>
      <c r="E104" s="130">
        <v>0.09207396608608916</v>
      </c>
      <c r="F104" s="130">
        <v>0.06189447623378428</v>
      </c>
      <c r="G104" s="130">
        <v>0.06756332097291182</v>
      </c>
      <c r="H104" s="130">
        <v>0.07492690058479533</v>
      </c>
      <c r="I104" s="130">
        <v>0.09682822150109913</v>
      </c>
      <c r="J104" s="130">
        <v>0.11585858231225643</v>
      </c>
      <c r="K104" s="130">
        <v>0.12335721402476633</v>
      </c>
      <c r="L104" s="130">
        <v>0.2228781398710921</v>
      </c>
      <c r="M104" s="130"/>
    </row>
    <row r="105" spans="1:13" ht="15" customHeight="1">
      <c r="A105" s="125" t="s">
        <v>68</v>
      </c>
      <c r="B105" s="130">
        <v>0.02690554570777412</v>
      </c>
      <c r="C105" s="130">
        <v>0.026855250201414375</v>
      </c>
      <c r="D105" s="130">
        <v>0.024380333197887037</v>
      </c>
      <c r="E105" s="130">
        <v>0.028133711859638352</v>
      </c>
      <c r="F105" s="130">
        <v>0.01768413606679551</v>
      </c>
      <c r="G105" s="130">
        <v>0.023568600339387846</v>
      </c>
      <c r="H105" s="130">
        <v>0.021929824561403508</v>
      </c>
      <c r="I105" s="130">
        <v>0.03402072647335915</v>
      </c>
      <c r="J105" s="130">
        <v>0.049152125829442124</v>
      </c>
      <c r="K105" s="130">
        <v>0.04270057408549604</v>
      </c>
      <c r="L105" s="130">
        <v>0.05421360159026565</v>
      </c>
      <c r="M105" s="130"/>
    </row>
    <row r="106" spans="1:13" ht="15" customHeight="1">
      <c r="A106" s="125" t="s">
        <v>69</v>
      </c>
      <c r="B106" s="130">
        <v>0.004748037477842491</v>
      </c>
      <c r="C106" s="130">
        <v>0.005967833378092083</v>
      </c>
      <c r="D106" s="130">
        <v>0.02031694433157253</v>
      </c>
      <c r="E106" s="130">
        <v>0.008951635591703113</v>
      </c>
      <c r="F106" s="130">
        <v>0.008842068033397755</v>
      </c>
      <c r="G106" s="130">
        <v>0.010998680158380994</v>
      </c>
      <c r="H106" s="130">
        <v>0.014619883040935672</v>
      </c>
      <c r="I106" s="130">
        <v>0.010467915837956664</v>
      </c>
      <c r="J106" s="130">
        <v>0.0035108661306744375</v>
      </c>
      <c r="K106" s="130">
        <v>0.04270057408549604</v>
      </c>
      <c r="L106" s="130">
        <v>0.0361424010601771</v>
      </c>
      <c r="M106" s="130"/>
    </row>
    <row r="107" spans="1:13" ht="12.75">
      <c r="A107" s="125"/>
      <c r="B107" s="130"/>
      <c r="C107" s="130"/>
      <c r="D107" s="130"/>
      <c r="E107" s="130"/>
      <c r="F107" s="130"/>
      <c r="G107" s="130"/>
      <c r="H107" s="130"/>
      <c r="I107" s="130"/>
      <c r="J107" s="130"/>
      <c r="K107" s="130"/>
      <c r="L107" s="130"/>
      <c r="M107" s="130"/>
    </row>
    <row r="108" spans="1:13" ht="14.25">
      <c r="A108" s="129" t="s">
        <v>32</v>
      </c>
      <c r="B108" s="130"/>
      <c r="C108" s="130"/>
      <c r="D108" s="130"/>
      <c r="E108" s="130"/>
      <c r="F108" s="130"/>
      <c r="G108" s="130"/>
      <c r="H108" s="130"/>
      <c r="I108" s="130"/>
      <c r="J108" s="130"/>
      <c r="K108" s="130"/>
      <c r="L108" s="130"/>
      <c r="M108" s="130"/>
    </row>
    <row r="109" spans="1:13" ht="15" customHeight="1">
      <c r="A109" s="125" t="s">
        <v>64</v>
      </c>
      <c r="B109" s="130">
        <v>77.82824765763485</v>
      </c>
      <c r="C109" s="130">
        <v>77.83099095873243</v>
      </c>
      <c r="D109" s="130">
        <v>77.50372477312746</v>
      </c>
      <c r="E109" s="130">
        <v>76.12343026675875</v>
      </c>
      <c r="F109" s="130">
        <v>75.41778771457804</v>
      </c>
      <c r="G109" s="130">
        <v>73.92055810445603</v>
      </c>
      <c r="H109" s="130">
        <v>74.10270467836257</v>
      </c>
      <c r="I109" s="130">
        <v>72.63425102062179</v>
      </c>
      <c r="J109" s="130">
        <v>71.36186497208861</v>
      </c>
      <c r="K109" s="130">
        <v>73.22199554016227</v>
      </c>
      <c r="L109" s="130">
        <v>71.21257755556894</v>
      </c>
      <c r="M109" s="130"/>
    </row>
    <row r="110" spans="1:13" ht="15" customHeight="1">
      <c r="A110" s="131" t="s">
        <v>65</v>
      </c>
      <c r="B110" s="130">
        <v>21.97391744745505</v>
      </c>
      <c r="C110" s="130">
        <v>21.94819920627816</v>
      </c>
      <c r="D110" s="130">
        <v>22.270079913314373</v>
      </c>
      <c r="E110" s="130">
        <v>23.63103915701169</v>
      </c>
      <c r="F110" s="130">
        <v>24.383897330958607</v>
      </c>
      <c r="G110" s="130">
        <v>25.846898372195337</v>
      </c>
      <c r="H110" s="130">
        <v>25.7218567251462</v>
      </c>
      <c r="I110" s="130">
        <v>27.182560452213963</v>
      </c>
      <c r="J110" s="130">
        <v>28.374820068110804</v>
      </c>
      <c r="K110" s="130">
        <v>26.521801015324762</v>
      </c>
      <c r="L110" s="130">
        <v>28.227215227998315</v>
      </c>
      <c r="M110" s="130"/>
    </row>
    <row r="111" spans="1:13" ht="15" customHeight="1">
      <c r="A111" s="125" t="s">
        <v>66</v>
      </c>
      <c r="B111" s="130">
        <v>0.19783489491010384</v>
      </c>
      <c r="C111" s="130">
        <v>0.2208098349894071</v>
      </c>
      <c r="D111" s="130">
        <v>0.22348638764729784</v>
      </c>
      <c r="E111" s="130">
        <v>0.24553057622957108</v>
      </c>
      <c r="F111" s="130">
        <v>0.19831495446334962</v>
      </c>
      <c r="G111" s="130">
        <v>0.23254352334862674</v>
      </c>
      <c r="H111" s="130">
        <v>0.17543859649122806</v>
      </c>
      <c r="I111" s="130">
        <v>0.1831885271642416</v>
      </c>
      <c r="J111" s="130">
        <v>0.2633149598005828</v>
      </c>
      <c r="K111" s="130">
        <v>0.2562034445129762</v>
      </c>
      <c r="L111" s="130">
        <v>0.5602072164327451</v>
      </c>
      <c r="M111" s="130"/>
    </row>
    <row r="112" spans="1:13" ht="15" customHeight="1">
      <c r="A112" s="125" t="s">
        <v>324</v>
      </c>
      <c r="B112" s="130">
        <v>0</v>
      </c>
      <c r="C112" s="130">
        <v>0</v>
      </c>
      <c r="D112" s="130">
        <v>0.0027089259108763375</v>
      </c>
      <c r="E112" s="130">
        <v>0</v>
      </c>
      <c r="F112" s="130">
        <v>0</v>
      </c>
      <c r="G112" s="130">
        <v>0</v>
      </c>
      <c r="H112" s="130">
        <v>0</v>
      </c>
      <c r="I112" s="130">
        <v>0</v>
      </c>
      <c r="J112" s="130">
        <v>0</v>
      </c>
      <c r="K112" s="130">
        <v>0</v>
      </c>
      <c r="L112" s="130">
        <v>0</v>
      </c>
      <c r="M112" s="130"/>
    </row>
    <row r="113" spans="1:13" ht="18" customHeight="1">
      <c r="A113" s="125"/>
      <c r="B113" s="130"/>
      <c r="C113" s="132"/>
      <c r="D113" s="132"/>
      <c r="E113" s="132"/>
      <c r="F113" s="132"/>
      <c r="G113" s="132"/>
      <c r="H113" s="132"/>
      <c r="I113" s="132"/>
      <c r="J113" s="132"/>
      <c r="K113" s="132"/>
      <c r="L113" s="125"/>
      <c r="M113" s="125"/>
    </row>
    <row r="114" spans="1:13" ht="18.75" customHeight="1">
      <c r="A114" s="129" t="s">
        <v>28</v>
      </c>
      <c r="B114" s="132">
        <v>63184</v>
      </c>
      <c r="C114" s="132">
        <v>67026</v>
      </c>
      <c r="D114" s="132">
        <v>73830</v>
      </c>
      <c r="E114" s="132">
        <v>78198</v>
      </c>
      <c r="F114" s="132">
        <v>79167</v>
      </c>
      <c r="G114" s="132">
        <v>63644</v>
      </c>
      <c r="H114" s="132">
        <v>54720</v>
      </c>
      <c r="I114" s="132">
        <v>38212</v>
      </c>
      <c r="J114" s="132">
        <v>28483</v>
      </c>
      <c r="K114" s="132">
        <v>21077</v>
      </c>
      <c r="L114" s="132">
        <v>16601</v>
      </c>
      <c r="M114" s="132"/>
    </row>
    <row r="115" spans="1:13" ht="6" customHeight="1">
      <c r="A115" s="124"/>
      <c r="B115" s="133"/>
      <c r="C115" s="133"/>
      <c r="D115" s="133"/>
      <c r="E115" s="133"/>
      <c r="F115" s="133"/>
      <c r="G115" s="133"/>
      <c r="H115" s="133"/>
      <c r="I115" s="133"/>
      <c r="J115" s="133"/>
      <c r="K115" s="133"/>
      <c r="L115" s="124"/>
      <c r="M115" s="125"/>
    </row>
    <row r="116" spans="1:13" ht="12.75">
      <c r="A116" s="125"/>
      <c r="B116" s="134"/>
      <c r="C116" s="134"/>
      <c r="D116" s="134"/>
      <c r="E116" s="134"/>
      <c r="F116" s="134"/>
      <c r="G116" s="134"/>
      <c r="H116" s="134"/>
      <c r="I116" s="134"/>
      <c r="J116" s="134"/>
      <c r="K116" s="134"/>
      <c r="L116" s="116"/>
      <c r="M116" s="116"/>
    </row>
    <row r="117" spans="1:13" ht="23.25" customHeight="1">
      <c r="A117" s="135" t="s">
        <v>45</v>
      </c>
      <c r="B117" s="125"/>
      <c r="C117" s="125"/>
      <c r="D117" s="125"/>
      <c r="E117" s="125"/>
      <c r="F117" s="125"/>
      <c r="G117" s="125"/>
      <c r="H117" s="125"/>
      <c r="I117" s="125"/>
      <c r="J117" s="125"/>
      <c r="K117" s="125"/>
      <c r="L117" s="125"/>
      <c r="M117" s="125"/>
    </row>
    <row r="118" spans="1:13" ht="12.75">
      <c r="A118" s="135"/>
      <c r="B118" s="125"/>
      <c r="C118" s="125"/>
      <c r="D118" s="125"/>
      <c r="E118" s="125"/>
      <c r="F118" s="125"/>
      <c r="G118" s="125"/>
      <c r="H118" s="125"/>
      <c r="I118" s="125"/>
      <c r="J118" s="125"/>
      <c r="K118" s="125"/>
      <c r="L118" s="125"/>
      <c r="M118" s="125"/>
    </row>
    <row r="119" spans="1:13" ht="14.25">
      <c r="A119" s="129" t="s">
        <v>31</v>
      </c>
      <c r="B119" s="125"/>
      <c r="C119" s="125"/>
      <c r="D119" s="125"/>
      <c r="E119" s="125"/>
      <c r="F119" s="125"/>
      <c r="G119" s="125"/>
      <c r="H119" s="125"/>
      <c r="I119" s="125"/>
      <c r="J119" s="125"/>
      <c r="K119" s="125"/>
      <c r="L119" s="125"/>
      <c r="M119" s="125"/>
    </row>
    <row r="120" spans="1:13" ht="15" customHeight="1">
      <c r="A120" s="125" t="s">
        <v>64</v>
      </c>
      <c r="B120" s="130">
        <v>74.90783103095988</v>
      </c>
      <c r="C120" s="130">
        <v>74.14250868823797</v>
      </c>
      <c r="D120" s="130">
        <v>73.79281217947428</v>
      </c>
      <c r="E120" s="130">
        <v>72.20708446866485</v>
      </c>
      <c r="F120" s="130">
        <v>71.05479583054414</v>
      </c>
      <c r="G120" s="130">
        <v>69.53425171024271</v>
      </c>
      <c r="H120" s="130">
        <v>69.45757052714977</v>
      </c>
      <c r="I120" s="130">
        <v>68.90852748766211</v>
      </c>
      <c r="J120" s="130">
        <v>68.7508868183323</v>
      </c>
      <c r="K120" s="130">
        <v>71.00222441917944</v>
      </c>
      <c r="L120" s="130">
        <v>67.6623075137352</v>
      </c>
      <c r="M120" s="130"/>
    </row>
    <row r="121" spans="1:13" ht="15" customHeight="1">
      <c r="A121" s="131" t="s">
        <v>65</v>
      </c>
      <c r="B121" s="130">
        <v>23.70408208590592</v>
      </c>
      <c r="C121" s="130">
        <v>24.439311848382154</v>
      </c>
      <c r="D121" s="130">
        <v>24.712909518733785</v>
      </c>
      <c r="E121" s="130">
        <v>26.231834695731152</v>
      </c>
      <c r="F121" s="130">
        <v>27.592999904370277</v>
      </c>
      <c r="G121" s="130">
        <v>29.062412145066066</v>
      </c>
      <c r="H121" s="130">
        <v>29.274780000565915</v>
      </c>
      <c r="I121" s="130">
        <v>29.871073874287465</v>
      </c>
      <c r="J121" s="130">
        <v>29.59371896135837</v>
      </c>
      <c r="K121" s="130">
        <v>27.44686109738013</v>
      </c>
      <c r="L121" s="130">
        <v>28.29838272846862</v>
      </c>
      <c r="M121" s="130"/>
    </row>
    <row r="122" spans="1:13" ht="15" customHeight="1">
      <c r="A122" s="125" t="s">
        <v>66</v>
      </c>
      <c r="B122" s="130">
        <v>1.1126904455203661</v>
      </c>
      <c r="C122" s="130">
        <v>1.1721026615148833</v>
      </c>
      <c r="D122" s="130">
        <v>1.200651609918951</v>
      </c>
      <c r="E122" s="130">
        <v>1.2867090523766274</v>
      </c>
      <c r="F122" s="130">
        <v>1.1628574160849192</v>
      </c>
      <c r="G122" s="130">
        <v>1.176084715584294</v>
      </c>
      <c r="H122" s="130">
        <v>1.027135621516086</v>
      </c>
      <c r="I122" s="130">
        <v>0.929645357511764</v>
      </c>
      <c r="J122" s="130">
        <v>1.3432341673367072</v>
      </c>
      <c r="K122" s="130">
        <v>1.198714780029659</v>
      </c>
      <c r="L122" s="130">
        <v>3.4279965952178286</v>
      </c>
      <c r="M122" s="130"/>
    </row>
    <row r="123" spans="1:13" ht="15" customHeight="1">
      <c r="A123" s="125" t="s">
        <v>67</v>
      </c>
      <c r="B123" s="130">
        <v>0.19988451117132325</v>
      </c>
      <c r="C123" s="130">
        <v>0.17484404343039697</v>
      </c>
      <c r="D123" s="130">
        <v>0.20312531424089456</v>
      </c>
      <c r="E123" s="130">
        <v>0.18922191946715108</v>
      </c>
      <c r="F123" s="130">
        <v>0.12623123266711295</v>
      </c>
      <c r="G123" s="130">
        <v>0.1593102801986693</v>
      </c>
      <c r="H123" s="130">
        <v>0.16411533346538015</v>
      </c>
      <c r="I123" s="130">
        <v>0.19128505298595969</v>
      </c>
      <c r="J123" s="130">
        <v>0.20810670198174336</v>
      </c>
      <c r="K123" s="130">
        <v>0.21626297577854672</v>
      </c>
      <c r="L123" s="130">
        <v>0.4488121953106864</v>
      </c>
      <c r="M123" s="130"/>
    </row>
    <row r="124" spans="1:13" ht="15" customHeight="1">
      <c r="A124" s="125" t="s">
        <v>68</v>
      </c>
      <c r="B124" s="130">
        <v>0.05996535335139697</v>
      </c>
      <c r="C124" s="130">
        <v>0.04317136874824616</v>
      </c>
      <c r="D124" s="130">
        <v>0.05228968485409167</v>
      </c>
      <c r="E124" s="130">
        <v>0.05865879503481684</v>
      </c>
      <c r="F124" s="130">
        <v>0.0459022664244047</v>
      </c>
      <c r="G124" s="130">
        <v>0.039827570049667325</v>
      </c>
      <c r="H124" s="130">
        <v>0.04527319543872556</v>
      </c>
      <c r="I124" s="130">
        <v>0.07268832013466468</v>
      </c>
      <c r="J124" s="130">
        <v>0.08040486212930993</v>
      </c>
      <c r="K124" s="130">
        <v>0.06796836381611468</v>
      </c>
      <c r="L124" s="130">
        <v>0.10833397817844154</v>
      </c>
      <c r="M124" s="130"/>
    </row>
    <row r="125" spans="1:13" ht="15" customHeight="1">
      <c r="A125" s="125" t="s">
        <v>69</v>
      </c>
      <c r="B125" s="130">
        <v>0.015546573091102918</v>
      </c>
      <c r="C125" s="130">
        <v>0.028061389686360006</v>
      </c>
      <c r="D125" s="130">
        <v>0.03821169277799007</v>
      </c>
      <c r="E125" s="130">
        <v>0.026491068725401152</v>
      </c>
      <c r="F125" s="130">
        <v>0.017213349909151764</v>
      </c>
      <c r="G125" s="130">
        <v>0.028113578858588697</v>
      </c>
      <c r="H125" s="130">
        <v>0.031125321864123822</v>
      </c>
      <c r="I125" s="130">
        <v>0.026779907418034356</v>
      </c>
      <c r="J125" s="130">
        <v>0.023648488861561748</v>
      </c>
      <c r="K125" s="130">
        <v>0.06796836381611468</v>
      </c>
      <c r="L125" s="130">
        <v>0.05416698908922077</v>
      </c>
      <c r="M125" s="130"/>
    </row>
    <row r="126" spans="1:13" ht="12.75">
      <c r="A126" s="125"/>
      <c r="B126" s="130"/>
      <c r="C126" s="130"/>
      <c r="D126" s="130"/>
      <c r="E126" s="130"/>
      <c r="F126" s="130"/>
      <c r="G126" s="130"/>
      <c r="H126" s="130"/>
      <c r="I126" s="130"/>
      <c r="J126" s="130"/>
      <c r="K126" s="130"/>
      <c r="L126" s="130"/>
      <c r="M126" s="130"/>
    </row>
    <row r="127" spans="1:13" ht="12.75">
      <c r="A127" s="129" t="s">
        <v>323</v>
      </c>
      <c r="B127" s="130"/>
      <c r="C127" s="130"/>
      <c r="D127" s="130"/>
      <c r="E127" s="130"/>
      <c r="F127" s="130"/>
      <c r="G127" s="130"/>
      <c r="H127" s="130"/>
      <c r="I127" s="130"/>
      <c r="J127" s="130"/>
      <c r="K127" s="130"/>
      <c r="L127" s="130"/>
      <c r="M127" s="130"/>
    </row>
    <row r="128" spans="1:13" ht="15" customHeight="1">
      <c r="A128" s="125" t="s">
        <v>64</v>
      </c>
      <c r="B128" s="130">
        <v>97.58806023186604</v>
      </c>
      <c r="C128" s="130">
        <v>97.46368208604054</v>
      </c>
      <c r="D128" s="130">
        <v>97.55244052048347</v>
      </c>
      <c r="E128" s="130">
        <v>97.33197093551317</v>
      </c>
      <c r="F128" s="130">
        <v>97.63603327914316</v>
      </c>
      <c r="G128" s="130">
        <v>97.436978727392</v>
      </c>
      <c r="H128" s="130">
        <v>97.67408958433548</v>
      </c>
      <c r="I128" s="130">
        <v>97.65484525039213</v>
      </c>
      <c r="J128" s="130">
        <v>97.03447949676016</v>
      </c>
      <c r="K128" s="130">
        <v>96.88581314878893</v>
      </c>
      <c r="L128" s="130">
        <v>93.18269751605665</v>
      </c>
      <c r="M128" s="130"/>
    </row>
    <row r="129" spans="1:13" ht="15" customHeight="1">
      <c r="A129" s="131" t="s">
        <v>65</v>
      </c>
      <c r="B129" s="130">
        <v>1.8034024785679386</v>
      </c>
      <c r="C129" s="130">
        <v>1.934077319921428</v>
      </c>
      <c r="D129" s="130">
        <v>1.7718158598636446</v>
      </c>
      <c r="E129" s="130">
        <v>2.049273387829246</v>
      </c>
      <c r="F129" s="130">
        <v>1.891555895572344</v>
      </c>
      <c r="G129" s="130">
        <v>2.049948458438759</v>
      </c>
      <c r="H129" s="130">
        <v>1.8420531394131463</v>
      </c>
      <c r="I129" s="130">
        <v>1.7827766938291443</v>
      </c>
      <c r="J129" s="130">
        <v>2.2513361396206784</v>
      </c>
      <c r="K129" s="130">
        <v>2.341819080573406</v>
      </c>
      <c r="L129" s="130">
        <v>5.029791843999072</v>
      </c>
      <c r="M129" s="130"/>
    </row>
    <row r="130" spans="1:13" ht="15" customHeight="1">
      <c r="A130" s="125" t="s">
        <v>66</v>
      </c>
      <c r="B130" s="130">
        <v>0.4752809487851464</v>
      </c>
      <c r="C130" s="130">
        <v>0.455457940293997</v>
      </c>
      <c r="D130" s="130">
        <v>0.5027854312893429</v>
      </c>
      <c r="E130" s="130">
        <v>0.44467151074780503</v>
      </c>
      <c r="F130" s="130">
        <v>0.3519173759204361</v>
      </c>
      <c r="G130" s="130">
        <v>0.3678193233998688</v>
      </c>
      <c r="H130" s="130">
        <v>0.3282306669307603</v>
      </c>
      <c r="I130" s="130">
        <v>0.3787444049122002</v>
      </c>
      <c r="J130" s="130">
        <v>0.487158870548172</v>
      </c>
      <c r="K130" s="130">
        <v>0.5190311418685121</v>
      </c>
      <c r="L130" s="130">
        <v>1.4160798576182</v>
      </c>
      <c r="M130" s="130"/>
    </row>
    <row r="131" spans="1:13" ht="15" customHeight="1">
      <c r="A131" s="125" t="s">
        <v>67</v>
      </c>
      <c r="B131" s="130">
        <v>0.0910584995336028</v>
      </c>
      <c r="C131" s="130">
        <v>0.09929414812096618</v>
      </c>
      <c r="D131" s="130">
        <v>0.11061279488365545</v>
      </c>
      <c r="E131" s="130">
        <v>0.12677868604299122</v>
      </c>
      <c r="F131" s="130">
        <v>0.08415415511140863</v>
      </c>
      <c r="G131" s="130">
        <v>0.093711929528629</v>
      </c>
      <c r="H131" s="130">
        <v>0.10469426445205286</v>
      </c>
      <c r="I131" s="130">
        <v>0.12242243391101419</v>
      </c>
      <c r="J131" s="130">
        <v>0.15608002648630753</v>
      </c>
      <c r="K131" s="130">
        <v>0.15447355412753336</v>
      </c>
      <c r="L131" s="130">
        <v>0.26309680414764375</v>
      </c>
      <c r="M131" s="130"/>
    </row>
    <row r="132" spans="1:19" ht="15" customHeight="1">
      <c r="A132" s="125" t="s">
        <v>68</v>
      </c>
      <c r="B132" s="130">
        <v>0.03553502420823524</v>
      </c>
      <c r="C132" s="130">
        <v>0.038854231873421546</v>
      </c>
      <c r="D132" s="130">
        <v>0.03418940932767532</v>
      </c>
      <c r="E132" s="130">
        <v>0.037844383893430214</v>
      </c>
      <c r="F132" s="130">
        <v>0.02486372764655255</v>
      </c>
      <c r="G132" s="130">
        <v>0.035141973573235875</v>
      </c>
      <c r="H132" s="130">
        <v>0.03395489657904417</v>
      </c>
      <c r="I132" s="130">
        <v>0.04590841271663032</v>
      </c>
      <c r="J132" s="130">
        <v>0.06621576881237289</v>
      </c>
      <c r="K132" s="130">
        <v>0.05561047948591201</v>
      </c>
      <c r="L132" s="130">
        <v>0.06964327168614098</v>
      </c>
      <c r="M132" s="130"/>
      <c r="N132" s="137"/>
      <c r="O132" s="137"/>
      <c r="P132" s="137"/>
      <c r="Q132" s="137"/>
      <c r="R132" s="137"/>
      <c r="S132" s="137"/>
    </row>
    <row r="133" spans="1:13" ht="15" customHeight="1">
      <c r="A133" s="125" t="s">
        <v>69</v>
      </c>
      <c r="B133" s="130">
        <v>0.006662817039044108</v>
      </c>
      <c r="C133" s="130">
        <v>0.008634273749649233</v>
      </c>
      <c r="D133" s="130">
        <v>0.028155984152203207</v>
      </c>
      <c r="E133" s="130">
        <v>0.009461095973357554</v>
      </c>
      <c r="F133" s="130">
        <v>0.011475566606101176</v>
      </c>
      <c r="G133" s="130">
        <v>0.016399587667510075</v>
      </c>
      <c r="H133" s="130">
        <v>0.016977448289522086</v>
      </c>
      <c r="I133" s="130">
        <v>0.015302804238876774</v>
      </c>
      <c r="J133" s="130">
        <v>0.004729697772312349</v>
      </c>
      <c r="K133" s="130">
        <v>0.04325259515570934</v>
      </c>
      <c r="L133" s="130">
        <v>0.03869070649230055</v>
      </c>
      <c r="M133" s="130"/>
    </row>
    <row r="134" spans="1:13" ht="12.75">
      <c r="A134" s="125"/>
      <c r="B134" s="130"/>
      <c r="C134" s="130"/>
      <c r="D134" s="130"/>
      <c r="E134" s="130"/>
      <c r="F134" s="130"/>
      <c r="G134" s="130"/>
      <c r="H134" s="130"/>
      <c r="I134" s="130"/>
      <c r="J134" s="130"/>
      <c r="K134" s="130"/>
      <c r="L134" s="130"/>
      <c r="M134" s="130"/>
    </row>
    <row r="135" spans="1:13" ht="14.25">
      <c r="A135" s="129" t="s">
        <v>32</v>
      </c>
      <c r="M135" s="130"/>
    </row>
    <row r="136" spans="1:13" ht="15" customHeight="1">
      <c r="A136" s="125" t="s">
        <v>64</v>
      </c>
      <c r="B136" s="130">
        <v>75.59188024696842</v>
      </c>
      <c r="C136" s="130">
        <v>74.91095905195674</v>
      </c>
      <c r="D136" s="130">
        <v>74.51078977535546</v>
      </c>
      <c r="E136" s="130">
        <v>73.02452316076294</v>
      </c>
      <c r="F136" s="130">
        <v>71.77584393229415</v>
      </c>
      <c r="G136" s="130">
        <v>70.37765907600037</v>
      </c>
      <c r="H136" s="130">
        <v>70.2272148496081</v>
      </c>
      <c r="I136" s="130">
        <v>69.73487891656146</v>
      </c>
      <c r="J136" s="130">
        <v>69.87182519037033</v>
      </c>
      <c r="K136" s="130">
        <v>72.2503707365299</v>
      </c>
      <c r="L136" s="130">
        <v>70.02244060976554</v>
      </c>
      <c r="M136" s="130"/>
    </row>
    <row r="137" spans="1:13" ht="15" customHeight="1">
      <c r="A137" s="131" t="s">
        <v>65</v>
      </c>
      <c r="B137" s="130">
        <v>24.16603740061298</v>
      </c>
      <c r="C137" s="130">
        <v>24.81274418805448</v>
      </c>
      <c r="D137" s="130">
        <v>25.187538965870925</v>
      </c>
      <c r="E137" s="130">
        <v>26.65190735694823</v>
      </c>
      <c r="F137" s="130">
        <v>27.971693602371616</v>
      </c>
      <c r="G137" s="130">
        <v>29.315434354793364</v>
      </c>
      <c r="H137" s="130">
        <v>29.55490789734303</v>
      </c>
      <c r="I137" s="130">
        <v>30.03940472091511</v>
      </c>
      <c r="J137" s="130">
        <v>29.820744454429363</v>
      </c>
      <c r="K137" s="130">
        <v>27.434503213049926</v>
      </c>
      <c r="L137" s="130">
        <v>29.373984368954577</v>
      </c>
      <c r="M137" s="130"/>
    </row>
    <row r="138" spans="1:13" ht="15" customHeight="1">
      <c r="A138" s="125" t="s">
        <v>66</v>
      </c>
      <c r="B138" s="130">
        <v>0.2420823524186026</v>
      </c>
      <c r="C138" s="130">
        <v>0.27629675998877545</v>
      </c>
      <c r="D138" s="130">
        <v>0.29764897532329104</v>
      </c>
      <c r="E138" s="130">
        <v>0.3235694822888283</v>
      </c>
      <c r="F138" s="130">
        <v>0.2524624653342259</v>
      </c>
      <c r="G138" s="130">
        <v>0.30690656920625997</v>
      </c>
      <c r="H138" s="130">
        <v>0.21787725304886676</v>
      </c>
      <c r="I138" s="130">
        <v>0.2257163625234324</v>
      </c>
      <c r="J138" s="130">
        <v>0.3074303552003027</v>
      </c>
      <c r="K138" s="130">
        <v>0.31512605042016806</v>
      </c>
      <c r="L138" s="130">
        <v>0.6035750212798886</v>
      </c>
      <c r="M138" s="130"/>
    </row>
    <row r="139" spans="1:13" ht="15" customHeight="1">
      <c r="A139" s="125" t="s">
        <v>324</v>
      </c>
      <c r="B139" s="130">
        <v>0</v>
      </c>
      <c r="C139" s="130">
        <v>0</v>
      </c>
      <c r="D139" s="130">
        <v>0.004022283450314744</v>
      </c>
      <c r="E139" s="130">
        <v>0</v>
      </c>
      <c r="F139" s="130">
        <v>0</v>
      </c>
      <c r="G139" s="130">
        <v>0</v>
      </c>
      <c r="H139" s="130">
        <v>0</v>
      </c>
      <c r="I139" s="130">
        <v>0</v>
      </c>
      <c r="J139" s="130">
        <v>0</v>
      </c>
      <c r="K139" s="130">
        <v>0</v>
      </c>
      <c r="L139" s="130">
        <v>0</v>
      </c>
      <c r="M139" s="130"/>
    </row>
    <row r="140" spans="1:13" ht="14.25" customHeight="1">
      <c r="A140" s="125"/>
      <c r="B140" s="132"/>
      <c r="C140" s="132"/>
      <c r="D140" s="132"/>
      <c r="E140" s="132"/>
      <c r="F140" s="132"/>
      <c r="G140" s="132"/>
      <c r="H140" s="132"/>
      <c r="I140" s="132"/>
      <c r="J140" s="132"/>
      <c r="K140" s="132"/>
      <c r="L140" s="125"/>
      <c r="M140" s="125"/>
    </row>
    <row r="141" spans="1:13" ht="20.25" customHeight="1">
      <c r="A141" s="129" t="s">
        <v>28</v>
      </c>
      <c r="B141" s="132">
        <v>45026</v>
      </c>
      <c r="C141" s="132">
        <v>46327</v>
      </c>
      <c r="D141" s="132">
        <v>49723</v>
      </c>
      <c r="E141" s="132">
        <v>52848</v>
      </c>
      <c r="F141" s="132">
        <v>52285</v>
      </c>
      <c r="G141" s="132">
        <v>42684</v>
      </c>
      <c r="H141" s="132">
        <v>35341</v>
      </c>
      <c r="I141" s="132">
        <v>26139</v>
      </c>
      <c r="J141" s="132">
        <v>21143</v>
      </c>
      <c r="K141" s="132">
        <v>16184</v>
      </c>
      <c r="L141" s="132">
        <v>12923</v>
      </c>
      <c r="M141" s="132"/>
    </row>
    <row r="142" spans="1:13" ht="4.5" customHeight="1">
      <c r="A142" s="136"/>
      <c r="B142" s="133"/>
      <c r="C142" s="133"/>
      <c r="D142" s="133"/>
      <c r="E142" s="133"/>
      <c r="F142" s="133"/>
      <c r="G142" s="133"/>
      <c r="H142" s="133"/>
      <c r="I142" s="133"/>
      <c r="J142" s="133"/>
      <c r="K142" s="133"/>
      <c r="L142" s="133"/>
      <c r="M142" s="132"/>
    </row>
    <row r="143" spans="1:13" ht="12.75">
      <c r="A143" s="129"/>
      <c r="B143" s="134"/>
      <c r="C143" s="134"/>
      <c r="D143" s="134"/>
      <c r="E143" s="134"/>
      <c r="F143" s="134"/>
      <c r="G143" s="134"/>
      <c r="H143" s="134"/>
      <c r="I143" s="134"/>
      <c r="J143" s="134"/>
      <c r="K143" s="134"/>
      <c r="L143" s="134"/>
      <c r="M143" s="134"/>
    </row>
    <row r="144" spans="1:13" ht="17.25" customHeight="1">
      <c r="A144" s="128" t="s">
        <v>46</v>
      </c>
      <c r="B144" s="116"/>
      <c r="C144" s="116"/>
      <c r="D144" s="116"/>
      <c r="E144" s="116"/>
      <c r="F144" s="116"/>
      <c r="G144" s="116"/>
      <c r="H144" s="116"/>
      <c r="I144" s="116"/>
      <c r="J144" s="116"/>
      <c r="K144" s="116"/>
      <c r="L144" s="116"/>
      <c r="M144" s="116"/>
    </row>
    <row r="145" spans="1:13" ht="12.75">
      <c r="A145" s="128"/>
      <c r="B145" s="116"/>
      <c r="C145" s="116"/>
      <c r="D145" s="116"/>
      <c r="E145" s="116"/>
      <c r="F145" s="116"/>
      <c r="G145" s="116"/>
      <c r="H145" s="116"/>
      <c r="I145" s="116"/>
      <c r="J145" s="116"/>
      <c r="K145" s="116"/>
      <c r="L145" s="116"/>
      <c r="M145" s="116"/>
    </row>
    <row r="146" spans="1:13" ht="14.25">
      <c r="A146" s="129" t="s">
        <v>31</v>
      </c>
      <c r="B146" s="116"/>
      <c r="C146" s="116"/>
      <c r="D146" s="116"/>
      <c r="E146" s="116"/>
      <c r="F146" s="116"/>
      <c r="G146" s="116"/>
      <c r="H146" s="116"/>
      <c r="I146" s="116"/>
      <c r="J146" s="116"/>
      <c r="K146" s="116"/>
      <c r="L146" s="116"/>
      <c r="M146" s="116"/>
    </row>
    <row r="147" spans="1:13" ht="15" customHeight="1">
      <c r="A147" s="125" t="s">
        <v>64</v>
      </c>
      <c r="B147" s="130">
        <v>83.07751766784452</v>
      </c>
      <c r="C147" s="130">
        <v>84.03837767117314</v>
      </c>
      <c r="D147" s="130">
        <v>83.39371226316885</v>
      </c>
      <c r="E147" s="130">
        <v>82.22901126805269</v>
      </c>
      <c r="F147" s="130">
        <v>82.22714140997262</v>
      </c>
      <c r="G147" s="130">
        <v>80.88306179504482</v>
      </c>
      <c r="H147" s="130">
        <v>80.95808383233533</v>
      </c>
      <c r="I147" s="130">
        <v>78.63578947368421</v>
      </c>
      <c r="J147" s="130">
        <v>75.17700957934194</v>
      </c>
      <c r="K147" s="130">
        <v>76.00336205085102</v>
      </c>
      <c r="L147" s="130">
        <v>73.99547255234862</v>
      </c>
      <c r="M147" s="130"/>
    </row>
    <row r="148" spans="1:13" ht="15" customHeight="1">
      <c r="A148" s="131" t="s">
        <v>65</v>
      </c>
      <c r="B148" s="130">
        <v>16.41453180212014</v>
      </c>
      <c r="C148" s="130">
        <v>15.535203760236469</v>
      </c>
      <c r="D148" s="130">
        <v>16.239850093691444</v>
      </c>
      <c r="E148" s="130">
        <v>17.191715600698302</v>
      </c>
      <c r="F148" s="130">
        <v>17.37140284395753</v>
      </c>
      <c r="G148" s="130">
        <v>18.736141906873613</v>
      </c>
      <c r="H148" s="130">
        <v>18.609737047643844</v>
      </c>
      <c r="I148" s="130">
        <v>20.934736842105263</v>
      </c>
      <c r="J148" s="130">
        <v>24.2260169373872</v>
      </c>
      <c r="K148" s="130">
        <v>23.513343139314983</v>
      </c>
      <c r="L148" s="130">
        <v>24.052065647990943</v>
      </c>
      <c r="M148" s="130"/>
    </row>
    <row r="149" spans="1:13" ht="15" customHeight="1">
      <c r="A149" s="125" t="s">
        <v>66</v>
      </c>
      <c r="B149" s="130">
        <v>0.4637809187279152</v>
      </c>
      <c r="C149" s="130">
        <v>0.39734457527741435</v>
      </c>
      <c r="D149" s="130">
        <v>0.3039766812408911</v>
      </c>
      <c r="E149" s="130">
        <v>0.5038882717029043</v>
      </c>
      <c r="F149" s="130">
        <v>0.3639365174652009</v>
      </c>
      <c r="G149" s="130">
        <v>0.35669526655740863</v>
      </c>
      <c r="H149" s="130">
        <v>0.39052330122363965</v>
      </c>
      <c r="I149" s="130">
        <v>0.35368421052631577</v>
      </c>
      <c r="J149" s="130">
        <v>0.5692072747466334</v>
      </c>
      <c r="K149" s="130">
        <v>0.3992435385585207</v>
      </c>
      <c r="L149" s="130">
        <v>1.7543859649122806</v>
      </c>
      <c r="M149" s="130"/>
    </row>
    <row r="150" spans="1:13" ht="15" customHeight="1">
      <c r="A150" s="125" t="s">
        <v>67</v>
      </c>
      <c r="B150" s="130">
        <v>0.03864840989399293</v>
      </c>
      <c r="C150" s="130">
        <v>0.02907399331298154</v>
      </c>
      <c r="D150" s="130">
        <v>0.04996876951905059</v>
      </c>
      <c r="E150" s="130">
        <v>0.05554673861291858</v>
      </c>
      <c r="F150" s="130">
        <v>0.022511537162795935</v>
      </c>
      <c r="G150" s="130">
        <v>0.019280825219319387</v>
      </c>
      <c r="H150" s="130">
        <v>0.031241864097891175</v>
      </c>
      <c r="I150" s="130">
        <v>0.05052631578947368</v>
      </c>
      <c r="J150" s="130">
        <v>0.027766208524226017</v>
      </c>
      <c r="K150" s="130">
        <v>0.04202563563773902</v>
      </c>
      <c r="L150" s="130">
        <v>0.1414827391058291</v>
      </c>
      <c r="M150" s="130"/>
    </row>
    <row r="151" spans="1:13" ht="15" customHeight="1">
      <c r="A151" s="125" t="s">
        <v>68</v>
      </c>
      <c r="B151" s="130">
        <v>0</v>
      </c>
      <c r="C151" s="130">
        <v>0</v>
      </c>
      <c r="D151" s="130">
        <v>0.0083281282531751</v>
      </c>
      <c r="E151" s="130">
        <v>0.011902872559911125</v>
      </c>
      <c r="F151" s="130">
        <v>0.011255768581397967</v>
      </c>
      <c r="G151" s="130">
        <v>0.004820206304829847</v>
      </c>
      <c r="H151" s="130">
        <v>0</v>
      </c>
      <c r="I151" s="130">
        <v>0.016842105263157894</v>
      </c>
      <c r="J151" s="130">
        <v>0</v>
      </c>
      <c r="K151" s="130">
        <v>0</v>
      </c>
      <c r="L151" s="130">
        <v>0.028296547821165818</v>
      </c>
      <c r="M151" s="130"/>
    </row>
    <row r="152" spans="1:13" ht="15" customHeight="1">
      <c r="A152" s="125" t="s">
        <v>69</v>
      </c>
      <c r="B152" s="130">
        <v>0.005521201413427562</v>
      </c>
      <c r="C152" s="130">
        <v>0</v>
      </c>
      <c r="D152" s="130">
        <v>0.00416406412658755</v>
      </c>
      <c r="E152" s="130">
        <v>0.007935248373274084</v>
      </c>
      <c r="F152" s="130">
        <v>0.003751922860465989</v>
      </c>
      <c r="G152" s="130">
        <v>0</v>
      </c>
      <c r="H152" s="130">
        <v>0.010413954699297057</v>
      </c>
      <c r="I152" s="130">
        <v>0.008421052631578947</v>
      </c>
      <c r="J152" s="130">
        <v>0</v>
      </c>
      <c r="K152" s="130">
        <v>0.04202563563773902</v>
      </c>
      <c r="L152" s="130">
        <v>0.028296547821165818</v>
      </c>
      <c r="M152" s="130"/>
    </row>
    <row r="153" spans="1:13" ht="12.75">
      <c r="A153" s="125"/>
      <c r="B153" s="130"/>
      <c r="C153" s="130"/>
      <c r="D153" s="130"/>
      <c r="E153" s="130"/>
      <c r="F153" s="130"/>
      <c r="G153" s="130"/>
      <c r="H153" s="130"/>
      <c r="I153" s="130"/>
      <c r="J153" s="130"/>
      <c r="K153" s="130"/>
      <c r="L153" s="130"/>
      <c r="M153" s="130"/>
    </row>
    <row r="154" spans="1:13" ht="12.75">
      <c r="A154" s="129" t="s">
        <v>323</v>
      </c>
      <c r="B154" s="130"/>
      <c r="C154" s="130"/>
      <c r="D154" s="130"/>
      <c r="E154" s="130"/>
      <c r="F154" s="130"/>
      <c r="G154" s="130"/>
      <c r="H154" s="130"/>
      <c r="I154" s="130"/>
      <c r="J154" s="130"/>
      <c r="K154" s="130"/>
      <c r="L154" s="130"/>
      <c r="M154" s="130"/>
    </row>
    <row r="155" spans="1:13" ht="15" customHeight="1">
      <c r="A155" s="125" t="s">
        <v>64</v>
      </c>
      <c r="B155" s="130">
        <v>99.1386925795053</v>
      </c>
      <c r="C155" s="130">
        <v>99.19077385278868</v>
      </c>
      <c r="D155" s="130">
        <v>99.29627316260671</v>
      </c>
      <c r="E155" s="130">
        <v>99.05173781939375</v>
      </c>
      <c r="F155" s="130">
        <v>99.26462311934867</v>
      </c>
      <c r="G155" s="130">
        <v>99.26250843536103</v>
      </c>
      <c r="H155" s="130">
        <v>99.35433480864359</v>
      </c>
      <c r="I155" s="130">
        <v>99.15789473684211</v>
      </c>
      <c r="J155" s="130">
        <v>98.7227544078856</v>
      </c>
      <c r="K155" s="130">
        <v>99.05442319815087</v>
      </c>
      <c r="L155" s="130">
        <v>96.71760045274476</v>
      </c>
      <c r="M155" s="130"/>
    </row>
    <row r="156" spans="1:13" ht="15" customHeight="1">
      <c r="A156" s="131" t="s">
        <v>65</v>
      </c>
      <c r="B156" s="130">
        <v>0.6956713780918727</v>
      </c>
      <c r="C156" s="130">
        <v>0.6929301739593933</v>
      </c>
      <c r="D156" s="130">
        <v>0.5663127212159067</v>
      </c>
      <c r="E156" s="130">
        <v>0.7102047294080305</v>
      </c>
      <c r="F156" s="130">
        <v>0.6265711176978201</v>
      </c>
      <c r="G156" s="130">
        <v>0.62662681962788</v>
      </c>
      <c r="H156" s="130">
        <v>0.5206977349648529</v>
      </c>
      <c r="I156" s="130">
        <v>0.6821052631578948</v>
      </c>
      <c r="J156" s="130">
        <v>1.0551159239205887</v>
      </c>
      <c r="K156" s="130">
        <v>0.7774742592981719</v>
      </c>
      <c r="L156" s="130">
        <v>2.5749858517260895</v>
      </c>
      <c r="M156" s="130"/>
    </row>
    <row r="157" spans="1:13" ht="15" customHeight="1">
      <c r="A157" s="125" t="s">
        <v>66</v>
      </c>
      <c r="B157" s="130">
        <v>0.1435512367491166</v>
      </c>
      <c r="C157" s="130">
        <v>0.10660464214759897</v>
      </c>
      <c r="D157" s="130">
        <v>0.10826566729127629</v>
      </c>
      <c r="E157" s="130">
        <v>0.20234883351848912</v>
      </c>
      <c r="F157" s="130">
        <v>0.08254230293025175</v>
      </c>
      <c r="G157" s="130">
        <v>0.09640412609659693</v>
      </c>
      <c r="H157" s="130">
        <v>0.09372559229367353</v>
      </c>
      <c r="I157" s="130">
        <v>0.10947368421052632</v>
      </c>
      <c r="J157" s="130">
        <v>0.22212966819380814</v>
      </c>
      <c r="K157" s="130">
        <v>0.10506408909434756</v>
      </c>
      <c r="L157" s="130">
        <v>0.5942275042444821</v>
      </c>
      <c r="M157" s="130"/>
    </row>
    <row r="158" spans="1:13" ht="15" customHeight="1">
      <c r="A158" s="125" t="s">
        <v>67</v>
      </c>
      <c r="B158" s="130">
        <v>0.016563604240282685</v>
      </c>
      <c r="C158" s="130">
        <v>0.00969133110432718</v>
      </c>
      <c r="D158" s="130">
        <v>0.020820320632937747</v>
      </c>
      <c r="E158" s="130">
        <v>0.01983812093318521</v>
      </c>
      <c r="F158" s="130">
        <v>0.018759614302329943</v>
      </c>
      <c r="G158" s="130">
        <v>0.01446061891448954</v>
      </c>
      <c r="H158" s="130">
        <v>0.020827909398594115</v>
      </c>
      <c r="I158" s="130">
        <v>0.042105263157894736</v>
      </c>
      <c r="J158" s="130">
        <v>0</v>
      </c>
      <c r="K158" s="130">
        <v>0.02101281781886951</v>
      </c>
      <c r="L158" s="130">
        <v>0.08488964346349745</v>
      </c>
      <c r="M158" s="130"/>
    </row>
    <row r="159" spans="1:13" ht="15" customHeight="1">
      <c r="A159" s="125" t="s">
        <v>68</v>
      </c>
      <c r="B159" s="130">
        <v>0.005521201413427562</v>
      </c>
      <c r="C159" s="130">
        <v>0</v>
      </c>
      <c r="D159" s="130">
        <v>0.00416406412658755</v>
      </c>
      <c r="E159" s="130">
        <v>0.007935248373274084</v>
      </c>
      <c r="F159" s="130">
        <v>0.003751922860465989</v>
      </c>
      <c r="G159" s="130">
        <v>0</v>
      </c>
      <c r="H159" s="130">
        <v>0</v>
      </c>
      <c r="I159" s="130">
        <v>0.008421052631578947</v>
      </c>
      <c r="J159" s="130">
        <v>0</v>
      </c>
      <c r="K159" s="130">
        <v>0</v>
      </c>
      <c r="L159" s="130">
        <v>0</v>
      </c>
      <c r="M159" s="130"/>
    </row>
    <row r="160" spans="1:13" ht="15" customHeight="1">
      <c r="A160" s="125" t="s">
        <v>69</v>
      </c>
      <c r="B160" s="130">
        <v>0</v>
      </c>
      <c r="C160" s="130">
        <v>0</v>
      </c>
      <c r="D160" s="130">
        <v>0.00416406412658755</v>
      </c>
      <c r="E160" s="130">
        <v>0.007935248373274084</v>
      </c>
      <c r="F160" s="130">
        <v>0.003751922860465989</v>
      </c>
      <c r="G160" s="130">
        <v>0</v>
      </c>
      <c r="H160" s="130">
        <v>0.010413954699297057</v>
      </c>
      <c r="I160" s="130">
        <v>0</v>
      </c>
      <c r="J160" s="130">
        <v>0</v>
      </c>
      <c r="K160" s="130">
        <v>0.04202563563773902</v>
      </c>
      <c r="L160" s="130">
        <v>0.028296547821165818</v>
      </c>
      <c r="M160" s="130"/>
    </row>
    <row r="161" spans="1:13" ht="12.75">
      <c r="A161" s="125"/>
      <c r="B161" s="130"/>
      <c r="C161" s="130"/>
      <c r="D161" s="130"/>
      <c r="E161" s="130"/>
      <c r="F161" s="130"/>
      <c r="G161" s="130"/>
      <c r="H161" s="130"/>
      <c r="I161" s="130"/>
      <c r="J161" s="130"/>
      <c r="K161" s="130"/>
      <c r="L161" s="130"/>
      <c r="M161" s="130"/>
    </row>
    <row r="162" spans="1:13" ht="14.25">
      <c r="A162" s="129" t="s">
        <v>32</v>
      </c>
      <c r="B162" s="130"/>
      <c r="C162" s="130"/>
      <c r="D162" s="130"/>
      <c r="E162" s="130"/>
      <c r="F162" s="130"/>
      <c r="G162" s="130"/>
      <c r="H162" s="130"/>
      <c r="I162" s="130"/>
      <c r="J162" s="130"/>
      <c r="K162" s="130"/>
      <c r="L162" s="130"/>
      <c r="M162" s="130"/>
    </row>
    <row r="163" spans="1:13" ht="15" customHeight="1">
      <c r="A163" s="125" t="s">
        <v>64</v>
      </c>
      <c r="B163" s="130">
        <v>83.33701413427562</v>
      </c>
      <c r="C163" s="130">
        <v>84.32427193875078</v>
      </c>
      <c r="D163" s="130">
        <v>83.63939204663752</v>
      </c>
      <c r="E163" s="130">
        <v>82.53055070623711</v>
      </c>
      <c r="F163" s="130">
        <v>82.4822721644843</v>
      </c>
      <c r="G163" s="130">
        <v>81.12889231659115</v>
      </c>
      <c r="H163" s="130">
        <v>81.12991408487373</v>
      </c>
      <c r="I163" s="130">
        <v>78.91368421052631</v>
      </c>
      <c r="J163" s="130">
        <v>75.66291822851589</v>
      </c>
      <c r="K163" s="130">
        <v>76.23450304685858</v>
      </c>
      <c r="L163" s="130">
        <v>74.92925863044708</v>
      </c>
      <c r="M163" s="130"/>
    </row>
    <row r="164" spans="1:13" ht="15" customHeight="1">
      <c r="A164" s="131" t="s">
        <v>65</v>
      </c>
      <c r="B164" s="130">
        <v>16.574646643109542</v>
      </c>
      <c r="C164" s="130">
        <v>15.578814750205941</v>
      </c>
      <c r="D164" s="130">
        <v>16.289818863210492</v>
      </c>
      <c r="E164" s="130">
        <v>17.386129185843515</v>
      </c>
      <c r="F164" s="130">
        <v>17.42392976400405</v>
      </c>
      <c r="G164" s="130">
        <v>18.793984382531573</v>
      </c>
      <c r="H164" s="130">
        <v>18.771153345482947</v>
      </c>
      <c r="I164" s="130">
        <v>20.993684210526315</v>
      </c>
      <c r="J164" s="130">
        <v>24.212133833125087</v>
      </c>
      <c r="K164" s="130">
        <v>23.70245849968481</v>
      </c>
      <c r="L164" s="130">
        <v>24.674589700056593</v>
      </c>
      <c r="M164" s="130"/>
    </row>
    <row r="165" spans="1:13" ht="15" customHeight="1">
      <c r="A165" s="125" t="s">
        <v>66</v>
      </c>
      <c r="B165" s="130">
        <v>0.08833922261484099</v>
      </c>
      <c r="C165" s="130">
        <v>0.09691331104327179</v>
      </c>
      <c r="D165" s="130">
        <v>0.07078909015198834</v>
      </c>
      <c r="E165" s="130">
        <v>0.08332010791937787</v>
      </c>
      <c r="F165" s="130">
        <v>0.09379807151164972</v>
      </c>
      <c r="G165" s="130">
        <v>0.07712330087727755</v>
      </c>
      <c r="H165" s="130">
        <v>0.09893256964332205</v>
      </c>
      <c r="I165" s="130">
        <v>0.09263157894736843</v>
      </c>
      <c r="J165" s="130">
        <v>0.12494793835901707</v>
      </c>
      <c r="K165" s="130">
        <v>0.06303845345660854</v>
      </c>
      <c r="L165" s="130">
        <v>0.39615166949632147</v>
      </c>
      <c r="M165" s="130"/>
    </row>
    <row r="166" spans="1:13" ht="15" customHeight="1">
      <c r="A166" s="125" t="s">
        <v>324</v>
      </c>
      <c r="B166" s="130">
        <v>0</v>
      </c>
      <c r="C166" s="130">
        <v>0</v>
      </c>
      <c r="D166" s="130">
        <v>0</v>
      </c>
      <c r="E166" s="130">
        <v>0</v>
      </c>
      <c r="F166" s="130">
        <v>0</v>
      </c>
      <c r="G166" s="130">
        <v>0</v>
      </c>
      <c r="H166" s="130">
        <v>0</v>
      </c>
      <c r="I166" s="130">
        <v>0</v>
      </c>
      <c r="J166" s="130">
        <v>0</v>
      </c>
      <c r="K166" s="130">
        <v>0</v>
      </c>
      <c r="L166" s="130">
        <v>0</v>
      </c>
      <c r="M166" s="130"/>
    </row>
    <row r="167" spans="1:13" ht="11.25" customHeight="1">
      <c r="A167" s="125"/>
      <c r="B167" s="134"/>
      <c r="C167" s="134"/>
      <c r="D167" s="134"/>
      <c r="E167" s="134"/>
      <c r="F167" s="134"/>
      <c r="G167" s="134"/>
      <c r="H167" s="134"/>
      <c r="I167" s="134"/>
      <c r="J167" s="134"/>
      <c r="K167" s="134"/>
      <c r="L167" s="116"/>
      <c r="M167" s="116"/>
    </row>
    <row r="168" spans="1:13" ht="18" customHeight="1">
      <c r="A168" s="129" t="s">
        <v>28</v>
      </c>
      <c r="B168" s="132">
        <v>18112</v>
      </c>
      <c r="C168" s="132">
        <v>20637</v>
      </c>
      <c r="D168" s="132">
        <v>24015</v>
      </c>
      <c r="E168" s="132">
        <v>25204</v>
      </c>
      <c r="F168" s="132">
        <v>26653</v>
      </c>
      <c r="G168" s="132">
        <v>20746</v>
      </c>
      <c r="H168" s="132">
        <v>19205</v>
      </c>
      <c r="I168" s="132">
        <v>11875</v>
      </c>
      <c r="J168" s="132">
        <v>7203</v>
      </c>
      <c r="K168" s="132">
        <v>4759</v>
      </c>
      <c r="L168" s="132">
        <v>3534</v>
      </c>
      <c r="M168" s="132"/>
    </row>
    <row r="169" spans="1:13" ht="5.25" customHeight="1" thickBot="1">
      <c r="A169" s="117"/>
      <c r="B169" s="117"/>
      <c r="C169" s="117"/>
      <c r="D169" s="117"/>
      <c r="E169" s="117"/>
      <c r="F169" s="117"/>
      <c r="G169" s="117"/>
      <c r="H169" s="117"/>
      <c r="I169" s="117"/>
      <c r="J169" s="117"/>
      <c r="K169" s="117"/>
      <c r="L169" s="117"/>
      <c r="M169" s="125"/>
    </row>
    <row r="170" spans="1:13" ht="5.25" customHeight="1">
      <c r="A170" s="125"/>
      <c r="B170" s="125"/>
      <c r="C170" s="125"/>
      <c r="D170" s="125"/>
      <c r="E170" s="125"/>
      <c r="F170" s="125"/>
      <c r="G170" s="125"/>
      <c r="H170" s="125"/>
      <c r="I170" s="125"/>
      <c r="J170" s="125"/>
      <c r="K170" s="125"/>
      <c r="L170" s="125"/>
      <c r="M170" s="125"/>
    </row>
    <row r="171" spans="1:13" ht="5.25" customHeight="1">
      <c r="A171" s="125"/>
      <c r="B171" s="125"/>
      <c r="C171" s="125"/>
      <c r="D171" s="125"/>
      <c r="E171" s="125"/>
      <c r="F171" s="125"/>
      <c r="G171" s="125"/>
      <c r="H171" s="125"/>
      <c r="I171" s="125"/>
      <c r="J171" s="125"/>
      <c r="K171" s="125"/>
      <c r="L171" s="125"/>
      <c r="M171" s="125"/>
    </row>
    <row r="172" spans="1:13" ht="12.75">
      <c r="A172" s="323" t="s">
        <v>85</v>
      </c>
      <c r="B172" s="323"/>
      <c r="C172" s="323"/>
      <c r="D172" s="323"/>
      <c r="E172" s="323"/>
      <c r="F172" s="323"/>
      <c r="G172" s="323"/>
      <c r="H172" s="323"/>
      <c r="I172" s="323"/>
      <c r="J172" s="323"/>
      <c r="K172" s="323"/>
      <c r="L172" s="323"/>
      <c r="M172" s="127"/>
    </row>
    <row r="173" spans="1:13" ht="17.25" customHeight="1">
      <c r="A173" s="128" t="s">
        <v>381</v>
      </c>
      <c r="B173" s="128"/>
      <c r="C173" s="128"/>
      <c r="D173" s="128"/>
      <c r="E173" s="128"/>
      <c r="F173" s="128"/>
      <c r="G173" s="128"/>
      <c r="H173" s="128"/>
      <c r="I173" s="116"/>
      <c r="J173" s="116"/>
      <c r="K173" s="116"/>
      <c r="L173" s="116"/>
      <c r="M173" s="116"/>
    </row>
    <row r="174" spans="1:13" ht="12.75">
      <c r="A174" s="128"/>
      <c r="B174" s="128"/>
      <c r="C174" s="128"/>
      <c r="D174" s="128"/>
      <c r="E174" s="128"/>
      <c r="F174" s="128"/>
      <c r="G174" s="128"/>
      <c r="H174" s="128"/>
      <c r="I174" s="116"/>
      <c r="J174" s="116"/>
      <c r="K174" s="116"/>
      <c r="L174" s="116"/>
      <c r="M174" s="116"/>
    </row>
    <row r="175" spans="1:13" ht="12.75">
      <c r="A175" s="129" t="s">
        <v>325</v>
      </c>
      <c r="B175" s="116"/>
      <c r="C175" s="116"/>
      <c r="D175" s="116"/>
      <c r="E175" s="116"/>
      <c r="F175" s="116"/>
      <c r="G175" s="116"/>
      <c r="H175" s="116"/>
      <c r="I175" s="116"/>
      <c r="J175" s="116"/>
      <c r="K175" s="116"/>
      <c r="L175" s="116"/>
      <c r="M175" s="116"/>
    </row>
    <row r="176" spans="1:13" ht="12.75">
      <c r="A176" s="125" t="s">
        <v>64</v>
      </c>
      <c r="B176" s="130">
        <v>59.30993938656774</v>
      </c>
      <c r="C176" s="130">
        <v>59.91159691677917</v>
      </c>
      <c r="D176" s="130">
        <v>58.37635889762063</v>
      </c>
      <c r="E176" s="130">
        <v>54.81190743195025</v>
      </c>
      <c r="F176" s="130">
        <v>50.99578736866261</v>
      </c>
      <c r="G176" s="130">
        <v>48.694581687790205</v>
      </c>
      <c r="H176" s="130">
        <v>47.700808982803586</v>
      </c>
      <c r="I176" s="130">
        <v>48.04413723862298</v>
      </c>
      <c r="J176" s="130">
        <v>46.21744110762488</v>
      </c>
      <c r="K176" s="130">
        <v>44.68538410913674</v>
      </c>
      <c r="L176" s="130">
        <v>44.98071915064103</v>
      </c>
      <c r="M176" s="130"/>
    </row>
    <row r="177" spans="1:13" ht="12.75">
      <c r="A177" s="131" t="s">
        <v>65</v>
      </c>
      <c r="B177" s="130">
        <v>22.626649638143892</v>
      </c>
      <c r="C177" s="130">
        <v>21.7621826416409</v>
      </c>
      <c r="D177" s="130">
        <v>21.45101031622551</v>
      </c>
      <c r="E177" s="130">
        <v>22.540524008563565</v>
      </c>
      <c r="F177" s="130">
        <v>24.245578376251906</v>
      </c>
      <c r="G177" s="130">
        <v>25.129302510038503</v>
      </c>
      <c r="H177" s="130">
        <v>25.569161398700324</v>
      </c>
      <c r="I177" s="130">
        <v>25.804645415403627</v>
      </c>
      <c r="J177" s="130">
        <v>26.00328701628567</v>
      </c>
      <c r="K177" s="130">
        <v>26.188802998360273</v>
      </c>
      <c r="L177" s="130">
        <v>25.330528846153847</v>
      </c>
      <c r="M177" s="130"/>
    </row>
    <row r="178" spans="1:13" ht="12.75">
      <c r="A178" s="125" t="s">
        <v>66</v>
      </c>
      <c r="B178" s="130">
        <v>10.262725779967159</v>
      </c>
      <c r="C178" s="130">
        <v>10.201193223881896</v>
      </c>
      <c r="D178" s="130">
        <v>11.103073065831591</v>
      </c>
      <c r="E178" s="130">
        <v>12.19288408604343</v>
      </c>
      <c r="F178" s="130">
        <v>13.41321487698133</v>
      </c>
      <c r="G178" s="130">
        <v>14.040682783350134</v>
      </c>
      <c r="H178" s="130">
        <v>14.40785111179877</v>
      </c>
      <c r="I178" s="130">
        <v>14.218137586160292</v>
      </c>
      <c r="J178" s="130">
        <v>14.893171970715674</v>
      </c>
      <c r="K178" s="130">
        <v>15.642115361019085</v>
      </c>
      <c r="L178" s="130">
        <v>15.559895833333334</v>
      </c>
      <c r="M178" s="130"/>
    </row>
    <row r="179" spans="1:13" ht="12.75">
      <c r="A179" s="125" t="s">
        <v>67</v>
      </c>
      <c r="B179" s="130">
        <v>3.5263232581240245</v>
      </c>
      <c r="C179" s="130">
        <v>3.544832992204851</v>
      </c>
      <c r="D179" s="130">
        <v>3.912435957149511</v>
      </c>
      <c r="E179" s="130">
        <v>4.444047983144731</v>
      </c>
      <c r="F179" s="130">
        <v>4.781418525742947</v>
      </c>
      <c r="G179" s="130">
        <v>5.148140192012161</v>
      </c>
      <c r="H179" s="130">
        <v>5.128862561336811</v>
      </c>
      <c r="I179" s="130">
        <v>5.031567972505937</v>
      </c>
      <c r="J179" s="130">
        <v>5.4415060510981625</v>
      </c>
      <c r="K179" s="130">
        <v>5.549420517797187</v>
      </c>
      <c r="L179" s="130">
        <v>5.766726762820513</v>
      </c>
      <c r="M179" s="130"/>
    </row>
    <row r="180" spans="1:13" ht="12.75">
      <c r="A180" s="125" t="s">
        <v>68</v>
      </c>
      <c r="B180" s="130">
        <v>1.8913823511524661</v>
      </c>
      <c r="C180" s="130">
        <v>1.9705613378042939</v>
      </c>
      <c r="D180" s="130">
        <v>2.095947834187238</v>
      </c>
      <c r="E180" s="130">
        <v>2.3541305603697285</v>
      </c>
      <c r="F180" s="130">
        <v>2.539872473650565</v>
      </c>
      <c r="G180" s="130">
        <v>2.631491977460879</v>
      </c>
      <c r="H180" s="130">
        <v>2.7054506874143494</v>
      </c>
      <c r="I180" s="130">
        <v>2.72044484775935</v>
      </c>
      <c r="J180" s="130">
        <v>2.812889088101997</v>
      </c>
      <c r="K180" s="130">
        <v>2.9749355821035373</v>
      </c>
      <c r="L180" s="130">
        <v>3.1137319711538463</v>
      </c>
      <c r="M180" s="130"/>
    </row>
    <row r="181" spans="1:13" ht="15" customHeight="1">
      <c r="A181" s="125" t="s">
        <v>69</v>
      </c>
      <c r="B181" s="130">
        <v>2.38297958604472</v>
      </c>
      <c r="C181" s="130">
        <v>2.609632887688891</v>
      </c>
      <c r="D181" s="130">
        <v>3.0611739289855215</v>
      </c>
      <c r="E181" s="130">
        <v>3.656505929928297</v>
      </c>
      <c r="F181" s="130">
        <v>4.02412837871064</v>
      </c>
      <c r="G181" s="130">
        <v>4.355800849348117</v>
      </c>
      <c r="H181" s="130">
        <v>4.487865257946156</v>
      </c>
      <c r="I181" s="130">
        <v>4.181066939547815</v>
      </c>
      <c r="J181" s="130">
        <v>4.631704766173614</v>
      </c>
      <c r="K181" s="130">
        <v>4.959341431583175</v>
      </c>
      <c r="L181" s="130">
        <v>5.248397435897436</v>
      </c>
      <c r="M181" s="130"/>
    </row>
    <row r="182" spans="1:13" ht="12.75">
      <c r="A182" s="125"/>
      <c r="B182" s="130"/>
      <c r="C182" s="130"/>
      <c r="D182" s="130"/>
      <c r="E182" s="130"/>
      <c r="F182" s="130"/>
      <c r="G182" s="130"/>
      <c r="H182" s="130"/>
      <c r="I182" s="130"/>
      <c r="J182" s="130"/>
      <c r="K182" s="130"/>
      <c r="L182" s="130"/>
      <c r="M182" s="130"/>
    </row>
    <row r="183" spans="1:13" ht="12.75">
      <c r="A183" s="129" t="s">
        <v>323</v>
      </c>
      <c r="B183" s="130"/>
      <c r="C183" s="130"/>
      <c r="D183" s="130"/>
      <c r="E183" s="130"/>
      <c r="F183" s="130"/>
      <c r="G183" s="130"/>
      <c r="H183" s="130"/>
      <c r="I183" s="130"/>
      <c r="J183" s="130"/>
      <c r="K183" s="130"/>
      <c r="L183" s="130"/>
      <c r="M183" s="130"/>
    </row>
    <row r="184" spans="1:13" ht="15" customHeight="1">
      <c r="A184" s="125" t="s">
        <v>64</v>
      </c>
      <c r="B184" s="130">
        <v>69.25236676194531</v>
      </c>
      <c r="C184" s="130">
        <v>69.8754518137874</v>
      </c>
      <c r="D184" s="130">
        <v>68.36258411043613</v>
      </c>
      <c r="E184" s="130">
        <v>65.48832704658987</v>
      </c>
      <c r="F184" s="130">
        <v>63.30585014834363</v>
      </c>
      <c r="G184" s="130">
        <v>62.11312523753656</v>
      </c>
      <c r="H184" s="130">
        <v>61.976039962866366</v>
      </c>
      <c r="I184" s="130">
        <v>62.36943216264746</v>
      </c>
      <c r="J184" s="130">
        <v>61.24109766422631</v>
      </c>
      <c r="K184" s="130">
        <v>59.75080592086917</v>
      </c>
      <c r="L184" s="130">
        <v>59.59660456730769</v>
      </c>
      <c r="M184" s="130"/>
    </row>
    <row r="185" spans="1:13" ht="15" customHeight="1">
      <c r="A185" s="131" t="s">
        <v>65</v>
      </c>
      <c r="B185" s="130">
        <v>15.696649029982364</v>
      </c>
      <c r="C185" s="130">
        <v>15.001306449505726</v>
      </c>
      <c r="D185" s="130">
        <v>15.101725316869654</v>
      </c>
      <c r="E185" s="130">
        <v>16.25378054167941</v>
      </c>
      <c r="F185" s="130">
        <v>17.093120461586377</v>
      </c>
      <c r="G185" s="130">
        <v>17.495084025976173</v>
      </c>
      <c r="H185" s="130">
        <v>17.423632907475355</v>
      </c>
      <c r="I185" s="130">
        <v>17.82769872376576</v>
      </c>
      <c r="J185" s="130">
        <v>17.74391154937995</v>
      </c>
      <c r="K185" s="130">
        <v>18.43188434896095</v>
      </c>
      <c r="L185" s="130">
        <v>18.1640625</v>
      </c>
      <c r="M185" s="130"/>
    </row>
    <row r="186" spans="1:13" ht="15" customHeight="1">
      <c r="A186" s="125" t="s">
        <v>66</v>
      </c>
      <c r="B186" s="130">
        <v>8.130106022826329</v>
      </c>
      <c r="C186" s="130">
        <v>7.913817880938902</v>
      </c>
      <c r="D186" s="130">
        <v>8.535413094966753</v>
      </c>
      <c r="E186" s="130">
        <v>9.183742821218608</v>
      </c>
      <c r="F186" s="130">
        <v>9.9308276099464</v>
      </c>
      <c r="G186" s="130">
        <v>10.16325991043839</v>
      </c>
      <c r="H186" s="130">
        <v>10.344370275407806</v>
      </c>
      <c r="I186" s="130">
        <v>9.838202073639295</v>
      </c>
      <c r="J186" s="130">
        <v>10.4148612978734</v>
      </c>
      <c r="K186" s="130">
        <v>10.692813082131424</v>
      </c>
      <c r="L186" s="130">
        <v>10.627003205128204</v>
      </c>
      <c r="M186" s="130"/>
    </row>
    <row r="187" spans="1:13" ht="15" customHeight="1">
      <c r="A187" s="125" t="s">
        <v>67</v>
      </c>
      <c r="B187" s="130">
        <v>3.0702021123477063</v>
      </c>
      <c r="C187" s="130">
        <v>3.11588207115795</v>
      </c>
      <c r="D187" s="130">
        <v>3.4129760477261692</v>
      </c>
      <c r="E187" s="130">
        <v>3.7516566418595167</v>
      </c>
      <c r="F187" s="130">
        <v>3.9167636500729426</v>
      </c>
      <c r="G187" s="130">
        <v>4.177338599071335</v>
      </c>
      <c r="H187" s="130">
        <v>3.9900976968303787</v>
      </c>
      <c r="I187" s="130">
        <v>4.1173517656826215</v>
      </c>
      <c r="J187" s="130">
        <v>4.305991334229792</v>
      </c>
      <c r="K187" s="130">
        <v>4.426150877310399</v>
      </c>
      <c r="L187" s="130">
        <v>4.618639823717949</v>
      </c>
      <c r="M187" s="130"/>
    </row>
    <row r="188" spans="1:13" ht="15" customHeight="1">
      <c r="A188" s="125" t="s">
        <v>68</v>
      </c>
      <c r="B188" s="130">
        <v>1.6764986113645117</v>
      </c>
      <c r="C188" s="130">
        <v>1.736489134694944</v>
      </c>
      <c r="D188" s="130">
        <v>1.8263980418000376</v>
      </c>
      <c r="E188" s="130">
        <v>2.074625344071771</v>
      </c>
      <c r="F188" s="130">
        <v>2.2235153343058993</v>
      </c>
      <c r="G188" s="130">
        <v>2.239866483797941</v>
      </c>
      <c r="H188" s="130">
        <v>2.363290747535476</v>
      </c>
      <c r="I188" s="130">
        <v>2.238719518081594</v>
      </c>
      <c r="J188" s="130">
        <v>2.3108720553812443</v>
      </c>
      <c r="K188" s="130">
        <v>2.465169717453625</v>
      </c>
      <c r="L188" s="130">
        <v>2.5565905448717947</v>
      </c>
      <c r="M188" s="130"/>
    </row>
    <row r="189" spans="1:13" ht="15" customHeight="1">
      <c r="A189" s="125" t="s">
        <v>69</v>
      </c>
      <c r="B189" s="130">
        <v>2.1741774615337834</v>
      </c>
      <c r="C189" s="130">
        <v>2.357052649915081</v>
      </c>
      <c r="D189" s="130">
        <v>2.7609033882012506</v>
      </c>
      <c r="E189" s="130">
        <v>3.247867604580827</v>
      </c>
      <c r="F189" s="130">
        <v>3.5299227957447505</v>
      </c>
      <c r="G189" s="130">
        <v>3.8113257431796024</v>
      </c>
      <c r="H189" s="130">
        <v>3.9025684098846205</v>
      </c>
      <c r="I189" s="130">
        <v>3.608595756183268</v>
      </c>
      <c r="J189" s="130">
        <v>3.9832660989093083</v>
      </c>
      <c r="K189" s="130">
        <v>4.233176053274437</v>
      </c>
      <c r="L189" s="130">
        <v>4.437099358974359</v>
      </c>
      <c r="M189" s="130"/>
    </row>
    <row r="190" spans="1:13" ht="12.75">
      <c r="A190" s="125"/>
      <c r="B190" s="130"/>
      <c r="C190" s="130"/>
      <c r="D190" s="130"/>
      <c r="E190" s="130"/>
      <c r="F190" s="130"/>
      <c r="G190" s="130"/>
      <c r="H190" s="130"/>
      <c r="I190" s="130"/>
      <c r="J190" s="130"/>
      <c r="K190" s="130"/>
      <c r="L190" s="130"/>
      <c r="M190" s="130"/>
    </row>
    <row r="191" spans="1:13" ht="12.75">
      <c r="A191" s="129" t="s">
        <v>326</v>
      </c>
      <c r="B191" s="130"/>
      <c r="C191" s="130"/>
      <c r="D191" s="130"/>
      <c r="E191" s="130"/>
      <c r="F191" s="130"/>
      <c r="G191" s="130"/>
      <c r="H191" s="130"/>
      <c r="I191" s="130"/>
      <c r="J191" s="130"/>
      <c r="K191" s="130"/>
      <c r="L191" s="130"/>
      <c r="M191" s="130"/>
    </row>
    <row r="192" spans="1:13" ht="15" customHeight="1">
      <c r="A192" s="125" t="s">
        <v>64</v>
      </c>
      <c r="B192" s="130">
        <v>78.87449573273328</v>
      </c>
      <c r="C192" s="130">
        <v>78.39241388320342</v>
      </c>
      <c r="D192" s="130">
        <v>76.73844751211487</v>
      </c>
      <c r="E192" s="130">
        <v>73.35100417983485</v>
      </c>
      <c r="F192" s="130">
        <v>69.35187765338404</v>
      </c>
      <c r="G192" s="130">
        <v>66.32103375910901</v>
      </c>
      <c r="H192" s="130">
        <v>64.68414305291543</v>
      </c>
      <c r="I192" s="130">
        <v>64.38514857220088</v>
      </c>
      <c r="J192" s="130">
        <v>62.07679665321978</v>
      </c>
      <c r="K192" s="130">
        <v>60.508204218675054</v>
      </c>
      <c r="L192" s="130">
        <v>60.286458333333336</v>
      </c>
      <c r="M192" s="130"/>
    </row>
    <row r="193" spans="1:13" ht="15" customHeight="1">
      <c r="A193" s="131" t="s">
        <v>65</v>
      </c>
      <c r="B193" s="130">
        <v>19.860528289647064</v>
      </c>
      <c r="C193" s="130">
        <v>20.159604581282935</v>
      </c>
      <c r="D193" s="130">
        <v>21.517406772438534</v>
      </c>
      <c r="E193" s="130">
        <v>24.321201617562103</v>
      </c>
      <c r="F193" s="130">
        <v>27.56486960512728</v>
      </c>
      <c r="G193" s="130">
        <v>30.007270684270537</v>
      </c>
      <c r="H193" s="130">
        <v>31.25679678175147</v>
      </c>
      <c r="I193" s="130">
        <v>31.39130770567451</v>
      </c>
      <c r="J193" s="130">
        <v>33.20782907515314</v>
      </c>
      <c r="K193" s="130">
        <v>34.13088824192127</v>
      </c>
      <c r="L193" s="130">
        <v>33.95057091346154</v>
      </c>
      <c r="M193" s="130"/>
    </row>
    <row r="194" spans="1:13" ht="15" customHeight="1">
      <c r="A194" s="125" t="s">
        <v>66</v>
      </c>
      <c r="B194" s="130">
        <v>1.2386223114192463</v>
      </c>
      <c r="C194" s="130">
        <v>1.4338283325349475</v>
      </c>
      <c r="D194" s="130">
        <v>1.728289845306167</v>
      </c>
      <c r="E194" s="130">
        <v>2.3091038841879907</v>
      </c>
      <c r="F194" s="130">
        <v>3.062763289458587</v>
      </c>
      <c r="G194" s="130">
        <v>3.6436042764842935</v>
      </c>
      <c r="H194" s="130">
        <v>4.040493346890058</v>
      </c>
      <c r="I194" s="130">
        <v>4.192651516614214</v>
      </c>
      <c r="J194" s="130">
        <v>4.6844962398525825</v>
      </c>
      <c r="K194" s="130">
        <v>5.317404544389787</v>
      </c>
      <c r="L194" s="130">
        <v>5.717898637820513</v>
      </c>
      <c r="M194" s="130"/>
    </row>
    <row r="195" spans="1:13" ht="15" customHeight="1">
      <c r="A195" s="125" t="s">
        <v>324</v>
      </c>
      <c r="B195" s="130">
        <v>0.026353666200409496</v>
      </c>
      <c r="C195" s="130">
        <v>0.014153202978704872</v>
      </c>
      <c r="D195" s="130">
        <v>0.01585587014042355</v>
      </c>
      <c r="E195" s="130">
        <v>0.018690318415060997</v>
      </c>
      <c r="F195" s="130">
        <v>0.020489452030094907</v>
      </c>
      <c r="G195" s="130">
        <v>0.028091280136160086</v>
      </c>
      <c r="H195" s="130">
        <v>0.018566818443039652</v>
      </c>
      <c r="I195" s="130">
        <v>0.030892205510397158</v>
      </c>
      <c r="J195" s="130">
        <v>0.03087803177449076</v>
      </c>
      <c r="K195" s="130">
        <v>0.0435029950138875</v>
      </c>
      <c r="L195" s="130">
        <v>0.045072115384615384</v>
      </c>
      <c r="M195" s="130"/>
    </row>
    <row r="196" spans="1:13" ht="12.75">
      <c r="A196" s="125"/>
      <c r="B196" s="134"/>
      <c r="C196" s="134"/>
      <c r="D196" s="134"/>
      <c r="E196" s="134"/>
      <c r="F196" s="134"/>
      <c r="G196" s="134"/>
      <c r="H196" s="134"/>
      <c r="I196" s="134"/>
      <c r="J196" s="134"/>
      <c r="K196" s="134"/>
      <c r="L196" s="116"/>
      <c r="M196" s="116"/>
    </row>
    <row r="197" spans="1:13" ht="22.5" customHeight="1">
      <c r="A197" s="129" t="s">
        <v>28</v>
      </c>
      <c r="B197" s="132">
        <v>98658</v>
      </c>
      <c r="C197" s="132">
        <v>91852</v>
      </c>
      <c r="D197" s="132">
        <v>100909</v>
      </c>
      <c r="E197" s="132">
        <v>117708</v>
      </c>
      <c r="F197" s="132">
        <v>122014</v>
      </c>
      <c r="G197" s="132">
        <v>121034</v>
      </c>
      <c r="H197" s="132">
        <v>113105</v>
      </c>
      <c r="I197" s="132">
        <v>103586</v>
      </c>
      <c r="J197" s="132">
        <v>100395</v>
      </c>
      <c r="K197" s="132">
        <v>89649</v>
      </c>
      <c r="L197" s="132">
        <v>79872</v>
      </c>
      <c r="M197" s="132"/>
    </row>
    <row r="198" spans="1:13" ht="4.5" customHeight="1">
      <c r="A198" s="124"/>
      <c r="B198" s="133"/>
      <c r="C198" s="133"/>
      <c r="D198" s="133"/>
      <c r="E198" s="133"/>
      <c r="F198" s="133"/>
      <c r="G198" s="133"/>
      <c r="H198" s="133"/>
      <c r="I198" s="133"/>
      <c r="J198" s="133"/>
      <c r="K198" s="133"/>
      <c r="L198" s="124"/>
      <c r="M198" s="125"/>
    </row>
    <row r="199" spans="1:13" ht="12.75">
      <c r="A199" s="125"/>
      <c r="B199" s="132"/>
      <c r="C199" s="132"/>
      <c r="D199" s="132"/>
      <c r="E199" s="132"/>
      <c r="F199" s="132"/>
      <c r="G199" s="132"/>
      <c r="H199" s="132"/>
      <c r="I199" s="132"/>
      <c r="J199" s="132"/>
      <c r="K199" s="132"/>
      <c r="L199" s="125"/>
      <c r="M199" s="125"/>
    </row>
    <row r="200" spans="1:13" ht="17.25" customHeight="1">
      <c r="A200" s="128" t="s">
        <v>45</v>
      </c>
      <c r="B200" s="128"/>
      <c r="C200" s="128"/>
      <c r="D200" s="128"/>
      <c r="E200" s="128"/>
      <c r="F200" s="128"/>
      <c r="G200" s="128"/>
      <c r="H200" s="128"/>
      <c r="I200" s="116"/>
      <c r="J200" s="116"/>
      <c r="K200" s="116"/>
      <c r="L200" s="116"/>
      <c r="M200" s="116"/>
    </row>
    <row r="201" spans="1:13" ht="12.75">
      <c r="A201" s="128"/>
      <c r="B201" s="128"/>
      <c r="C201" s="128"/>
      <c r="D201" s="128"/>
      <c r="E201" s="128"/>
      <c r="F201" s="128"/>
      <c r="G201" s="128"/>
      <c r="H201" s="128"/>
      <c r="I201" s="116"/>
      <c r="J201" s="116"/>
      <c r="K201" s="116"/>
      <c r="L201" s="116"/>
      <c r="M201" s="116"/>
    </row>
    <row r="202" spans="1:13" ht="12.75">
      <c r="A202" s="129" t="s">
        <v>325</v>
      </c>
      <c r="B202" s="116"/>
      <c r="C202" s="116"/>
      <c r="D202" s="116"/>
      <c r="E202" s="116"/>
      <c r="F202" s="116"/>
      <c r="G202" s="116"/>
      <c r="H202" s="116"/>
      <c r="I202" s="116"/>
      <c r="J202" s="116"/>
      <c r="K202" s="116"/>
      <c r="L202" s="116"/>
      <c r="M202" s="116"/>
    </row>
    <row r="203" spans="1:13" ht="15" customHeight="1">
      <c r="A203" s="125" t="s">
        <v>64</v>
      </c>
      <c r="B203" s="130">
        <v>54.90341853769313</v>
      </c>
      <c r="C203" s="130">
        <v>54.70862821864177</v>
      </c>
      <c r="D203" s="130">
        <v>53.155488011723676</v>
      </c>
      <c r="E203" s="130">
        <v>49.6973496722713</v>
      </c>
      <c r="F203" s="130">
        <v>46.02167620622865</v>
      </c>
      <c r="G203" s="130">
        <v>43.93903154965102</v>
      </c>
      <c r="H203" s="130">
        <v>42.67609095058102</v>
      </c>
      <c r="I203" s="130">
        <v>43.07748046167383</v>
      </c>
      <c r="J203" s="130">
        <v>41.80251421965925</v>
      </c>
      <c r="K203" s="130">
        <v>40.56133997283839</v>
      </c>
      <c r="L203" s="130">
        <v>40.78615574783684</v>
      </c>
      <c r="M203" s="130"/>
    </row>
    <row r="204" spans="1:13" ht="15" customHeight="1">
      <c r="A204" s="131" t="s">
        <v>65</v>
      </c>
      <c r="B204" s="130">
        <v>24.251476770434852</v>
      </c>
      <c r="C204" s="130">
        <v>23.53260051197109</v>
      </c>
      <c r="D204" s="130">
        <v>22.964299767968846</v>
      </c>
      <c r="E204" s="130">
        <v>23.995440296380735</v>
      </c>
      <c r="F204" s="130">
        <v>25.525038629785197</v>
      </c>
      <c r="G204" s="130">
        <v>26.220347459285513</v>
      </c>
      <c r="H204" s="130">
        <v>26.730483423636386</v>
      </c>
      <c r="I204" s="130">
        <v>26.8451425909632</v>
      </c>
      <c r="J204" s="130">
        <v>26.872200401959883</v>
      </c>
      <c r="K204" s="130">
        <v>26.802377371164884</v>
      </c>
      <c r="L204" s="130">
        <v>25.915121549237742</v>
      </c>
      <c r="M204" s="130"/>
    </row>
    <row r="205" spans="1:13" ht="15" customHeight="1">
      <c r="A205" s="125" t="s">
        <v>66</v>
      </c>
      <c r="B205" s="130">
        <v>11.614106705957095</v>
      </c>
      <c r="C205" s="130">
        <v>11.75726547206746</v>
      </c>
      <c r="D205" s="130">
        <v>12.796993093341655</v>
      </c>
      <c r="E205" s="130">
        <v>13.817041892277002</v>
      </c>
      <c r="F205" s="130">
        <v>15.086291322988531</v>
      </c>
      <c r="G205" s="130">
        <v>15.533473940553586</v>
      </c>
      <c r="H205" s="130">
        <v>16.07550349314828</v>
      </c>
      <c r="I205" s="130">
        <v>15.889446716008488</v>
      </c>
      <c r="J205" s="130">
        <v>16.29251119839216</v>
      </c>
      <c r="K205" s="130">
        <v>17.0884504738679</v>
      </c>
      <c r="L205" s="130">
        <v>16.926246394726</v>
      </c>
      <c r="M205" s="130"/>
    </row>
    <row r="206" spans="1:13" ht="15" customHeight="1">
      <c r="A206" s="125" t="s">
        <v>67</v>
      </c>
      <c r="B206" s="130">
        <v>4.072777409805485</v>
      </c>
      <c r="C206" s="130">
        <v>4.255383225417859</v>
      </c>
      <c r="D206" s="130">
        <v>4.694899385320976</v>
      </c>
      <c r="E206" s="130">
        <v>5.20490168139071</v>
      </c>
      <c r="F206" s="130">
        <v>5.491958475701321</v>
      </c>
      <c r="G206" s="130">
        <v>5.984866604335631</v>
      </c>
      <c r="H206" s="130">
        <v>5.929575322106889</v>
      </c>
      <c r="I206" s="130">
        <v>5.858909994306713</v>
      </c>
      <c r="J206" s="130">
        <v>6.204106296057903</v>
      </c>
      <c r="K206" s="130">
        <v>6.250091268856146</v>
      </c>
      <c r="L206" s="130">
        <v>6.5529460238978166</v>
      </c>
      <c r="M206" s="130"/>
    </row>
    <row r="207" spans="1:13" ht="15" customHeight="1">
      <c r="A207" s="125" t="s">
        <v>68</v>
      </c>
      <c r="B207" s="130">
        <v>2.2465834899092987</v>
      </c>
      <c r="C207" s="130">
        <v>2.446920644481253</v>
      </c>
      <c r="D207" s="130">
        <v>2.5591272372009715</v>
      </c>
      <c r="E207" s="130">
        <v>2.840695354801938</v>
      </c>
      <c r="F207" s="130">
        <v>3.0327101786763584</v>
      </c>
      <c r="G207" s="130">
        <v>3.1321345480637515</v>
      </c>
      <c r="H207" s="130">
        <v>3.18654699074345</v>
      </c>
      <c r="I207" s="130">
        <v>3.239997929713783</v>
      </c>
      <c r="J207" s="130">
        <v>3.2905539427535566</v>
      </c>
      <c r="K207" s="130">
        <v>3.428788387680895</v>
      </c>
      <c r="L207" s="130">
        <v>3.604449938195303</v>
      </c>
      <c r="M207" s="130"/>
    </row>
    <row r="208" spans="1:13" ht="15" customHeight="1">
      <c r="A208" s="125" t="s">
        <v>69</v>
      </c>
      <c r="B208" s="130">
        <v>2.911637086200138</v>
      </c>
      <c r="C208" s="130">
        <v>3.2992019274205693</v>
      </c>
      <c r="D208" s="130">
        <v>3.8291925044438715</v>
      </c>
      <c r="E208" s="130">
        <v>4.444571102878313</v>
      </c>
      <c r="F208" s="130">
        <v>4.842325186619949</v>
      </c>
      <c r="G208" s="130">
        <v>5.1901458981105</v>
      </c>
      <c r="H208" s="130">
        <v>5.4017998197839745</v>
      </c>
      <c r="I208" s="130">
        <v>5.089022307333989</v>
      </c>
      <c r="J208" s="130">
        <v>5.538113941177243</v>
      </c>
      <c r="K208" s="130">
        <v>5.868952525591787</v>
      </c>
      <c r="L208" s="130">
        <v>6.215080346106304</v>
      </c>
      <c r="M208" s="130"/>
    </row>
    <row r="209" spans="1:13" ht="12.75">
      <c r="A209" s="125"/>
      <c r="B209" s="130"/>
      <c r="C209" s="130"/>
      <c r="D209" s="130"/>
      <c r="E209" s="130"/>
      <c r="F209" s="130"/>
      <c r="G209" s="130"/>
      <c r="H209" s="130"/>
      <c r="I209" s="130"/>
      <c r="J209" s="130"/>
      <c r="K209" s="130"/>
      <c r="L209" s="130"/>
      <c r="M209" s="130"/>
    </row>
    <row r="210" spans="1:13" ht="12.75">
      <c r="A210" s="129" t="s">
        <v>323</v>
      </c>
      <c r="B210" s="130"/>
      <c r="C210" s="130"/>
      <c r="D210" s="130"/>
      <c r="E210" s="130"/>
      <c r="F210" s="130"/>
      <c r="G210" s="130"/>
      <c r="H210" s="130"/>
      <c r="I210" s="130"/>
      <c r="J210" s="130"/>
      <c r="K210" s="130"/>
      <c r="L210" s="130"/>
      <c r="M210" s="130"/>
    </row>
    <row r="211" spans="1:13" ht="15" customHeight="1">
      <c r="A211" s="125" t="s">
        <v>64</v>
      </c>
      <c r="B211" s="130">
        <v>65.49155841522594</v>
      </c>
      <c r="C211" s="130">
        <v>65.36063845806355</v>
      </c>
      <c r="D211" s="130">
        <v>63.618600485772824</v>
      </c>
      <c r="E211" s="130">
        <v>60.82530635508692</v>
      </c>
      <c r="F211" s="130">
        <v>58.69659840257677</v>
      </c>
      <c r="G211" s="130">
        <v>57.6112717705638</v>
      </c>
      <c r="H211" s="130">
        <v>57.293482967245154</v>
      </c>
      <c r="I211" s="130">
        <v>57.612183634387456</v>
      </c>
      <c r="J211" s="130">
        <v>57.06516741760479</v>
      </c>
      <c r="K211" s="130">
        <v>55.624351991121365</v>
      </c>
      <c r="L211" s="130">
        <v>55.32591676967449</v>
      </c>
      <c r="M211" s="130"/>
    </row>
    <row r="212" spans="1:13" ht="15" customHeight="1">
      <c r="A212" s="131" t="s">
        <v>65</v>
      </c>
      <c r="B212" s="130">
        <v>17.022398248151504</v>
      </c>
      <c r="C212" s="130">
        <v>16.57732269236561</v>
      </c>
      <c r="D212" s="130">
        <v>16.654680651858286</v>
      </c>
      <c r="E212" s="130">
        <v>17.80222285551439</v>
      </c>
      <c r="F212" s="130">
        <v>18.577118109208033</v>
      </c>
      <c r="G212" s="130">
        <v>18.84934008827814</v>
      </c>
      <c r="H212" s="130">
        <v>18.85949001205341</v>
      </c>
      <c r="I212" s="130">
        <v>19.283422183116816</v>
      </c>
      <c r="J212" s="130">
        <v>18.894741681663536</v>
      </c>
      <c r="K212" s="130">
        <v>19.57388396442705</v>
      </c>
      <c r="L212" s="130">
        <v>19.26493613514627</v>
      </c>
      <c r="M212" s="130"/>
    </row>
    <row r="213" spans="1:13" ht="15" customHeight="1">
      <c r="A213" s="125" t="s">
        <v>66</v>
      </c>
      <c r="B213" s="130">
        <v>9.272901769421052</v>
      </c>
      <c r="C213" s="130">
        <v>9.158259298298448</v>
      </c>
      <c r="D213" s="130">
        <v>9.90542355862518</v>
      </c>
      <c r="E213" s="130">
        <v>10.464519806212596</v>
      </c>
      <c r="F213" s="130">
        <v>11.273368299636553</v>
      </c>
      <c r="G213" s="130">
        <v>11.416364071231328</v>
      </c>
      <c r="H213" s="130">
        <v>11.653189472575567</v>
      </c>
      <c r="I213" s="130">
        <v>11.179545572175353</v>
      </c>
      <c r="J213" s="130">
        <v>11.5701393723646</v>
      </c>
      <c r="K213" s="130">
        <v>11.87955431592167</v>
      </c>
      <c r="L213" s="130">
        <v>11.871446229913474</v>
      </c>
      <c r="M213" s="130"/>
    </row>
    <row r="214" spans="1:13" ht="15" customHeight="1">
      <c r="A214" s="125" t="s">
        <v>67</v>
      </c>
      <c r="B214" s="130">
        <v>3.5401938387920895</v>
      </c>
      <c r="C214" s="130">
        <v>3.7659990965216084</v>
      </c>
      <c r="D214" s="130">
        <v>4.114143045171446</v>
      </c>
      <c r="E214" s="130">
        <v>4.419492732972357</v>
      </c>
      <c r="F214" s="130">
        <v>4.522405275414046</v>
      </c>
      <c r="G214" s="130">
        <v>4.906394729403579</v>
      </c>
      <c r="H214" s="130">
        <v>4.687957122628814</v>
      </c>
      <c r="I214" s="130">
        <v>4.834118316857306</v>
      </c>
      <c r="J214" s="130">
        <v>4.973268354197591</v>
      </c>
      <c r="K214" s="130">
        <v>5.017596635464887</v>
      </c>
      <c r="L214" s="130">
        <v>5.285537700865266</v>
      </c>
      <c r="M214" s="130"/>
    </row>
    <row r="215" spans="1:13" ht="15" customHeight="1">
      <c r="A215" s="125" t="s">
        <v>68</v>
      </c>
      <c r="B215" s="130">
        <v>2.001919463631571</v>
      </c>
      <c r="C215" s="130">
        <v>2.1457611805450987</v>
      </c>
      <c r="D215" s="130">
        <v>2.249752364411034</v>
      </c>
      <c r="E215" s="130">
        <v>2.5135366201196923</v>
      </c>
      <c r="F215" s="130">
        <v>2.6649110970859</v>
      </c>
      <c r="G215" s="130">
        <v>2.6570415950946926</v>
      </c>
      <c r="H215" s="130">
        <v>2.794518624272992</v>
      </c>
      <c r="I215" s="130">
        <v>2.6939599399616996</v>
      </c>
      <c r="J215" s="130">
        <v>2.71914038383228</v>
      </c>
      <c r="K215" s="130">
        <v>2.8563501219351917</v>
      </c>
      <c r="L215" s="130">
        <v>2.9814585908529048</v>
      </c>
      <c r="M215" s="130"/>
    </row>
    <row r="216" spans="1:13" ht="15" customHeight="1">
      <c r="A216" s="125" t="s">
        <v>69</v>
      </c>
      <c r="B216" s="130">
        <v>2.6710282647778425</v>
      </c>
      <c r="C216" s="130">
        <v>2.992019274205692</v>
      </c>
      <c r="D216" s="130">
        <v>3.457399894161228</v>
      </c>
      <c r="E216" s="130">
        <v>3.9749216300940438</v>
      </c>
      <c r="F216" s="130">
        <v>4.265598816078696</v>
      </c>
      <c r="G216" s="130">
        <v>4.559587745428454</v>
      </c>
      <c r="H216" s="130">
        <v>4.711361801224065</v>
      </c>
      <c r="I216" s="130">
        <v>4.396770353501371</v>
      </c>
      <c r="J216" s="130">
        <v>4.7775427903372</v>
      </c>
      <c r="K216" s="130">
        <v>5.0482629711298355</v>
      </c>
      <c r="L216" s="130">
        <v>5.270704573547589</v>
      </c>
      <c r="M216" s="130"/>
    </row>
    <row r="217" spans="1:13" ht="12.75">
      <c r="A217" s="125"/>
      <c r="B217" s="130"/>
      <c r="C217" s="130"/>
      <c r="D217" s="130"/>
      <c r="E217" s="130"/>
      <c r="F217" s="130"/>
      <c r="G217" s="130"/>
      <c r="H217" s="130"/>
      <c r="I217" s="130"/>
      <c r="J217" s="130"/>
      <c r="K217" s="130"/>
      <c r="L217" s="130"/>
      <c r="M217" s="130"/>
    </row>
    <row r="218" spans="1:13" ht="12.75">
      <c r="A218" s="129" t="s">
        <v>326</v>
      </c>
      <c r="B218" s="130"/>
      <c r="C218" s="130"/>
      <c r="D218" s="130"/>
      <c r="E218" s="130"/>
      <c r="F218" s="130"/>
      <c r="G218" s="130"/>
      <c r="H218" s="130"/>
      <c r="I218" s="130"/>
      <c r="J218" s="130"/>
      <c r="K218" s="130"/>
      <c r="L218" s="130"/>
      <c r="M218" s="130"/>
    </row>
    <row r="219" spans="1:13" ht="15" customHeight="1">
      <c r="A219" s="125" t="s">
        <v>64</v>
      </c>
      <c r="B219" s="130">
        <v>76.78800740750754</v>
      </c>
      <c r="C219" s="130">
        <v>75.74913416654118</v>
      </c>
      <c r="D219" s="130">
        <v>74.17805338073462</v>
      </c>
      <c r="E219" s="130">
        <v>70.73468224565403</v>
      </c>
      <c r="F219" s="130">
        <v>66.63039456789049</v>
      </c>
      <c r="G219" s="130">
        <v>63.618968928703445</v>
      </c>
      <c r="H219" s="130">
        <v>61.6771792681357</v>
      </c>
      <c r="I219" s="130">
        <v>61.40210134051033</v>
      </c>
      <c r="J219" s="130">
        <v>59.31666819919345</v>
      </c>
      <c r="K219" s="130">
        <v>57.96959651864075</v>
      </c>
      <c r="L219" s="130">
        <v>57.753605274000826</v>
      </c>
      <c r="M219" s="130"/>
    </row>
    <row r="220" spans="1:13" ht="15" customHeight="1">
      <c r="A220" s="131" t="s">
        <v>65</v>
      </c>
      <c r="B220" s="130">
        <v>21.76428445910326</v>
      </c>
      <c r="C220" s="130">
        <v>22.520704713145612</v>
      </c>
      <c r="D220" s="130">
        <v>23.74994911597487</v>
      </c>
      <c r="E220" s="130">
        <v>26.565973211741237</v>
      </c>
      <c r="F220" s="130">
        <v>29.84286926810159</v>
      </c>
      <c r="G220" s="130">
        <v>32.24217781739905</v>
      </c>
      <c r="H220" s="130">
        <v>33.710928814670055</v>
      </c>
      <c r="I220" s="130">
        <v>33.818125355830446</v>
      </c>
      <c r="J220" s="130">
        <v>35.42764065311913</v>
      </c>
      <c r="K220" s="130">
        <v>36.079674060660935</v>
      </c>
      <c r="L220" s="130">
        <v>35.9406674907293</v>
      </c>
      <c r="M220" s="130"/>
    </row>
    <row r="221" spans="1:13" ht="15" customHeight="1">
      <c r="A221" s="125" t="s">
        <v>66</v>
      </c>
      <c r="B221" s="130">
        <v>1.4139147595939388</v>
      </c>
      <c r="C221" s="130">
        <v>1.7120915524770366</v>
      </c>
      <c r="D221" s="130">
        <v>2.0543577079121267</v>
      </c>
      <c r="E221" s="130">
        <v>2.6742661726987746</v>
      </c>
      <c r="F221" s="130">
        <v>3.501708415852358</v>
      </c>
      <c r="G221" s="130">
        <v>4.106238177034637</v>
      </c>
      <c r="H221" s="130">
        <v>4.589657472528758</v>
      </c>
      <c r="I221" s="130">
        <v>4.744837223746183</v>
      </c>
      <c r="J221" s="130">
        <v>5.221537693590973</v>
      </c>
      <c r="K221" s="130">
        <v>5.9054600680500595</v>
      </c>
      <c r="L221" s="130">
        <v>6.2496909765142155</v>
      </c>
      <c r="M221" s="130"/>
    </row>
    <row r="222" spans="1:13" ht="15" customHeight="1">
      <c r="A222" s="125" t="s">
        <v>324</v>
      </c>
      <c r="B222" s="130">
        <v>0.03379337379526622</v>
      </c>
      <c r="C222" s="130">
        <v>0.01806956783616925</v>
      </c>
      <c r="D222" s="130">
        <v>0.01763979537837361</v>
      </c>
      <c r="E222" s="130">
        <v>0.025078369905956112</v>
      </c>
      <c r="F222" s="130">
        <v>0.025027748155563776</v>
      </c>
      <c r="G222" s="130">
        <v>0.032615076862864474</v>
      </c>
      <c r="H222" s="130">
        <v>0.022234444665488632</v>
      </c>
      <c r="I222" s="130">
        <v>0.03493607991304798</v>
      </c>
      <c r="J222" s="130">
        <v>0.0341534540964441</v>
      </c>
      <c r="K222" s="130">
        <v>0.04526935264825713</v>
      </c>
      <c r="L222" s="130">
        <v>0.05603625875566543</v>
      </c>
      <c r="M222" s="130"/>
    </row>
    <row r="223" spans="1:13" ht="14.25" customHeight="1">
      <c r="A223" s="125"/>
      <c r="B223" s="134"/>
      <c r="C223" s="134"/>
      <c r="D223" s="134"/>
      <c r="E223" s="134"/>
      <c r="F223" s="134"/>
      <c r="G223" s="134"/>
      <c r="H223" s="134"/>
      <c r="I223" s="134"/>
      <c r="J223" s="134"/>
      <c r="K223" s="134"/>
      <c r="L223" s="125"/>
      <c r="M223" s="125"/>
    </row>
    <row r="224" spans="1:13" ht="16.5" customHeight="1">
      <c r="A224" s="129" t="s">
        <v>28</v>
      </c>
      <c r="B224" s="132">
        <v>73979</v>
      </c>
      <c r="C224" s="132">
        <v>66410</v>
      </c>
      <c r="D224" s="132">
        <v>73697</v>
      </c>
      <c r="E224" s="132">
        <v>87725</v>
      </c>
      <c r="F224" s="132">
        <v>91898</v>
      </c>
      <c r="G224" s="132">
        <v>91982</v>
      </c>
      <c r="H224" s="132">
        <v>85453</v>
      </c>
      <c r="I224" s="132">
        <v>77284</v>
      </c>
      <c r="J224" s="132">
        <v>76127</v>
      </c>
      <c r="K224" s="132">
        <v>68479</v>
      </c>
      <c r="L224" s="132">
        <v>60675</v>
      </c>
      <c r="M224" s="132"/>
    </row>
    <row r="225" spans="1:13" ht="4.5" customHeight="1">
      <c r="A225" s="136"/>
      <c r="B225" s="133"/>
      <c r="C225" s="133"/>
      <c r="D225" s="133"/>
      <c r="E225" s="133"/>
      <c r="F225" s="133"/>
      <c r="G225" s="133"/>
      <c r="H225" s="133"/>
      <c r="I225" s="133"/>
      <c r="J225" s="133"/>
      <c r="K225" s="133"/>
      <c r="L225" s="133"/>
      <c r="M225" s="132"/>
    </row>
    <row r="226" spans="1:13" ht="12.75">
      <c r="A226" s="129"/>
      <c r="B226" s="132"/>
      <c r="C226" s="132"/>
      <c r="D226" s="132"/>
      <c r="E226" s="132"/>
      <c r="F226" s="132"/>
      <c r="G226" s="132"/>
      <c r="H226" s="132"/>
      <c r="I226" s="132"/>
      <c r="J226" s="132"/>
      <c r="K226" s="132"/>
      <c r="L226" s="132"/>
      <c r="M226" s="132"/>
    </row>
    <row r="227" spans="1:13" ht="20.25" customHeight="1">
      <c r="A227" s="128" t="s">
        <v>46</v>
      </c>
      <c r="B227" s="128"/>
      <c r="C227" s="128"/>
      <c r="D227" s="128"/>
      <c r="E227" s="128"/>
      <c r="F227" s="128"/>
      <c r="G227" s="128"/>
      <c r="H227" s="128"/>
      <c r="I227" s="116"/>
      <c r="J227" s="116"/>
      <c r="K227" s="116"/>
      <c r="L227" s="125"/>
      <c r="M227" s="125"/>
    </row>
    <row r="228" spans="1:13" ht="12.75">
      <c r="A228" s="128"/>
      <c r="B228" s="128"/>
      <c r="C228" s="128"/>
      <c r="D228" s="128"/>
      <c r="E228" s="128"/>
      <c r="F228" s="128"/>
      <c r="G228" s="128"/>
      <c r="H228" s="128"/>
      <c r="I228" s="116"/>
      <c r="J228" s="116"/>
      <c r="K228" s="116"/>
      <c r="L228" s="125"/>
      <c r="M228" s="125"/>
    </row>
    <row r="229" spans="1:13" ht="12.75">
      <c r="A229" s="129" t="s">
        <v>325</v>
      </c>
      <c r="B229" s="116"/>
      <c r="C229" s="116"/>
      <c r="D229" s="116"/>
      <c r="E229" s="116"/>
      <c r="F229" s="116"/>
      <c r="G229" s="116"/>
      <c r="H229" s="116"/>
      <c r="I229" s="116"/>
      <c r="J229" s="116"/>
      <c r="K229" s="116"/>
      <c r="L229" s="116"/>
      <c r="M229" s="116"/>
    </row>
    <row r="230" spans="1:13" ht="15" customHeight="1">
      <c r="A230" s="125" t="s">
        <v>64</v>
      </c>
      <c r="B230" s="130">
        <v>72.45180183844464</v>
      </c>
      <c r="C230" s="130">
        <v>73.43811705236553</v>
      </c>
      <c r="D230" s="130">
        <v>72.43760153596219</v>
      </c>
      <c r="E230" s="130">
        <v>69.68303001813176</v>
      </c>
      <c r="F230" s="130">
        <v>66.02744310575636</v>
      </c>
      <c r="G230" s="130">
        <v>63.57866259711432</v>
      </c>
      <c r="H230" s="130">
        <v>63.10166277712952</v>
      </c>
      <c r="I230" s="130">
        <v>62.537370640091986</v>
      </c>
      <c r="J230" s="130">
        <v>59.94761132593239</v>
      </c>
      <c r="K230" s="130">
        <v>57.83564261825131</v>
      </c>
      <c r="L230" s="130">
        <v>57.92199556072297</v>
      </c>
      <c r="M230" s="130"/>
    </row>
    <row r="231" spans="1:13" ht="15" customHeight="1">
      <c r="A231" s="131" t="s">
        <v>65</v>
      </c>
      <c r="B231" s="130">
        <v>17.786545188318556</v>
      </c>
      <c r="C231" s="130">
        <v>17.158992180712424</v>
      </c>
      <c r="D231" s="130">
        <v>17.390341160832964</v>
      </c>
      <c r="E231" s="130">
        <v>18.306359546034518</v>
      </c>
      <c r="F231" s="130">
        <v>20.38487282463186</v>
      </c>
      <c r="G231" s="130">
        <v>21.74667036625971</v>
      </c>
      <c r="H231" s="130">
        <v>22.013564760793464</v>
      </c>
      <c r="I231" s="130">
        <v>22.752012265235724</v>
      </c>
      <c r="J231" s="130">
        <v>23.288012972433577</v>
      </c>
      <c r="K231" s="130">
        <v>24.218824653607264</v>
      </c>
      <c r="L231" s="130">
        <v>23.58101680583448</v>
      </c>
      <c r="M231" s="130"/>
    </row>
    <row r="232" spans="1:13" ht="15" customHeight="1">
      <c r="A232" s="125" t="s">
        <v>66</v>
      </c>
      <c r="B232" s="130">
        <v>6.235255836655007</v>
      </c>
      <c r="C232" s="130">
        <v>6.164599952610378</v>
      </c>
      <c r="D232" s="130">
        <v>6.538915965145473</v>
      </c>
      <c r="E232" s="130">
        <v>7.484386542206702</v>
      </c>
      <c r="F232" s="130">
        <v>8.373493975903614</v>
      </c>
      <c r="G232" s="130">
        <v>9.375</v>
      </c>
      <c r="H232" s="130">
        <v>9.316656942823805</v>
      </c>
      <c r="I232" s="130">
        <v>9.363740896895361</v>
      </c>
      <c r="J232" s="130">
        <v>10.56504927030061</v>
      </c>
      <c r="K232" s="130">
        <v>11.060678451982799</v>
      </c>
      <c r="L232" s="130">
        <v>11.362435260543283</v>
      </c>
      <c r="M232" s="130"/>
    </row>
    <row r="233" spans="1:13" ht="15" customHeight="1">
      <c r="A233" s="125" t="s">
        <v>67</v>
      </c>
      <c r="B233" s="130">
        <v>1.8953876189701455</v>
      </c>
      <c r="C233" s="130">
        <v>1.6981281099439223</v>
      </c>
      <c r="D233" s="130">
        <v>1.8018018018018018</v>
      </c>
      <c r="E233" s="130">
        <v>2.229534618225774</v>
      </c>
      <c r="F233" s="130">
        <v>2.6305220883534135</v>
      </c>
      <c r="G233" s="130">
        <v>2.5180355160932297</v>
      </c>
      <c r="H233" s="130">
        <v>2.665548424737456</v>
      </c>
      <c r="I233" s="130">
        <v>2.6216941356841703</v>
      </c>
      <c r="J233" s="130">
        <v>3.0767951436530705</v>
      </c>
      <c r="K233" s="130">
        <v>3.3205924510272338</v>
      </c>
      <c r="L233" s="130">
        <v>3.3241729204101045</v>
      </c>
      <c r="M233" s="130"/>
    </row>
    <row r="234" spans="1:13" ht="15" customHeight="1">
      <c r="A234" s="125" t="s">
        <v>68</v>
      </c>
      <c r="B234" s="130">
        <v>0.8297405027251281</v>
      </c>
      <c r="C234" s="130">
        <v>0.730590000789827</v>
      </c>
      <c r="D234" s="130">
        <v>0.8455176487963373</v>
      </c>
      <c r="E234" s="130">
        <v>0.9368074675978779</v>
      </c>
      <c r="F234" s="130">
        <v>1.0441767068273093</v>
      </c>
      <c r="G234" s="130">
        <v>1.0543840177580466</v>
      </c>
      <c r="H234" s="130">
        <v>1.228850641773629</v>
      </c>
      <c r="I234" s="130">
        <v>1.1996933691069376</v>
      </c>
      <c r="J234" s="130">
        <v>1.3263481767909857</v>
      </c>
      <c r="K234" s="130">
        <v>1.5241280458671762</v>
      </c>
      <c r="L234" s="130">
        <v>1.5854560828665045</v>
      </c>
      <c r="M234" s="130"/>
    </row>
    <row r="235" spans="1:13" ht="15" customHeight="1">
      <c r="A235" s="125" t="s">
        <v>69</v>
      </c>
      <c r="B235" s="130">
        <v>0.8012690148865208</v>
      </c>
      <c r="C235" s="130">
        <v>0.8095727035779164</v>
      </c>
      <c r="D235" s="130">
        <v>0.9858218874612317</v>
      </c>
      <c r="E235" s="130">
        <v>1.3598818078033712</v>
      </c>
      <c r="F235" s="130">
        <v>1.5394912985274432</v>
      </c>
      <c r="G235" s="130">
        <v>1.7272475027746947</v>
      </c>
      <c r="H235" s="130">
        <v>1.6737164527421238</v>
      </c>
      <c r="I235" s="130">
        <v>1.5254886929858182</v>
      </c>
      <c r="J235" s="130">
        <v>1.79618311088936</v>
      </c>
      <c r="K235" s="130">
        <v>2.040133779264214</v>
      </c>
      <c r="L235" s="130">
        <v>2.2249233696226614</v>
      </c>
      <c r="M235" s="130"/>
    </row>
    <row r="236" spans="1:13" ht="12.75">
      <c r="A236" s="125"/>
      <c r="B236" s="130"/>
      <c r="C236" s="130"/>
      <c r="D236" s="130"/>
      <c r="E236" s="130"/>
      <c r="F236" s="130"/>
      <c r="G236" s="130"/>
      <c r="H236" s="130"/>
      <c r="I236" s="130"/>
      <c r="J236" s="130"/>
      <c r="K236" s="130"/>
      <c r="L236" s="130"/>
      <c r="M236" s="130"/>
    </row>
    <row r="237" spans="1:13" ht="12.75">
      <c r="A237" s="129" t="s">
        <v>323</v>
      </c>
      <c r="B237" s="130"/>
      <c r="C237" s="130"/>
      <c r="D237" s="130"/>
      <c r="E237" s="130"/>
      <c r="F237" s="130"/>
      <c r="G237" s="130"/>
      <c r="H237" s="130"/>
      <c r="I237" s="130"/>
      <c r="J237" s="130"/>
      <c r="K237" s="130"/>
      <c r="L237" s="130"/>
      <c r="M237" s="130"/>
    </row>
    <row r="238" spans="1:13" ht="15" customHeight="1">
      <c r="A238" s="125" t="s">
        <v>64</v>
      </c>
      <c r="B238" s="130">
        <v>80.4766940535264</v>
      </c>
      <c r="C238" s="130">
        <v>81.6286233314904</v>
      </c>
      <c r="D238" s="130">
        <v>81.15861763402746</v>
      </c>
      <c r="E238" s="130">
        <v>79.07125109126318</v>
      </c>
      <c r="F238" s="130">
        <v>77.2657295850067</v>
      </c>
      <c r="G238" s="130">
        <v>76.24861265260822</v>
      </c>
      <c r="H238" s="130">
        <v>76.37835472578763</v>
      </c>
      <c r="I238" s="130">
        <v>76.28976619394405</v>
      </c>
      <c r="J238" s="130">
        <v>74.25055091264396</v>
      </c>
      <c r="K238" s="130">
        <v>72.93358815097946</v>
      </c>
      <c r="L238" s="130">
        <v>72.88341612937322</v>
      </c>
      <c r="M238" s="130"/>
    </row>
    <row r="239" spans="1:13" ht="15" customHeight="1">
      <c r="A239" s="131" t="s">
        <v>65</v>
      </c>
      <c r="B239" s="130">
        <v>11.742455055722768</v>
      </c>
      <c r="C239" s="130">
        <v>10.887765579338126</v>
      </c>
      <c r="D239" s="130">
        <v>10.917885098212967</v>
      </c>
      <c r="E239" s="130">
        <v>11.72856087569673</v>
      </c>
      <c r="F239" s="130">
        <v>12.593708165997322</v>
      </c>
      <c r="G239" s="130">
        <v>13.256104328523863</v>
      </c>
      <c r="H239" s="130">
        <v>12.981330221703617</v>
      </c>
      <c r="I239" s="130">
        <v>13.545419701034879</v>
      </c>
      <c r="J239" s="130">
        <v>14.14494199825371</v>
      </c>
      <c r="K239" s="130">
        <v>14.777830864787386</v>
      </c>
      <c r="L239" s="130">
        <v>14.750026424268048</v>
      </c>
      <c r="M239" s="130"/>
    </row>
    <row r="240" spans="1:13" ht="15" customHeight="1">
      <c r="A240" s="125" t="s">
        <v>66</v>
      </c>
      <c r="B240" s="130">
        <v>4.722199625803302</v>
      </c>
      <c r="C240" s="130">
        <v>4.6876234104731065</v>
      </c>
      <c r="D240" s="130">
        <v>4.840496233938857</v>
      </c>
      <c r="E240" s="130">
        <v>5.4697468269424485</v>
      </c>
      <c r="F240" s="130">
        <v>5.880187416331995</v>
      </c>
      <c r="G240" s="130">
        <v>6.232658157602664</v>
      </c>
      <c r="H240" s="130">
        <v>6.348453908984831</v>
      </c>
      <c r="I240" s="130">
        <v>5.92947489459563</v>
      </c>
      <c r="J240" s="130">
        <v>6.835474616440065</v>
      </c>
      <c r="K240" s="130">
        <v>6.918299092212136</v>
      </c>
      <c r="L240" s="130">
        <v>6.7646126202304195</v>
      </c>
      <c r="M240" s="130"/>
    </row>
    <row r="241" spans="1:13" ht="15" customHeight="1">
      <c r="A241" s="125" t="s">
        <v>67</v>
      </c>
      <c r="B241" s="130">
        <v>1.667615716261287</v>
      </c>
      <c r="C241" s="130">
        <v>1.4256377853250137</v>
      </c>
      <c r="D241" s="130">
        <v>1.521193324472013</v>
      </c>
      <c r="E241" s="130">
        <v>1.8064602780202808</v>
      </c>
      <c r="F241" s="130">
        <v>2.0816599732262384</v>
      </c>
      <c r="G241" s="130">
        <v>1.8833240843507215</v>
      </c>
      <c r="H241" s="130">
        <v>1.8414527421236873</v>
      </c>
      <c r="I241" s="130">
        <v>2.0237638942123417</v>
      </c>
      <c r="J241" s="130">
        <v>2.2327553947860794</v>
      </c>
      <c r="K241" s="130">
        <v>2.5418060200668897</v>
      </c>
      <c r="L241" s="130">
        <v>2.5420145861959624</v>
      </c>
      <c r="M241" s="130"/>
    </row>
    <row r="242" spans="1:13" ht="15" customHeight="1">
      <c r="A242" s="125" t="s">
        <v>68</v>
      </c>
      <c r="B242" s="130">
        <v>0.7036524851541528</v>
      </c>
      <c r="C242" s="130">
        <v>0.67135297369876</v>
      </c>
      <c r="D242" s="130">
        <v>0.6830601092896175</v>
      </c>
      <c r="E242" s="130">
        <v>0.7957826875293802</v>
      </c>
      <c r="F242" s="130">
        <v>0.8835341365461847</v>
      </c>
      <c r="G242" s="130">
        <v>0.9260543840177581</v>
      </c>
      <c r="H242" s="130">
        <v>1.0392357059509918</v>
      </c>
      <c r="I242" s="130">
        <v>0.9083940206975852</v>
      </c>
      <c r="J242" s="130">
        <v>1.039457818801713</v>
      </c>
      <c r="K242" s="130">
        <v>1.2135690396559962</v>
      </c>
      <c r="L242" s="130">
        <v>1.2313708910263186</v>
      </c>
      <c r="M242" s="130"/>
    </row>
    <row r="243" spans="1:13" ht="15" customHeight="1">
      <c r="A243" s="125" t="s">
        <v>69</v>
      </c>
      <c r="B243" s="130">
        <v>0.6873830635320914</v>
      </c>
      <c r="C243" s="130">
        <v>0.6989969196745912</v>
      </c>
      <c r="D243" s="130">
        <v>0.8787476000590755</v>
      </c>
      <c r="E243" s="130">
        <v>1.128198240547982</v>
      </c>
      <c r="F243" s="130">
        <v>1.2951807228915662</v>
      </c>
      <c r="G243" s="130">
        <v>1.4532463928967814</v>
      </c>
      <c r="H243" s="130">
        <v>1.4111726954492416</v>
      </c>
      <c r="I243" s="130">
        <v>1.303181295515523</v>
      </c>
      <c r="J243" s="130">
        <v>1.4968192590744667</v>
      </c>
      <c r="K243" s="130">
        <v>1.6149068322981366</v>
      </c>
      <c r="L243" s="130">
        <v>1.8285593489060352</v>
      </c>
      <c r="M243" s="130"/>
    </row>
    <row r="244" spans="1:13" ht="12.75">
      <c r="A244" s="125"/>
      <c r="B244" s="130"/>
      <c r="C244" s="130"/>
      <c r="D244" s="130"/>
      <c r="E244" s="130"/>
      <c r="F244" s="130"/>
      <c r="G244" s="130"/>
      <c r="H244" s="130"/>
      <c r="I244" s="130"/>
      <c r="J244" s="130"/>
      <c r="K244" s="130"/>
      <c r="L244" s="130"/>
      <c r="M244" s="130"/>
    </row>
    <row r="245" spans="1:13" ht="12.75">
      <c r="A245" s="129" t="s">
        <v>326</v>
      </c>
      <c r="B245" s="130"/>
      <c r="C245" s="130"/>
      <c r="D245" s="130"/>
      <c r="E245" s="130"/>
      <c r="F245" s="130"/>
      <c r="G245" s="130"/>
      <c r="H245" s="130"/>
      <c r="I245" s="130"/>
      <c r="J245" s="130"/>
      <c r="K245" s="130"/>
      <c r="L245" s="130"/>
      <c r="M245" s="130"/>
    </row>
    <row r="246" spans="1:13" ht="15" customHeight="1">
      <c r="A246" s="125" t="s">
        <v>64</v>
      </c>
      <c r="B246" s="130">
        <v>85.08907508338079</v>
      </c>
      <c r="C246" s="130">
        <v>85.24603111918489</v>
      </c>
      <c r="D246" s="130">
        <v>83.61763402747009</v>
      </c>
      <c r="E246" s="130">
        <v>80.92136189644752</v>
      </c>
      <c r="F246" s="130">
        <v>77.53681392235609</v>
      </c>
      <c r="G246" s="130">
        <v>74.73293562708102</v>
      </c>
      <c r="H246" s="130">
        <v>73.8367852975496</v>
      </c>
      <c r="I246" s="130">
        <v>73.02798006899195</v>
      </c>
      <c r="J246" s="130">
        <v>70.63739553448922</v>
      </c>
      <c r="K246" s="130">
        <v>68.55709507883421</v>
      </c>
      <c r="L246" s="130">
        <v>68.00549624775394</v>
      </c>
      <c r="M246" s="130"/>
    </row>
    <row r="247" spans="1:13" ht="15" customHeight="1">
      <c r="A247" s="131" t="s">
        <v>65</v>
      </c>
      <c r="B247" s="130">
        <v>14.191003009843</v>
      </c>
      <c r="C247" s="130">
        <v>14.039175420582893</v>
      </c>
      <c r="D247" s="130">
        <v>15.522079456505686</v>
      </c>
      <c r="E247" s="130">
        <v>17.829561480088643</v>
      </c>
      <c r="F247" s="130">
        <v>20.71954484605087</v>
      </c>
      <c r="G247" s="130">
        <v>23.057713651498336</v>
      </c>
      <c r="H247" s="130">
        <v>23.80032088681447</v>
      </c>
      <c r="I247" s="130">
        <v>24.36182445381372</v>
      </c>
      <c r="J247" s="130">
        <v>26.319071972059373</v>
      </c>
      <c r="K247" s="130">
        <v>27.950310559006212</v>
      </c>
      <c r="L247" s="130">
        <v>27.893457351231373</v>
      </c>
      <c r="M247" s="130"/>
    </row>
    <row r="248" spans="1:13" ht="15" customHeight="1">
      <c r="A248" s="125" t="s">
        <v>66</v>
      </c>
      <c r="B248" s="130">
        <v>0.7158545513706988</v>
      </c>
      <c r="C248" s="130">
        <v>0.7108443250928047</v>
      </c>
      <c r="D248" s="130">
        <v>0.8492098656033082</v>
      </c>
      <c r="E248" s="130">
        <v>1.2490766234638373</v>
      </c>
      <c r="F248" s="130">
        <v>1.7369477911646587</v>
      </c>
      <c r="G248" s="130">
        <v>2.1954772475027746</v>
      </c>
      <c r="H248" s="130">
        <v>2.355600933488915</v>
      </c>
      <c r="I248" s="130">
        <v>2.5910310463779225</v>
      </c>
      <c r="J248" s="130">
        <v>3.0227433370753816</v>
      </c>
      <c r="K248" s="130">
        <v>3.4543717152412805</v>
      </c>
      <c r="L248" s="130">
        <v>4.090476693795582</v>
      </c>
      <c r="M248" s="130"/>
    </row>
    <row r="249" spans="1:13" ht="15" customHeight="1">
      <c r="A249" s="125" t="s">
        <v>324</v>
      </c>
      <c r="B249" s="130">
        <v>0.004067355405515334</v>
      </c>
      <c r="C249" s="130">
        <v>0.00394913513940447</v>
      </c>
      <c r="D249" s="130">
        <v>0.011076650420912717</v>
      </c>
      <c r="E249" s="130">
        <v>0</v>
      </c>
      <c r="F249" s="130">
        <v>0.006693440428380187</v>
      </c>
      <c r="G249" s="130">
        <v>0.013873473917869035</v>
      </c>
      <c r="H249" s="130">
        <v>0.007292882147024504</v>
      </c>
      <c r="I249" s="130">
        <v>0.019164430816404752</v>
      </c>
      <c r="J249" s="130">
        <v>0.02078915637603426</v>
      </c>
      <c r="K249" s="130">
        <v>0.038222646918299095</v>
      </c>
      <c r="L249" s="130">
        <v>0.01056970721911003</v>
      </c>
      <c r="M249" s="130"/>
    </row>
    <row r="250" spans="1:13" ht="12.75">
      <c r="A250" s="125"/>
      <c r="B250" s="134"/>
      <c r="C250" s="134"/>
      <c r="D250" s="134"/>
      <c r="E250" s="134"/>
      <c r="F250" s="134"/>
      <c r="G250" s="134"/>
      <c r="H250" s="134"/>
      <c r="I250" s="134"/>
      <c r="J250" s="134"/>
      <c r="K250" s="134"/>
      <c r="L250" s="116"/>
      <c r="M250" s="116"/>
    </row>
    <row r="251" spans="1:13" ht="19.5" customHeight="1">
      <c r="A251" s="129" t="s">
        <v>28</v>
      </c>
      <c r="B251" s="132">
        <v>24586</v>
      </c>
      <c r="C251" s="132">
        <v>25322</v>
      </c>
      <c r="D251" s="132">
        <v>27084</v>
      </c>
      <c r="E251" s="132">
        <v>29782</v>
      </c>
      <c r="F251" s="132">
        <v>29880</v>
      </c>
      <c r="G251" s="132">
        <v>28832</v>
      </c>
      <c r="H251" s="132">
        <v>27424</v>
      </c>
      <c r="I251" s="132">
        <v>26090</v>
      </c>
      <c r="J251" s="132">
        <v>24051</v>
      </c>
      <c r="K251" s="132">
        <v>20930</v>
      </c>
      <c r="L251" s="132">
        <v>18922</v>
      </c>
      <c r="M251" s="132"/>
    </row>
    <row r="252" spans="1:13" ht="4.5" customHeight="1" thickBot="1">
      <c r="A252" s="117"/>
      <c r="B252" s="138"/>
      <c r="C252" s="138"/>
      <c r="D252" s="138"/>
      <c r="E252" s="138"/>
      <c r="F252" s="138"/>
      <c r="G252" s="138"/>
      <c r="H252" s="138"/>
      <c r="I252" s="138"/>
      <c r="J252" s="138"/>
      <c r="K252" s="138"/>
      <c r="L252" s="138"/>
      <c r="M252" s="132"/>
    </row>
    <row r="253" spans="1:13" ht="12.75">
      <c r="A253" s="116"/>
      <c r="B253" s="116"/>
      <c r="C253" s="116"/>
      <c r="D253" s="116"/>
      <c r="E253" s="116"/>
      <c r="F253" s="116"/>
      <c r="G253" s="116"/>
      <c r="H253" s="116"/>
      <c r="I253" s="116"/>
      <c r="J253" s="116"/>
      <c r="K253" s="116"/>
      <c r="L253" s="116"/>
      <c r="M253" s="116"/>
    </row>
    <row r="254" spans="1:13" ht="25.5" customHeight="1">
      <c r="A254" s="326" t="s">
        <v>27</v>
      </c>
      <c r="B254" s="326"/>
      <c r="C254" s="326"/>
      <c r="D254" s="326"/>
      <c r="E254" s="326"/>
      <c r="F254" s="326"/>
      <c r="G254" s="326"/>
      <c r="H254" s="326"/>
      <c r="I254" s="326"/>
      <c r="J254" s="326"/>
      <c r="K254" s="326"/>
      <c r="L254" s="326"/>
      <c r="M254" s="116"/>
    </row>
    <row r="255" spans="1:13" ht="39" customHeight="1">
      <c r="A255" s="282" t="s">
        <v>38</v>
      </c>
      <c r="B255" s="283"/>
      <c r="C255" s="283"/>
      <c r="D255" s="283"/>
      <c r="E255" s="283"/>
      <c r="F255" s="283"/>
      <c r="G255" s="283"/>
      <c r="H255" s="283"/>
      <c r="I255" s="283"/>
      <c r="J255" s="283"/>
      <c r="K255" s="283"/>
      <c r="L255" s="283"/>
      <c r="M255" s="116"/>
    </row>
    <row r="256" spans="1:13" ht="15" customHeight="1">
      <c r="A256" s="20" t="s">
        <v>49</v>
      </c>
      <c r="B256" s="116"/>
      <c r="C256" s="116"/>
      <c r="D256" s="116"/>
      <c r="E256" s="116"/>
      <c r="F256" s="116"/>
      <c r="G256" s="116"/>
      <c r="H256" s="116"/>
      <c r="I256" s="116"/>
      <c r="J256" s="116"/>
      <c r="K256" s="116"/>
      <c r="L256" s="116"/>
      <c r="M256" s="116"/>
    </row>
    <row r="257" spans="1:13" ht="39" customHeight="1">
      <c r="A257" s="321" t="s">
        <v>22</v>
      </c>
      <c r="B257" s="321"/>
      <c r="C257" s="321"/>
      <c r="D257" s="321"/>
      <c r="E257" s="321"/>
      <c r="F257" s="321"/>
      <c r="G257" s="321"/>
      <c r="H257" s="321"/>
      <c r="I257" s="321"/>
      <c r="J257" s="321"/>
      <c r="K257" s="321"/>
      <c r="L257" s="321"/>
      <c r="M257" s="116"/>
    </row>
    <row r="258" spans="1:12" ht="33" customHeight="1">
      <c r="A258" s="278" t="s">
        <v>495</v>
      </c>
      <c r="B258" s="278"/>
      <c r="C258" s="278"/>
      <c r="D258" s="278"/>
      <c r="E258" s="278"/>
      <c r="F258" s="278"/>
      <c r="G258" s="278"/>
      <c r="H258" s="278"/>
      <c r="I258" s="278"/>
      <c r="J258" s="278"/>
      <c r="K258" s="278"/>
      <c r="L258" s="278"/>
    </row>
    <row r="259" ht="18.75" customHeight="1">
      <c r="A259" s="32" t="s">
        <v>10</v>
      </c>
    </row>
  </sheetData>
  <sheetProtection/>
  <mergeCells count="9">
    <mergeCell ref="A258:L258"/>
    <mergeCell ref="A257:L257"/>
    <mergeCell ref="B4:L4"/>
    <mergeCell ref="A7:L7"/>
    <mergeCell ref="A1:L1"/>
    <mergeCell ref="A255:L255"/>
    <mergeCell ref="A89:L89"/>
    <mergeCell ref="A172:L172"/>
    <mergeCell ref="A254:L254"/>
  </mergeCells>
  <printOptions/>
  <pageMargins left="0.75" right="0.75" top="1" bottom="1" header="0.5" footer="0.5"/>
  <pageSetup fitToHeight="3" horizontalDpi="600" verticalDpi="600" orientation="portrait" paperSize="9" scale="53" r:id="rId1"/>
  <rowBreaks count="2" manualBreakCount="2">
    <brk id="87" max="11" man="1"/>
    <brk id="170" max="11" man="1"/>
  </rowBreaks>
</worksheet>
</file>

<file path=xl/worksheets/sheet19.xml><?xml version="1.0" encoding="utf-8"?>
<worksheet xmlns="http://schemas.openxmlformats.org/spreadsheetml/2006/main" xmlns:r="http://schemas.openxmlformats.org/officeDocument/2006/relationships">
  <sheetPr>
    <tabColor indexed="50"/>
    <pageSetUpPr fitToPage="1"/>
  </sheetPr>
  <dimension ref="A1:HZ389"/>
  <sheetViews>
    <sheetView zoomScale="85" zoomScaleNormal="85" zoomScaleSheetLayoutView="100" zoomScalePageLayoutView="0" workbookViewId="0" topLeftCell="A1">
      <selection activeCell="A1" sqref="A1:L1"/>
    </sheetView>
  </sheetViews>
  <sheetFormatPr defaultColWidth="9.140625" defaultRowHeight="12.75"/>
  <cols>
    <col min="1" max="1" width="40.140625" style="51" customWidth="1"/>
    <col min="2" max="16384" width="9.140625" style="51" customWidth="1"/>
  </cols>
  <sheetData>
    <row r="1" spans="1:12" ht="31.5" customHeight="1">
      <c r="A1" s="328" t="s">
        <v>13</v>
      </c>
      <c r="B1" s="271"/>
      <c r="C1" s="271"/>
      <c r="D1" s="271"/>
      <c r="E1" s="271"/>
      <c r="F1" s="271"/>
      <c r="G1" s="271"/>
      <c r="H1" s="271"/>
      <c r="I1" s="271"/>
      <c r="J1" s="271"/>
      <c r="K1" s="271"/>
      <c r="L1" s="271"/>
    </row>
    <row r="2" ht="12.75">
      <c r="A2" s="247"/>
    </row>
    <row r="3" spans="1:12" ht="13.5" thickBot="1">
      <c r="A3" s="43"/>
      <c r="B3" s="44"/>
      <c r="C3" s="44"/>
      <c r="D3" s="44"/>
      <c r="E3" s="44"/>
      <c r="F3" s="291" t="s">
        <v>72</v>
      </c>
      <c r="G3" s="292"/>
      <c r="H3" s="292"/>
      <c r="I3" s="292"/>
      <c r="J3" s="292"/>
      <c r="K3" s="292"/>
      <c r="L3" s="292"/>
    </row>
    <row r="4" spans="1:12" ht="4.5" customHeight="1">
      <c r="A4" s="140"/>
      <c r="F4" s="45"/>
      <c r="G4" s="45"/>
      <c r="H4" s="45"/>
      <c r="I4" s="45"/>
      <c r="J4" s="45"/>
      <c r="K4" s="45"/>
      <c r="L4" s="45"/>
    </row>
    <row r="5" spans="1:12" ht="16.5" customHeight="1">
      <c r="A5" s="329" t="s">
        <v>403</v>
      </c>
      <c r="B5" s="295" t="s">
        <v>470</v>
      </c>
      <c r="C5" s="295"/>
      <c r="D5" s="295"/>
      <c r="E5" s="295"/>
      <c r="F5" s="295"/>
      <c r="G5" s="295"/>
      <c r="H5" s="295"/>
      <c r="I5" s="295"/>
      <c r="J5" s="295"/>
      <c r="K5" s="295"/>
      <c r="L5" s="295"/>
    </row>
    <row r="6" spans="1:12" ht="28.5" customHeight="1">
      <c r="A6" s="330"/>
      <c r="B6" s="141">
        <v>2003</v>
      </c>
      <c r="C6" s="141">
        <v>2004</v>
      </c>
      <c r="D6" s="141">
        <v>2005</v>
      </c>
      <c r="E6" s="141">
        <v>2006</v>
      </c>
      <c r="F6" s="141">
        <v>2007</v>
      </c>
      <c r="G6" s="141">
        <v>2008</v>
      </c>
      <c r="H6" s="141">
        <v>2009</v>
      </c>
      <c r="I6" s="141">
        <v>2010</v>
      </c>
      <c r="J6" s="141">
        <v>2011</v>
      </c>
      <c r="K6" s="141">
        <v>2012</v>
      </c>
      <c r="L6" s="141">
        <v>2013</v>
      </c>
    </row>
    <row r="7" spans="1:12" ht="4.5" customHeight="1">
      <c r="A7" s="142"/>
      <c r="B7" s="143"/>
      <c r="C7" s="143"/>
      <c r="D7" s="143"/>
      <c r="E7" s="143"/>
      <c r="F7" s="143"/>
      <c r="G7" s="143"/>
      <c r="H7" s="143"/>
      <c r="I7" s="143"/>
      <c r="J7" s="143"/>
      <c r="K7" s="143"/>
      <c r="L7" s="143"/>
    </row>
    <row r="8" spans="1:12" ht="4.5" customHeight="1">
      <c r="A8" s="145"/>
      <c r="B8" s="144"/>
      <c r="C8" s="144"/>
      <c r="D8" s="144"/>
      <c r="E8" s="144"/>
      <c r="F8" s="144"/>
      <c r="G8" s="144"/>
      <c r="H8" s="144"/>
      <c r="I8" s="144"/>
      <c r="J8" s="144"/>
      <c r="K8" s="144"/>
      <c r="L8" s="144"/>
    </row>
    <row r="9" spans="1:12" ht="14.25">
      <c r="A9" s="55" t="s">
        <v>402</v>
      </c>
      <c r="B9" s="60"/>
      <c r="C9" s="60"/>
      <c r="D9" s="60"/>
      <c r="E9" s="60"/>
      <c r="F9" s="60"/>
      <c r="G9" s="60"/>
      <c r="H9" s="60"/>
      <c r="I9" s="60"/>
      <c r="J9" s="60"/>
      <c r="K9" s="60"/>
      <c r="L9" s="60"/>
    </row>
    <row r="10" spans="2:12" ht="12.75">
      <c r="B10" s="146"/>
      <c r="C10" s="146"/>
      <c r="D10" s="146"/>
      <c r="E10" s="146"/>
      <c r="F10" s="146"/>
      <c r="G10" s="146"/>
      <c r="H10" s="146"/>
      <c r="I10" s="146"/>
      <c r="J10" s="146"/>
      <c r="K10" s="146"/>
      <c r="L10" s="146"/>
    </row>
    <row r="11" spans="1:8" ht="12.75">
      <c r="A11" s="55" t="s">
        <v>98</v>
      </c>
      <c r="B11" s="60"/>
      <c r="C11" s="60"/>
      <c r="D11" s="60"/>
      <c r="E11" s="60"/>
      <c r="F11" s="60"/>
      <c r="G11" s="60"/>
      <c r="H11" s="60"/>
    </row>
    <row r="12" spans="1:12" ht="12.75">
      <c r="A12" s="51" t="s">
        <v>499</v>
      </c>
      <c r="B12" s="147">
        <v>17.322518269254914</v>
      </c>
      <c r="C12" s="147">
        <v>16.144909956144442</v>
      </c>
      <c r="D12" s="147">
        <v>15.136659436008676</v>
      </c>
      <c r="E12" s="147">
        <v>14.531809306866254</v>
      </c>
      <c r="F12" s="147">
        <v>13.254519044544868</v>
      </c>
      <c r="G12" s="147">
        <v>13.162498509005607</v>
      </c>
      <c r="H12" s="147">
        <v>13.888944035258383</v>
      </c>
      <c r="I12" s="147">
        <v>14.09911868157926</v>
      </c>
      <c r="J12" s="147">
        <v>13.604337143901398</v>
      </c>
      <c r="K12" s="147">
        <v>12.292946001676826</v>
      </c>
      <c r="L12" s="147">
        <v>11.901085765514493</v>
      </c>
    </row>
    <row r="13" spans="1:12" ht="12.75">
      <c r="A13" s="51" t="s">
        <v>73</v>
      </c>
      <c r="B13" s="147">
        <v>24.514703297255217</v>
      </c>
      <c r="C13" s="147">
        <v>23.07082205841187</v>
      </c>
      <c r="D13" s="147">
        <v>22.065075921908893</v>
      </c>
      <c r="E13" s="147">
        <v>21.894321509925156</v>
      </c>
      <c r="F13" s="147">
        <v>21.48765332472563</v>
      </c>
      <c r="G13" s="147">
        <v>20.973321140312514</v>
      </c>
      <c r="H13" s="147">
        <v>20.94657640308908</v>
      </c>
      <c r="I13" s="147">
        <v>20.8097854009406</v>
      </c>
      <c r="J13" s="147">
        <v>18.968913074377145</v>
      </c>
      <c r="K13" s="147">
        <v>16.65269311821622</v>
      </c>
      <c r="L13" s="147">
        <v>16.09473055085168</v>
      </c>
    </row>
    <row r="14" spans="1:12" ht="12.75">
      <c r="A14" s="51" t="s">
        <v>74</v>
      </c>
      <c r="B14" s="147">
        <v>24.3464503653851</v>
      </c>
      <c r="C14" s="147">
        <v>24.54044975272931</v>
      </c>
      <c r="D14" s="147">
        <v>24.008676789587852</v>
      </c>
      <c r="E14" s="147">
        <v>24.17629352424341</v>
      </c>
      <c r="F14" s="147">
        <v>24.68729825693996</v>
      </c>
      <c r="G14" s="147">
        <v>23.533855512703273</v>
      </c>
      <c r="H14" s="147">
        <v>22.58839411566179</v>
      </c>
      <c r="I14" s="147">
        <v>22.77990752084733</v>
      </c>
      <c r="J14" s="147">
        <v>21.829884870758796</v>
      </c>
      <c r="K14" s="147">
        <v>21.005642292266206</v>
      </c>
      <c r="L14" s="147">
        <v>20.27841418467975</v>
      </c>
    </row>
    <row r="15" spans="1:12" ht="12.75">
      <c r="A15" s="51" t="s">
        <v>75</v>
      </c>
      <c r="B15" s="147">
        <v>12.857537480224002</v>
      </c>
      <c r="C15" s="147">
        <v>13.21032005225343</v>
      </c>
      <c r="D15" s="147">
        <v>13.316702819956616</v>
      </c>
      <c r="E15" s="147">
        <v>13.36641718190693</v>
      </c>
      <c r="F15" s="147">
        <v>13.593447385409942</v>
      </c>
      <c r="G15" s="147">
        <v>13.655520655242336</v>
      </c>
      <c r="H15" s="147">
        <v>13.053145659208672</v>
      </c>
      <c r="I15" s="147">
        <v>12.536062917440619</v>
      </c>
      <c r="J15" s="147">
        <v>12.662186034234198</v>
      </c>
      <c r="K15" s="147">
        <v>12.925154653191633</v>
      </c>
      <c r="L15" s="147">
        <v>12.688016734734536</v>
      </c>
    </row>
    <row r="16" spans="1:12" ht="12.75">
      <c r="A16" s="51" t="s">
        <v>76</v>
      </c>
      <c r="B16" s="147">
        <v>8.051028351874638</v>
      </c>
      <c r="C16" s="147">
        <v>8.204254922086404</v>
      </c>
      <c r="D16" s="147">
        <v>8.44468546637744</v>
      </c>
      <c r="E16" s="147">
        <v>8.208590953465668</v>
      </c>
      <c r="F16" s="147">
        <v>8.82827630729503</v>
      </c>
      <c r="G16" s="147">
        <v>9.051329966999324</v>
      </c>
      <c r="H16" s="147">
        <v>8.673641579480256</v>
      </c>
      <c r="I16" s="147">
        <v>8.443662806781804</v>
      </c>
      <c r="J16" s="147">
        <v>8.613372860362647</v>
      </c>
      <c r="K16" s="147">
        <v>8.95968820103782</v>
      </c>
      <c r="L16" s="147">
        <v>9.151807948998904</v>
      </c>
    </row>
    <row r="17" spans="1:12" ht="12.75">
      <c r="A17" s="51" t="s">
        <v>77</v>
      </c>
      <c r="B17" s="147">
        <v>12.907762236006127</v>
      </c>
      <c r="C17" s="147">
        <v>14.829243258374545</v>
      </c>
      <c r="D17" s="147">
        <v>17.02819956616052</v>
      </c>
      <c r="E17" s="147">
        <v>17.822567523592582</v>
      </c>
      <c r="F17" s="147">
        <v>18.14880568108457</v>
      </c>
      <c r="G17" s="147">
        <v>19.623474215736948</v>
      </c>
      <c r="H17" s="147">
        <v>20.84929820730182</v>
      </c>
      <c r="I17" s="147">
        <v>21.331462672410385</v>
      </c>
      <c r="J17" s="147">
        <v>24.321306016365813</v>
      </c>
      <c r="K17" s="147">
        <v>28.163875733611295</v>
      </c>
      <c r="L17" s="147">
        <v>29.88594481522064</v>
      </c>
    </row>
    <row r="18" spans="2:12" ht="4.5" customHeight="1">
      <c r="B18" s="148"/>
      <c r="C18" s="148"/>
      <c r="D18" s="148"/>
      <c r="E18" s="148"/>
      <c r="F18" s="148"/>
      <c r="G18" s="148"/>
      <c r="H18" s="148"/>
      <c r="I18" s="148"/>
      <c r="J18" s="148"/>
      <c r="K18" s="148"/>
      <c r="L18" s="148"/>
    </row>
    <row r="19" spans="1:12" s="48" customFormat="1" ht="12.75">
      <c r="A19" s="48" t="s">
        <v>78</v>
      </c>
      <c r="B19" s="148">
        <v>39821</v>
      </c>
      <c r="C19" s="148">
        <v>42868</v>
      </c>
      <c r="D19" s="148">
        <v>46100</v>
      </c>
      <c r="E19" s="148">
        <v>49168</v>
      </c>
      <c r="F19" s="148">
        <v>49568</v>
      </c>
      <c r="G19" s="148">
        <v>50302</v>
      </c>
      <c r="H19" s="148">
        <v>50371</v>
      </c>
      <c r="I19" s="148">
        <v>50606</v>
      </c>
      <c r="J19" s="148">
        <v>49249</v>
      </c>
      <c r="K19" s="148">
        <v>44131</v>
      </c>
      <c r="L19" s="148">
        <v>40156</v>
      </c>
    </row>
    <row r="20" spans="2:12" ht="12.75">
      <c r="B20" s="148"/>
      <c r="C20" s="148"/>
      <c r="D20" s="148"/>
      <c r="E20" s="148"/>
      <c r="F20" s="148"/>
      <c r="G20" s="148"/>
      <c r="H20" s="148"/>
      <c r="I20" s="148"/>
      <c r="J20" s="148"/>
      <c r="K20" s="148"/>
      <c r="L20" s="148"/>
    </row>
    <row r="21" spans="1:12" ht="12.75">
      <c r="A21" s="55" t="s">
        <v>99</v>
      </c>
      <c r="B21" s="148"/>
      <c r="C21" s="148"/>
      <c r="D21" s="148"/>
      <c r="E21" s="148"/>
      <c r="F21" s="148"/>
      <c r="G21" s="148"/>
      <c r="H21" s="148"/>
      <c r="I21" s="148"/>
      <c r="J21" s="148"/>
      <c r="K21" s="148"/>
      <c r="L21" s="148"/>
    </row>
    <row r="22" spans="1:12" ht="12.75">
      <c r="A22" s="51" t="s">
        <v>499</v>
      </c>
      <c r="B22" s="147">
        <v>33.10180160625136</v>
      </c>
      <c r="C22" s="147">
        <v>34.55590800951626</v>
      </c>
      <c r="D22" s="147">
        <v>36.39041633935585</v>
      </c>
      <c r="E22" s="147">
        <v>36.57041139240506</v>
      </c>
      <c r="F22" s="147">
        <v>35.52731411229135</v>
      </c>
      <c r="G22" s="147">
        <v>37.237631184407796</v>
      </c>
      <c r="H22" s="147">
        <v>37.04211557296768</v>
      </c>
      <c r="I22" s="147">
        <v>37.65017667844523</v>
      </c>
      <c r="J22" s="147">
        <v>38.706434316353885</v>
      </c>
      <c r="K22" s="147">
        <v>38.9623775983508</v>
      </c>
      <c r="L22" s="147">
        <v>39.54591663842765</v>
      </c>
    </row>
    <row r="23" spans="1:12" ht="12.75">
      <c r="A23" s="51" t="s">
        <v>73</v>
      </c>
      <c r="B23" s="147">
        <v>24.37594964184936</v>
      </c>
      <c r="C23" s="147">
        <v>23.076923076923077</v>
      </c>
      <c r="D23" s="147">
        <v>22.60408483896308</v>
      </c>
      <c r="E23" s="147">
        <v>23.595727848101266</v>
      </c>
      <c r="F23" s="147">
        <v>24.75341426403642</v>
      </c>
      <c r="G23" s="147">
        <v>23.969265367316343</v>
      </c>
      <c r="H23" s="147">
        <v>24.094025465230168</v>
      </c>
      <c r="I23" s="147">
        <v>25.459363957597173</v>
      </c>
      <c r="J23" s="147">
        <v>24.06166219839142</v>
      </c>
      <c r="K23" s="147">
        <v>23.947775296340836</v>
      </c>
      <c r="L23" s="147">
        <v>23.449678075228736</v>
      </c>
    </row>
    <row r="24" spans="1:12" ht="12.75">
      <c r="A24" s="51" t="s">
        <v>74</v>
      </c>
      <c r="B24" s="147">
        <v>19.27501627957456</v>
      </c>
      <c r="C24" s="147">
        <v>18.79460745440127</v>
      </c>
      <c r="D24" s="147">
        <v>18.40141398271799</v>
      </c>
      <c r="E24" s="147">
        <v>18.275316455696203</v>
      </c>
      <c r="F24" s="147">
        <v>18.89226100151745</v>
      </c>
      <c r="G24" s="147">
        <v>18.60944527736132</v>
      </c>
      <c r="H24" s="147">
        <v>18.648383937316357</v>
      </c>
      <c r="I24" s="147">
        <v>16.908127208480565</v>
      </c>
      <c r="J24" s="147">
        <v>16.68900804289544</v>
      </c>
      <c r="K24" s="147">
        <v>16.33739907232434</v>
      </c>
      <c r="L24" s="147">
        <v>16.77397492375466</v>
      </c>
    </row>
    <row r="25" spans="1:12" ht="12.75">
      <c r="A25" s="51" t="s">
        <v>75</v>
      </c>
      <c r="B25" s="147">
        <v>8.552203169090514</v>
      </c>
      <c r="C25" s="147">
        <v>8.66375892149088</v>
      </c>
      <c r="D25" s="147">
        <v>8.385703063629222</v>
      </c>
      <c r="E25" s="147">
        <v>8.326740506329115</v>
      </c>
      <c r="F25" s="147">
        <v>8.15629742033384</v>
      </c>
      <c r="G25" s="147">
        <v>7.571214392803598</v>
      </c>
      <c r="H25" s="147">
        <v>7.698334965719883</v>
      </c>
      <c r="I25" s="147">
        <v>7.614840989399293</v>
      </c>
      <c r="J25" s="147">
        <v>7.875335120643432</v>
      </c>
      <c r="K25" s="147">
        <v>7.507301151004982</v>
      </c>
      <c r="L25" s="147">
        <v>7.251779057946459</v>
      </c>
    </row>
    <row r="26" spans="1:12" ht="12.75">
      <c r="A26" s="51" t="s">
        <v>76</v>
      </c>
      <c r="B26" s="147">
        <v>5.209463859344476</v>
      </c>
      <c r="C26" s="147">
        <v>5.35289452815226</v>
      </c>
      <c r="D26" s="147">
        <v>4.9685781618224665</v>
      </c>
      <c r="E26" s="147">
        <v>4.924841772151899</v>
      </c>
      <c r="F26" s="147">
        <v>4.817905918057663</v>
      </c>
      <c r="G26" s="147">
        <v>4.3478260869565215</v>
      </c>
      <c r="H26" s="147">
        <v>4.838393731635652</v>
      </c>
      <c r="I26" s="147">
        <v>4.381625441696113</v>
      </c>
      <c r="J26" s="147">
        <v>4.54088471849866</v>
      </c>
      <c r="K26" s="147">
        <v>4.586840749012198</v>
      </c>
      <c r="L26" s="147">
        <v>4.303625889528973</v>
      </c>
    </row>
    <row r="27" spans="1:12" ht="12.75">
      <c r="A27" s="51" t="s">
        <v>77</v>
      </c>
      <c r="B27" s="147">
        <v>9.485565443889733</v>
      </c>
      <c r="C27" s="147">
        <v>9.555908009516257</v>
      </c>
      <c r="D27" s="147">
        <v>9.249803613511391</v>
      </c>
      <c r="E27" s="147">
        <v>8.306962025316455</v>
      </c>
      <c r="F27" s="147">
        <v>7.852807283763278</v>
      </c>
      <c r="G27" s="147">
        <v>8.264617691154422</v>
      </c>
      <c r="H27" s="147">
        <v>7.6787463271302645</v>
      </c>
      <c r="I27" s="147">
        <v>7.985865724381625</v>
      </c>
      <c r="J27" s="147">
        <v>8.126675603217159</v>
      </c>
      <c r="K27" s="147">
        <v>8.658306132966844</v>
      </c>
      <c r="L27" s="147">
        <v>8.67502541511352</v>
      </c>
    </row>
    <row r="28" spans="2:12" ht="4.5" customHeight="1">
      <c r="B28" s="148"/>
      <c r="C28" s="148"/>
      <c r="D28" s="148"/>
      <c r="E28" s="148"/>
      <c r="F28" s="148"/>
      <c r="G28" s="148"/>
      <c r="H28" s="148"/>
      <c r="I28" s="148"/>
      <c r="J28" s="148"/>
      <c r="K28" s="148"/>
      <c r="L28" s="148"/>
    </row>
    <row r="29" spans="1:12" s="48" customFormat="1" ht="12.75">
      <c r="A29" s="48" t="s">
        <v>78</v>
      </c>
      <c r="B29" s="148">
        <v>4607</v>
      </c>
      <c r="C29" s="148">
        <v>5044</v>
      </c>
      <c r="D29" s="148">
        <v>5092</v>
      </c>
      <c r="E29" s="148">
        <v>5056</v>
      </c>
      <c r="F29" s="148">
        <v>5272</v>
      </c>
      <c r="G29" s="148">
        <v>5336</v>
      </c>
      <c r="H29" s="148">
        <v>5105</v>
      </c>
      <c r="I29" s="148">
        <v>5660</v>
      </c>
      <c r="J29" s="148">
        <v>5968</v>
      </c>
      <c r="K29" s="148">
        <v>5821</v>
      </c>
      <c r="L29" s="148">
        <v>5902</v>
      </c>
    </row>
    <row r="30" spans="2:12" ht="12.75">
      <c r="B30" s="148"/>
      <c r="C30" s="148"/>
      <c r="D30" s="148"/>
      <c r="E30" s="148"/>
      <c r="F30" s="148"/>
      <c r="G30" s="148"/>
      <c r="H30" s="148"/>
      <c r="I30" s="148"/>
      <c r="J30" s="148"/>
      <c r="K30" s="148"/>
      <c r="L30" s="148"/>
    </row>
    <row r="31" spans="1:12" ht="12.75">
      <c r="A31" s="55" t="s">
        <v>100</v>
      </c>
      <c r="B31" s="148"/>
      <c r="C31" s="148"/>
      <c r="D31" s="148"/>
      <c r="E31" s="148"/>
      <c r="F31" s="148"/>
      <c r="G31" s="148"/>
      <c r="H31" s="148"/>
      <c r="I31" s="148"/>
      <c r="J31" s="148"/>
      <c r="K31" s="148"/>
      <c r="L31" s="148"/>
    </row>
    <row r="32" spans="1:12" ht="12.75">
      <c r="A32" s="51" t="s">
        <v>499</v>
      </c>
      <c r="B32" s="147">
        <v>4.126711689862319</v>
      </c>
      <c r="C32" s="147">
        <v>4.798175069594803</v>
      </c>
      <c r="D32" s="147">
        <v>5.156856130882105</v>
      </c>
      <c r="E32" s="147">
        <v>4.857649742333361</v>
      </c>
      <c r="F32" s="147">
        <v>4.554079696394687</v>
      </c>
      <c r="G32" s="147">
        <v>4.214155343743663</v>
      </c>
      <c r="H32" s="147">
        <v>4.36739456576096</v>
      </c>
      <c r="I32" s="147">
        <v>5.17080217539089</v>
      </c>
      <c r="J32" s="147">
        <v>5.455357868226501</v>
      </c>
      <c r="K32" s="147">
        <v>6.057166876839008</v>
      </c>
      <c r="L32" s="147">
        <v>5.490609428899962</v>
      </c>
    </row>
    <row r="33" spans="1:12" ht="12.75">
      <c r="A33" s="51" t="s">
        <v>73</v>
      </c>
      <c r="B33" s="147">
        <v>13.43233461438006</v>
      </c>
      <c r="C33" s="147">
        <v>13.949891741416641</v>
      </c>
      <c r="D33" s="147">
        <v>15.49165120593692</v>
      </c>
      <c r="E33" s="147">
        <v>16.123173101292558</v>
      </c>
      <c r="F33" s="147">
        <v>15.60418264766442</v>
      </c>
      <c r="G33" s="147">
        <v>14.264854998986007</v>
      </c>
      <c r="H33" s="147">
        <v>13.814802467077847</v>
      </c>
      <c r="I33" s="147">
        <v>14.246261046906866</v>
      </c>
      <c r="J33" s="147">
        <v>12.592412056219027</v>
      </c>
      <c r="K33" s="147">
        <v>12.244640605296343</v>
      </c>
      <c r="L33" s="147">
        <v>10.593139133767727</v>
      </c>
    </row>
    <row r="34" spans="1:12" ht="12.75">
      <c r="A34" s="51" t="s">
        <v>74</v>
      </c>
      <c r="B34" s="147">
        <v>20.808925040110445</v>
      </c>
      <c r="C34" s="147">
        <v>19.629600989792763</v>
      </c>
      <c r="D34" s="147">
        <v>19.328723224827122</v>
      </c>
      <c r="E34" s="147">
        <v>20.5204021289178</v>
      </c>
      <c r="F34" s="147">
        <v>20.953611369050023</v>
      </c>
      <c r="G34" s="147">
        <v>19.695802068545934</v>
      </c>
      <c r="H34" s="147">
        <v>19.044840806801133</v>
      </c>
      <c r="I34" s="147">
        <v>19.370326308633583</v>
      </c>
      <c r="J34" s="147">
        <v>18.039645787635063</v>
      </c>
      <c r="K34" s="147">
        <v>17.25094577553594</v>
      </c>
      <c r="L34" s="147">
        <v>15.192602529704867</v>
      </c>
    </row>
    <row r="35" spans="1:12" ht="12.75">
      <c r="A35" s="51" t="s">
        <v>75</v>
      </c>
      <c r="B35" s="147">
        <v>16.943397634416627</v>
      </c>
      <c r="C35" s="147">
        <v>15.658830807299722</v>
      </c>
      <c r="D35" s="147">
        <v>14.142351155338169</v>
      </c>
      <c r="E35" s="147">
        <v>14.028047647207908</v>
      </c>
      <c r="F35" s="147">
        <v>13.944850417861035</v>
      </c>
      <c r="G35" s="147">
        <v>13.461772459947273</v>
      </c>
      <c r="H35" s="147">
        <v>13.014669111518586</v>
      </c>
      <c r="I35" s="147">
        <v>12.313052345343303</v>
      </c>
      <c r="J35" s="147">
        <v>12.291818994231862</v>
      </c>
      <c r="K35" s="147">
        <v>11.424968474148802</v>
      </c>
      <c r="L35" s="147">
        <v>11.215983135300881</v>
      </c>
    </row>
    <row r="36" spans="1:12" ht="12.75">
      <c r="A36" s="51" t="s">
        <v>76</v>
      </c>
      <c r="B36" s="147">
        <v>14.044252080146263</v>
      </c>
      <c r="C36" s="147">
        <v>13.265542839467987</v>
      </c>
      <c r="D36" s="147">
        <v>12.603305785123966</v>
      </c>
      <c r="E36" s="147">
        <v>11.535862127228183</v>
      </c>
      <c r="F36" s="147">
        <v>11.381161936291331</v>
      </c>
      <c r="G36" s="147">
        <v>11.328330967349421</v>
      </c>
      <c r="H36" s="147">
        <v>11.493582263710618</v>
      </c>
      <c r="I36" s="147">
        <v>10.96617946974847</v>
      </c>
      <c r="J36" s="147">
        <v>10.500446827524575</v>
      </c>
      <c r="K36" s="147">
        <v>10.012610340479194</v>
      </c>
      <c r="L36" s="147">
        <v>9.821770793407437</v>
      </c>
    </row>
    <row r="37" spans="1:12" ht="12.75">
      <c r="A37" s="51" t="s">
        <v>77</v>
      </c>
      <c r="B37" s="147">
        <v>30.644378941084288</v>
      </c>
      <c r="C37" s="147">
        <v>32.697958552428084</v>
      </c>
      <c r="D37" s="147">
        <v>33.27711249789172</v>
      </c>
      <c r="E37" s="147">
        <v>32.93486525302019</v>
      </c>
      <c r="F37" s="147">
        <v>33.562113932738505</v>
      </c>
      <c r="G37" s="147">
        <v>37.035084161427704</v>
      </c>
      <c r="H37" s="147">
        <v>38.26471078513085</v>
      </c>
      <c r="I37" s="147">
        <v>37.93337865397689</v>
      </c>
      <c r="J37" s="147">
        <v>41.12031846616297</v>
      </c>
      <c r="K37" s="147">
        <v>43.00966792770071</v>
      </c>
      <c r="L37" s="147">
        <v>47.68589497891912</v>
      </c>
    </row>
    <row r="38" spans="2:12" ht="4.5" customHeight="1">
      <c r="B38" s="148"/>
      <c r="C38" s="148"/>
      <c r="D38" s="148"/>
      <c r="E38" s="148"/>
      <c r="F38" s="148"/>
      <c r="G38" s="148"/>
      <c r="H38" s="148"/>
      <c r="I38" s="148"/>
      <c r="J38" s="148"/>
      <c r="K38" s="148"/>
      <c r="L38" s="148"/>
    </row>
    <row r="39" spans="1:12" s="48" customFormat="1" ht="12.75">
      <c r="A39" s="48" t="s">
        <v>78</v>
      </c>
      <c r="B39" s="148">
        <v>26801</v>
      </c>
      <c r="C39" s="148">
        <v>25864</v>
      </c>
      <c r="D39" s="148">
        <v>23716</v>
      </c>
      <c r="E39" s="148">
        <v>23674</v>
      </c>
      <c r="F39" s="148">
        <v>24769</v>
      </c>
      <c r="G39" s="148">
        <v>24655</v>
      </c>
      <c r="H39" s="148">
        <v>23996</v>
      </c>
      <c r="I39" s="148">
        <v>23536</v>
      </c>
      <c r="J39" s="148">
        <v>24618</v>
      </c>
      <c r="K39" s="148">
        <v>23790</v>
      </c>
      <c r="L39" s="148">
        <v>20872</v>
      </c>
    </row>
    <row r="40" spans="2:12" ht="12.75">
      <c r="B40" s="148"/>
      <c r="C40" s="148"/>
      <c r="D40" s="148"/>
      <c r="E40" s="148"/>
      <c r="F40" s="148"/>
      <c r="G40" s="148"/>
      <c r="H40" s="148"/>
      <c r="I40" s="148"/>
      <c r="J40" s="148"/>
      <c r="K40" s="148"/>
      <c r="L40" s="148"/>
    </row>
    <row r="41" spans="1:12" ht="12.75">
      <c r="A41" s="55" t="s">
        <v>101</v>
      </c>
      <c r="B41" s="148"/>
      <c r="C41" s="148"/>
      <c r="D41" s="148"/>
      <c r="E41" s="148"/>
      <c r="F41" s="148"/>
      <c r="G41" s="148"/>
      <c r="H41" s="148"/>
      <c r="I41" s="148"/>
      <c r="J41" s="148"/>
      <c r="K41" s="148"/>
      <c r="L41" s="148"/>
    </row>
    <row r="42" spans="1:12" ht="12.75">
      <c r="A42" s="51" t="s">
        <v>499</v>
      </c>
      <c r="B42" s="147">
        <v>11.28278369254739</v>
      </c>
      <c r="C42" s="147">
        <v>13.228367649037814</v>
      </c>
      <c r="D42" s="147">
        <v>13.587555066079295</v>
      </c>
      <c r="E42" s="147">
        <v>15.675200803212851</v>
      </c>
      <c r="F42" s="147">
        <v>15.647563176895307</v>
      </c>
      <c r="G42" s="147">
        <v>15.093692870201098</v>
      </c>
      <c r="H42" s="147">
        <v>14.536995006808898</v>
      </c>
      <c r="I42" s="147">
        <v>16.339947406167823</v>
      </c>
      <c r="J42" s="147">
        <v>17.993806679938068</v>
      </c>
      <c r="K42" s="147">
        <v>17.865693763538935</v>
      </c>
      <c r="L42" s="147">
        <v>17.09413369713506</v>
      </c>
    </row>
    <row r="43" spans="1:12" ht="12.75">
      <c r="A43" s="51" t="s">
        <v>73</v>
      </c>
      <c r="B43" s="147">
        <v>19.021033497792782</v>
      </c>
      <c r="C43" s="147">
        <v>20.60287982774862</v>
      </c>
      <c r="D43" s="147">
        <v>21.902533039647576</v>
      </c>
      <c r="E43" s="147">
        <v>23.49397590361446</v>
      </c>
      <c r="F43" s="147">
        <v>25.13537906137184</v>
      </c>
      <c r="G43" s="147">
        <v>23.148994515539304</v>
      </c>
      <c r="H43" s="147">
        <v>23.967317294598274</v>
      </c>
      <c r="I43" s="147">
        <v>22.483863256036337</v>
      </c>
      <c r="J43" s="147">
        <v>21.035169210351693</v>
      </c>
      <c r="K43" s="147">
        <v>20.79580435526166</v>
      </c>
      <c r="L43" s="147">
        <v>18.10368349249659</v>
      </c>
    </row>
    <row r="44" spans="1:12" ht="12.75">
      <c r="A44" s="51" t="s">
        <v>74</v>
      </c>
      <c r="B44" s="147">
        <v>24.2534406647624</v>
      </c>
      <c r="C44" s="147">
        <v>24.70730722648365</v>
      </c>
      <c r="D44" s="147">
        <v>24.834801762114537</v>
      </c>
      <c r="E44" s="147">
        <v>24.460341365461847</v>
      </c>
      <c r="F44" s="147">
        <v>24.650270758122744</v>
      </c>
      <c r="G44" s="147">
        <v>24.06307129798903</v>
      </c>
      <c r="H44" s="147">
        <v>21.788470267816614</v>
      </c>
      <c r="I44" s="147">
        <v>23.38034903179536</v>
      </c>
      <c r="J44" s="147">
        <v>22.174297721742978</v>
      </c>
      <c r="K44" s="147">
        <v>21.069433359936152</v>
      </c>
      <c r="L44" s="147">
        <v>19.631650750341063</v>
      </c>
    </row>
    <row r="45" spans="1:12" ht="12.75">
      <c r="A45" s="51" t="s">
        <v>75</v>
      </c>
      <c r="B45" s="147">
        <v>16.787847312386393</v>
      </c>
      <c r="C45" s="147">
        <v>14.318395909029741</v>
      </c>
      <c r="D45" s="147">
        <v>14.317180616740089</v>
      </c>
      <c r="E45" s="147">
        <v>13.227911646586346</v>
      </c>
      <c r="F45" s="147">
        <v>12.748194945848375</v>
      </c>
      <c r="G45" s="147">
        <v>13.071297989031079</v>
      </c>
      <c r="H45" s="147">
        <v>12.619155696777122</v>
      </c>
      <c r="I45" s="147">
        <v>12.789863734162084</v>
      </c>
      <c r="J45" s="147">
        <v>11.070559610705596</v>
      </c>
      <c r="K45" s="147">
        <v>12.484323338273857</v>
      </c>
      <c r="L45" s="147">
        <v>11.909959072305593</v>
      </c>
    </row>
    <row r="46" spans="1:12" ht="12.75">
      <c r="A46" s="51" t="s">
        <v>76</v>
      </c>
      <c r="B46" s="147">
        <v>10.68553622435731</v>
      </c>
      <c r="C46" s="147">
        <v>10.133225676221235</v>
      </c>
      <c r="D46" s="147">
        <v>9.636563876651982</v>
      </c>
      <c r="E46" s="147">
        <v>9.011044176706827</v>
      </c>
      <c r="F46" s="147">
        <v>8.32581227436823</v>
      </c>
      <c r="G46" s="147">
        <v>8.603747714808044</v>
      </c>
      <c r="H46" s="147">
        <v>9.328188833408987</v>
      </c>
      <c r="I46" s="147">
        <v>8.450872579488406</v>
      </c>
      <c r="J46" s="147">
        <v>8.482636584826366</v>
      </c>
      <c r="K46" s="147">
        <v>8.015049595257096</v>
      </c>
      <c r="L46" s="147">
        <v>9.263301500682129</v>
      </c>
    </row>
    <row r="47" spans="1:12" ht="12.75">
      <c r="A47" s="51" t="s">
        <v>77</v>
      </c>
      <c r="B47" s="147">
        <v>17.969358608153726</v>
      </c>
      <c r="C47" s="147">
        <v>17.00982371147894</v>
      </c>
      <c r="D47" s="147">
        <v>15.72136563876652</v>
      </c>
      <c r="E47" s="147">
        <v>14.13152610441767</v>
      </c>
      <c r="F47" s="147">
        <v>13.492779783393502</v>
      </c>
      <c r="G47" s="147">
        <v>16.019195612431446</v>
      </c>
      <c r="H47" s="147">
        <v>17.759872900590103</v>
      </c>
      <c r="I47" s="147">
        <v>16.555103992349988</v>
      </c>
      <c r="J47" s="147">
        <v>19.2435301924353</v>
      </c>
      <c r="K47" s="147">
        <v>19.7696955877323</v>
      </c>
      <c r="L47" s="147">
        <v>23.997271487039562</v>
      </c>
    </row>
    <row r="48" spans="2:12" ht="4.5" customHeight="1">
      <c r="B48" s="148"/>
      <c r="C48" s="148"/>
      <c r="D48" s="148"/>
      <c r="E48" s="148"/>
      <c r="F48" s="148"/>
      <c r="G48" s="148"/>
      <c r="H48" s="148"/>
      <c r="I48" s="148"/>
      <c r="J48" s="148"/>
      <c r="K48" s="148"/>
      <c r="L48" s="148"/>
    </row>
    <row r="49" spans="1:12" s="48" customFormat="1" ht="12.75">
      <c r="A49" s="48" t="s">
        <v>78</v>
      </c>
      <c r="B49" s="148">
        <v>7702</v>
      </c>
      <c r="C49" s="148">
        <v>7431</v>
      </c>
      <c r="D49" s="148">
        <v>7264</v>
      </c>
      <c r="E49" s="148">
        <v>7968</v>
      </c>
      <c r="F49" s="148">
        <v>8864</v>
      </c>
      <c r="G49" s="148">
        <v>8752</v>
      </c>
      <c r="H49" s="148">
        <v>8812</v>
      </c>
      <c r="I49" s="148">
        <v>8366</v>
      </c>
      <c r="J49" s="148">
        <v>9042</v>
      </c>
      <c r="K49" s="148">
        <v>8771</v>
      </c>
      <c r="L49" s="148">
        <v>7330</v>
      </c>
    </row>
    <row r="50" spans="2:12" ht="12.75">
      <c r="B50" s="148"/>
      <c r="C50" s="148"/>
      <c r="D50" s="148"/>
      <c r="E50" s="148"/>
      <c r="F50" s="148"/>
      <c r="G50" s="148"/>
      <c r="H50" s="148"/>
      <c r="I50" s="148"/>
      <c r="J50" s="148"/>
      <c r="K50" s="148"/>
      <c r="L50" s="148"/>
    </row>
    <row r="51" spans="1:12" ht="12.75">
      <c r="A51" s="55" t="s">
        <v>102</v>
      </c>
      <c r="B51" s="148"/>
      <c r="C51" s="148"/>
      <c r="D51" s="148"/>
      <c r="E51" s="148"/>
      <c r="F51" s="148"/>
      <c r="G51" s="148"/>
      <c r="H51" s="148"/>
      <c r="I51" s="148"/>
      <c r="J51" s="148"/>
      <c r="K51" s="148"/>
      <c r="L51" s="148"/>
    </row>
    <row r="52" spans="1:12" ht="12.75">
      <c r="A52" s="51" t="s">
        <v>499</v>
      </c>
      <c r="B52" s="147">
        <v>5.923533886919503</v>
      </c>
      <c r="C52" s="147">
        <v>5.984958006333471</v>
      </c>
      <c r="D52" s="147">
        <v>6.37044219240917</v>
      </c>
      <c r="E52" s="147">
        <v>6.291037982529199</v>
      </c>
      <c r="F52" s="147">
        <v>5.963802362033205</v>
      </c>
      <c r="G52" s="147">
        <v>5.37651423246655</v>
      </c>
      <c r="H52" s="147">
        <v>5.337083439870451</v>
      </c>
      <c r="I52" s="147">
        <v>5.886758666999544</v>
      </c>
      <c r="J52" s="147">
        <v>5.641799139070603</v>
      </c>
      <c r="K52" s="147">
        <v>5.624290136033778</v>
      </c>
      <c r="L52" s="147">
        <v>5.539569663868627</v>
      </c>
    </row>
    <row r="53" spans="1:12" ht="12.75">
      <c r="A53" s="51" t="s">
        <v>73</v>
      </c>
      <c r="B53" s="147">
        <v>14.975153369267874</v>
      </c>
      <c r="C53" s="147">
        <v>15.07899628252788</v>
      </c>
      <c r="D53" s="147">
        <v>15.631963155294097</v>
      </c>
      <c r="E53" s="147">
        <v>15.589106897286408</v>
      </c>
      <c r="F53" s="147">
        <v>15.540738916722702</v>
      </c>
      <c r="G53" s="147">
        <v>14.05225310758303</v>
      </c>
      <c r="H53" s="147">
        <v>14.073127077473792</v>
      </c>
      <c r="I53" s="147">
        <v>14.363932196385989</v>
      </c>
      <c r="J53" s="147">
        <v>13.650306748466258</v>
      </c>
      <c r="K53" s="147">
        <v>12.63319432282229</v>
      </c>
      <c r="L53" s="147">
        <v>11.447527583299733</v>
      </c>
    </row>
    <row r="54" spans="1:12" ht="12.75">
      <c r="A54" s="51" t="s">
        <v>74</v>
      </c>
      <c r="B54" s="147">
        <v>21.412615937454476</v>
      </c>
      <c r="C54" s="147">
        <v>20.471051906925513</v>
      </c>
      <c r="D54" s="147">
        <v>19.97743821146549</v>
      </c>
      <c r="E54" s="147">
        <v>19.925816885858723</v>
      </c>
      <c r="F54" s="147">
        <v>20.5034710712493</v>
      </c>
      <c r="G54" s="147">
        <v>19.045484114844314</v>
      </c>
      <c r="H54" s="147">
        <v>18.44114889627546</v>
      </c>
      <c r="I54" s="147">
        <v>18.350708942053565</v>
      </c>
      <c r="J54" s="147">
        <v>17.704979154662237</v>
      </c>
      <c r="K54" s="147">
        <v>16.443700743027076</v>
      </c>
      <c r="L54" s="147">
        <v>15.290861771929182</v>
      </c>
    </row>
    <row r="55" spans="1:12" ht="12.75">
      <c r="A55" s="51" t="s">
        <v>75</v>
      </c>
      <c r="B55" s="147">
        <v>15.3425921429612</v>
      </c>
      <c r="C55" s="147">
        <v>14.148767726834642</v>
      </c>
      <c r="D55" s="147">
        <v>13.350612058436896</v>
      </c>
      <c r="E55" s="147">
        <v>12.603381820294796</v>
      </c>
      <c r="F55" s="147">
        <v>12.496803583774518</v>
      </c>
      <c r="G55" s="147">
        <v>12.548130175642175</v>
      </c>
      <c r="H55" s="147">
        <v>12.065115486235404</v>
      </c>
      <c r="I55" s="147">
        <v>11.651271102540484</v>
      </c>
      <c r="J55" s="147">
        <v>11.39884079585127</v>
      </c>
      <c r="K55" s="147">
        <v>10.776060135773676</v>
      </c>
      <c r="L55" s="147">
        <v>10.390015028774606</v>
      </c>
    </row>
    <row r="56" spans="1:12" ht="12.75">
      <c r="A56" s="51" t="s">
        <v>76</v>
      </c>
      <c r="B56" s="147">
        <v>12.186179769824697</v>
      </c>
      <c r="C56" s="147">
        <v>11.642916150351095</v>
      </c>
      <c r="D56" s="147">
        <v>10.834320023121172</v>
      </c>
      <c r="E56" s="147">
        <v>10.505723527474869</v>
      </c>
      <c r="F56" s="147">
        <v>9.913152187295784</v>
      </c>
      <c r="G56" s="147">
        <v>10.04624013221513</v>
      </c>
      <c r="H56" s="147">
        <v>9.915622602914855</v>
      </c>
      <c r="I56" s="147">
        <v>9.352697595537151</v>
      </c>
      <c r="J56" s="147">
        <v>8.96603735213368</v>
      </c>
      <c r="K56" s="147">
        <v>8.957941372822722</v>
      </c>
      <c r="L56" s="147">
        <v>8.582896521388513</v>
      </c>
    </row>
    <row r="57" spans="1:12" ht="12.75">
      <c r="A57" s="51" t="s">
        <v>77</v>
      </c>
      <c r="B57" s="147">
        <v>30.15992489357225</v>
      </c>
      <c r="C57" s="147">
        <v>32.6733099270274</v>
      </c>
      <c r="D57" s="147">
        <v>33.83522435927318</v>
      </c>
      <c r="E57" s="147">
        <v>35.084932886556004</v>
      </c>
      <c r="F57" s="147">
        <v>35.58203187892449</v>
      </c>
      <c r="G57" s="147">
        <v>38.9313782372488</v>
      </c>
      <c r="H57" s="147">
        <v>40.16790249723004</v>
      </c>
      <c r="I57" s="147">
        <v>40.39463149648327</v>
      </c>
      <c r="J57" s="147">
        <v>42.63803680981595</v>
      </c>
      <c r="K57" s="147">
        <v>45.56481328952046</v>
      </c>
      <c r="L57" s="147">
        <v>48.749129430739345</v>
      </c>
    </row>
    <row r="58" spans="2:12" ht="4.5" customHeight="1">
      <c r="B58" s="148"/>
      <c r="C58" s="148"/>
      <c r="D58" s="148"/>
      <c r="E58" s="148"/>
      <c r="F58" s="148"/>
      <c r="G58" s="148"/>
      <c r="H58" s="148"/>
      <c r="I58" s="148"/>
      <c r="J58" s="148"/>
      <c r="K58" s="148"/>
      <c r="L58" s="148"/>
    </row>
    <row r="59" spans="1:12" s="48" customFormat="1" ht="12.75">
      <c r="A59" s="48" t="s">
        <v>78</v>
      </c>
      <c r="B59" s="148">
        <v>123558</v>
      </c>
      <c r="C59" s="148">
        <v>116208</v>
      </c>
      <c r="D59" s="148">
        <v>107261</v>
      </c>
      <c r="E59" s="148">
        <v>103258</v>
      </c>
      <c r="F59" s="148">
        <v>105587</v>
      </c>
      <c r="G59" s="148">
        <v>113754</v>
      </c>
      <c r="H59" s="148">
        <v>117330</v>
      </c>
      <c r="I59" s="148">
        <v>116159</v>
      </c>
      <c r="J59" s="148">
        <v>118012</v>
      </c>
      <c r="K59" s="148">
        <v>115339</v>
      </c>
      <c r="L59" s="148">
        <v>109124</v>
      </c>
    </row>
    <row r="60" spans="2:12" ht="12.75">
      <c r="B60" s="148"/>
      <c r="C60" s="148"/>
      <c r="D60" s="148"/>
      <c r="E60" s="148"/>
      <c r="F60" s="148"/>
      <c r="G60" s="148"/>
      <c r="H60" s="148"/>
      <c r="I60" s="148"/>
      <c r="J60" s="148"/>
      <c r="K60" s="148"/>
      <c r="L60" s="148"/>
    </row>
    <row r="61" spans="1:12" ht="12.75">
      <c r="A61" s="55" t="s">
        <v>103</v>
      </c>
      <c r="B61" s="148"/>
      <c r="C61" s="148"/>
      <c r="D61" s="148"/>
      <c r="E61" s="148"/>
      <c r="F61" s="148"/>
      <c r="G61" s="148"/>
      <c r="H61" s="148"/>
      <c r="I61" s="148"/>
      <c r="J61" s="148"/>
      <c r="K61" s="148"/>
      <c r="L61" s="148"/>
    </row>
    <row r="62" spans="1:12" ht="12.75">
      <c r="A62" s="51" t="s">
        <v>499</v>
      </c>
      <c r="B62" s="147">
        <v>28.78144546409168</v>
      </c>
      <c r="C62" s="147">
        <v>31.77178872113259</v>
      </c>
      <c r="D62" s="147">
        <v>31.838175400488733</v>
      </c>
      <c r="E62" s="147">
        <v>33.64745680802223</v>
      </c>
      <c r="F62" s="147">
        <v>37.46436038775898</v>
      </c>
      <c r="G62" s="147">
        <v>39.407574053243344</v>
      </c>
      <c r="H62" s="147">
        <v>35.941801022414474</v>
      </c>
      <c r="I62" s="147">
        <v>34.81820042294836</v>
      </c>
      <c r="J62" s="147">
        <v>32.89493019838354</v>
      </c>
      <c r="K62" s="147">
        <v>30.445544554455445</v>
      </c>
      <c r="L62" s="147">
        <v>29.717474712242762</v>
      </c>
    </row>
    <row r="63" spans="1:12" ht="12.75">
      <c r="A63" s="51" t="s">
        <v>73</v>
      </c>
      <c r="B63" s="147">
        <v>21.82349449847053</v>
      </c>
      <c r="C63" s="147">
        <v>20.695169559286956</v>
      </c>
      <c r="D63" s="147">
        <v>20.190062449090416</v>
      </c>
      <c r="E63" s="147">
        <v>20.363658330312916</v>
      </c>
      <c r="F63" s="147">
        <v>20.724830513844008</v>
      </c>
      <c r="G63" s="147">
        <v>20.834895638045243</v>
      </c>
      <c r="H63" s="147">
        <v>21.031589985581334</v>
      </c>
      <c r="I63" s="147">
        <v>21.195170202605908</v>
      </c>
      <c r="J63" s="147">
        <v>21.351947097722263</v>
      </c>
      <c r="K63" s="147">
        <v>21.31906739061003</v>
      </c>
      <c r="L63" s="147">
        <v>20.57900244157656</v>
      </c>
    </row>
    <row r="64" spans="1:12" ht="12.75">
      <c r="A64" s="51" t="s">
        <v>74</v>
      </c>
      <c r="B64" s="147">
        <v>20.691229511939003</v>
      </c>
      <c r="C64" s="147">
        <v>19.561638681153287</v>
      </c>
      <c r="D64" s="147">
        <v>19.41352158566386</v>
      </c>
      <c r="E64" s="147">
        <v>18.557448350851757</v>
      </c>
      <c r="F64" s="147">
        <v>17.221060634860294</v>
      </c>
      <c r="G64" s="147">
        <v>16.447944006999126</v>
      </c>
      <c r="H64" s="147">
        <v>17.18442784113252</v>
      </c>
      <c r="I64" s="147">
        <v>17.620574391159014</v>
      </c>
      <c r="J64" s="147">
        <v>17.766348273328436</v>
      </c>
      <c r="K64" s="147">
        <v>18.308847013733633</v>
      </c>
      <c r="L64" s="147">
        <v>18.006627136379493</v>
      </c>
    </row>
    <row r="65" spans="1:12" ht="12.75">
      <c r="A65" s="51" t="s">
        <v>75</v>
      </c>
      <c r="B65" s="147">
        <v>10.85239464913482</v>
      </c>
      <c r="C65" s="147">
        <v>10.023046893372843</v>
      </c>
      <c r="D65" s="147">
        <v>9.801792017377139</v>
      </c>
      <c r="E65" s="147">
        <v>9.314969191736136</v>
      </c>
      <c r="F65" s="147">
        <v>8.946334663878856</v>
      </c>
      <c r="G65" s="147">
        <v>7.661542307211598</v>
      </c>
      <c r="H65" s="147">
        <v>8.513566653558788</v>
      </c>
      <c r="I65" s="147">
        <v>8.465788935125179</v>
      </c>
      <c r="J65" s="147">
        <v>8.986039676708304</v>
      </c>
      <c r="K65" s="147">
        <v>9.493771957840945</v>
      </c>
      <c r="L65" s="147">
        <v>9.173351935821415</v>
      </c>
    </row>
    <row r="66" spans="1:12" ht="12.75">
      <c r="A66" s="51" t="s">
        <v>76</v>
      </c>
      <c r="B66" s="147">
        <v>6.615532118887824</v>
      </c>
      <c r="C66" s="147">
        <v>6.349654296599407</v>
      </c>
      <c r="D66" s="147">
        <v>6.478414336139017</v>
      </c>
      <c r="E66" s="147">
        <v>6.101244412226652</v>
      </c>
      <c r="F66" s="147">
        <v>4.840651333713489</v>
      </c>
      <c r="G66" s="147">
        <v>4.980627421572303</v>
      </c>
      <c r="H66" s="147">
        <v>5.367675973259929</v>
      </c>
      <c r="I66" s="147">
        <v>5.3482502217068015</v>
      </c>
      <c r="J66" s="147">
        <v>5.826598089639971</v>
      </c>
      <c r="K66" s="147">
        <v>5.92462472053657</v>
      </c>
      <c r="L66" s="147">
        <v>6.260899895361004</v>
      </c>
    </row>
    <row r="67" spans="1:12" ht="12.75">
      <c r="A67" s="51" t="s">
        <v>77</v>
      </c>
      <c r="B67" s="147">
        <v>11.235903757476144</v>
      </c>
      <c r="C67" s="147">
        <v>11.598701848454917</v>
      </c>
      <c r="D67" s="147">
        <v>12.278034211240836</v>
      </c>
      <c r="E67" s="147">
        <v>12.015222906850308</v>
      </c>
      <c r="F67" s="147">
        <v>10.80276246594437</v>
      </c>
      <c r="G67" s="147">
        <v>10.667416572928383</v>
      </c>
      <c r="H67" s="147">
        <v>11.960938524052956</v>
      </c>
      <c r="I67" s="147">
        <v>12.552015826454738</v>
      </c>
      <c r="J67" s="147">
        <v>13.174136664217487</v>
      </c>
      <c r="K67" s="147">
        <v>14.50814436282338</v>
      </c>
      <c r="L67" s="147">
        <v>16.262643878618764</v>
      </c>
    </row>
    <row r="68" spans="2:12" ht="4.5" customHeight="1">
      <c r="B68" s="148"/>
      <c r="C68" s="148"/>
      <c r="D68" s="148"/>
      <c r="E68" s="148"/>
      <c r="F68" s="148"/>
      <c r="G68" s="148"/>
      <c r="H68" s="148"/>
      <c r="I68" s="148"/>
      <c r="J68" s="148"/>
      <c r="K68" s="148"/>
      <c r="L68" s="148"/>
    </row>
    <row r="69" spans="1:12" s="48" customFormat="1" ht="12.75">
      <c r="A69" s="48" t="s">
        <v>78</v>
      </c>
      <c r="B69" s="148">
        <v>21903</v>
      </c>
      <c r="C69" s="148">
        <v>21261</v>
      </c>
      <c r="D69" s="148">
        <v>18415</v>
      </c>
      <c r="E69" s="148">
        <v>16554</v>
      </c>
      <c r="F69" s="148">
        <v>15783</v>
      </c>
      <c r="G69" s="148">
        <v>16002</v>
      </c>
      <c r="H69" s="148">
        <v>15258</v>
      </c>
      <c r="I69" s="148">
        <v>14659</v>
      </c>
      <c r="J69" s="148">
        <v>13610</v>
      </c>
      <c r="K69" s="148">
        <v>12524</v>
      </c>
      <c r="L69" s="148">
        <v>11468</v>
      </c>
    </row>
    <row r="70" spans="2:12" ht="12.75">
      <c r="B70" s="148"/>
      <c r="C70" s="148"/>
      <c r="D70" s="148"/>
      <c r="E70" s="148"/>
      <c r="F70" s="148"/>
      <c r="G70" s="148"/>
      <c r="H70" s="148"/>
      <c r="I70" s="148"/>
      <c r="J70" s="148"/>
      <c r="K70" s="148"/>
      <c r="L70" s="148"/>
    </row>
    <row r="71" spans="1:12" ht="12.75">
      <c r="A71" s="55" t="s">
        <v>104</v>
      </c>
      <c r="B71" s="148"/>
      <c r="C71" s="148"/>
      <c r="D71" s="148"/>
      <c r="E71" s="148"/>
      <c r="F71" s="148"/>
      <c r="G71" s="148"/>
      <c r="H71" s="148"/>
      <c r="I71" s="148"/>
      <c r="J71" s="148"/>
      <c r="K71" s="148"/>
      <c r="L71" s="148"/>
    </row>
    <row r="72" spans="1:12" ht="12.75">
      <c r="A72" s="51" t="s">
        <v>499</v>
      </c>
      <c r="B72" s="147">
        <v>11.164594197085172</v>
      </c>
      <c r="C72" s="147">
        <v>10.440268638491283</v>
      </c>
      <c r="D72" s="147">
        <v>10.474532657231514</v>
      </c>
      <c r="E72" s="147">
        <v>9.503188725297221</v>
      </c>
      <c r="F72" s="147">
        <v>9.721093961548876</v>
      </c>
      <c r="G72" s="147">
        <v>9.284060014097271</v>
      </c>
      <c r="H72" s="147">
        <v>9.137337626290662</v>
      </c>
      <c r="I72" s="147">
        <v>9.307729941291585</v>
      </c>
      <c r="J72" s="147">
        <v>9.173074328881695</v>
      </c>
      <c r="K72" s="147">
        <v>9.851632047477745</v>
      </c>
      <c r="L72" s="147">
        <v>10.07614662652736</v>
      </c>
    </row>
    <row r="73" spans="1:12" ht="12.75">
      <c r="A73" s="51" t="s">
        <v>73</v>
      </c>
      <c r="B73" s="147">
        <v>25.705308196282925</v>
      </c>
      <c r="C73" s="147">
        <v>25.574927074146938</v>
      </c>
      <c r="D73" s="147">
        <v>25.353818209339288</v>
      </c>
      <c r="E73" s="147">
        <v>25.03739863002913</v>
      </c>
      <c r="F73" s="147">
        <v>25.273039082949726</v>
      </c>
      <c r="G73" s="147">
        <v>24.247306414258382</v>
      </c>
      <c r="H73" s="147">
        <v>23.692683468413456</v>
      </c>
      <c r="I73" s="147">
        <v>22.504892367906066</v>
      </c>
      <c r="J73" s="147">
        <v>21.489275596924323</v>
      </c>
      <c r="K73" s="147">
        <v>19.851632047477747</v>
      </c>
      <c r="L73" s="147">
        <v>19.69187179033115</v>
      </c>
    </row>
    <row r="74" spans="1:12" ht="12.75">
      <c r="A74" s="51" t="s">
        <v>74</v>
      </c>
      <c r="B74" s="147">
        <v>29.6028880866426</v>
      </c>
      <c r="C74" s="147">
        <v>29.89620785564073</v>
      </c>
      <c r="D74" s="147">
        <v>29.001740709906908</v>
      </c>
      <c r="E74" s="147">
        <v>29.94252421069207</v>
      </c>
      <c r="F74" s="147">
        <v>29.659716580918854</v>
      </c>
      <c r="G74" s="147">
        <v>30.258785620783407</v>
      </c>
      <c r="H74" s="147">
        <v>28.422338181414457</v>
      </c>
      <c r="I74" s="147">
        <v>28.118884540117417</v>
      </c>
      <c r="J74" s="147">
        <v>26.7233238904627</v>
      </c>
      <c r="K74" s="147">
        <v>25.534124629080118</v>
      </c>
      <c r="L74" s="147">
        <v>24.31379493536391</v>
      </c>
    </row>
    <row r="75" spans="1:12" ht="12.75">
      <c r="A75" s="51" t="s">
        <v>75</v>
      </c>
      <c r="B75" s="147">
        <v>13.79863618130766</v>
      </c>
      <c r="C75" s="147">
        <v>13.64222237297334</v>
      </c>
      <c r="D75" s="147">
        <v>13.880269431620373</v>
      </c>
      <c r="E75" s="147">
        <v>13.47138020628297</v>
      </c>
      <c r="F75" s="147">
        <v>13.683545446339922</v>
      </c>
      <c r="G75" s="147">
        <v>13.180948544960225</v>
      </c>
      <c r="H75" s="147">
        <v>14.388808704341068</v>
      </c>
      <c r="I75" s="147">
        <v>14.224559686888455</v>
      </c>
      <c r="J75" s="147">
        <v>13.624713341427222</v>
      </c>
      <c r="K75" s="147">
        <v>14.56973293768546</v>
      </c>
      <c r="L75" s="147">
        <v>14.29077386222773</v>
      </c>
    </row>
    <row r="76" spans="1:12" ht="12.75">
      <c r="A76" s="51" t="s">
        <v>76</v>
      </c>
      <c r="B76" s="147">
        <v>7.554485893836074</v>
      </c>
      <c r="C76" s="147">
        <v>7.7131809239535984</v>
      </c>
      <c r="D76" s="147">
        <v>7.833194581094377</v>
      </c>
      <c r="E76" s="147">
        <v>8.448153688685931</v>
      </c>
      <c r="F76" s="147">
        <v>7.618016066431989</v>
      </c>
      <c r="G76" s="147">
        <v>8.468432182056187</v>
      </c>
      <c r="H76" s="147">
        <v>7.938270234262241</v>
      </c>
      <c r="I76" s="147">
        <v>8.708414872798434</v>
      </c>
      <c r="J76" s="147">
        <v>9.267503035208417</v>
      </c>
      <c r="K76" s="147">
        <v>8.679525222551929</v>
      </c>
      <c r="L76" s="147">
        <v>8.73029927395077</v>
      </c>
    </row>
    <row r="77" spans="1:12" ht="12.75">
      <c r="A77" s="51" t="s">
        <v>77</v>
      </c>
      <c r="B77" s="147">
        <v>12.174087444845567</v>
      </c>
      <c r="C77" s="147">
        <v>12.733193134794112</v>
      </c>
      <c r="D77" s="147">
        <v>13.456444410807539</v>
      </c>
      <c r="E77" s="147">
        <v>13.597354539012676</v>
      </c>
      <c r="F77" s="147">
        <v>14.044588861810633</v>
      </c>
      <c r="G77" s="147">
        <v>14.560467223844528</v>
      </c>
      <c r="H77" s="147">
        <v>16.420561785278117</v>
      </c>
      <c r="I77" s="147">
        <v>17.135518590998043</v>
      </c>
      <c r="J77" s="147">
        <v>19.72210980709564</v>
      </c>
      <c r="K77" s="147">
        <v>21.513353115727003</v>
      </c>
      <c r="L77" s="147">
        <v>22.89711351159908</v>
      </c>
    </row>
    <row r="78" spans="2:12" ht="4.5" customHeight="1">
      <c r="B78" s="148"/>
      <c r="C78" s="148"/>
      <c r="D78" s="148"/>
      <c r="E78" s="148"/>
      <c r="F78" s="148"/>
      <c r="G78" s="148"/>
      <c r="H78" s="148"/>
      <c r="I78" s="148"/>
      <c r="J78" s="148"/>
      <c r="K78" s="148"/>
      <c r="L78" s="148"/>
    </row>
    <row r="79" spans="1:12" s="48" customFormat="1" ht="12.75">
      <c r="A79" s="48" t="s">
        <v>78</v>
      </c>
      <c r="B79" s="148">
        <v>14958</v>
      </c>
      <c r="C79" s="148">
        <v>14741</v>
      </c>
      <c r="D79" s="148">
        <v>13213</v>
      </c>
      <c r="E79" s="148">
        <v>12701</v>
      </c>
      <c r="F79" s="148">
        <v>11079</v>
      </c>
      <c r="G79" s="148">
        <v>9931</v>
      </c>
      <c r="H79" s="148">
        <v>9007</v>
      </c>
      <c r="I79" s="148">
        <v>8176</v>
      </c>
      <c r="J79" s="148">
        <v>7413</v>
      </c>
      <c r="K79" s="148">
        <v>6740</v>
      </c>
      <c r="L79" s="148">
        <v>5647</v>
      </c>
    </row>
    <row r="80" spans="2:12" ht="12.75">
      <c r="B80" s="148"/>
      <c r="C80" s="148"/>
      <c r="D80" s="148"/>
      <c r="E80" s="148"/>
      <c r="F80" s="148"/>
      <c r="G80" s="148"/>
      <c r="H80" s="148"/>
      <c r="I80" s="148"/>
      <c r="J80" s="148"/>
      <c r="K80" s="148"/>
      <c r="L80" s="148"/>
    </row>
    <row r="81" spans="1:12" ht="12.75">
      <c r="A81" s="55" t="s">
        <v>105</v>
      </c>
      <c r="B81" s="148"/>
      <c r="C81" s="148"/>
      <c r="D81" s="148"/>
      <c r="E81" s="148"/>
      <c r="F81" s="148"/>
      <c r="G81" s="148"/>
      <c r="H81" s="148"/>
      <c r="I81" s="148"/>
      <c r="J81" s="148"/>
      <c r="K81" s="148"/>
      <c r="L81" s="139"/>
    </row>
    <row r="82" spans="1:12" ht="12.75">
      <c r="A82" s="51" t="s">
        <v>499</v>
      </c>
      <c r="B82" s="147">
        <v>8.962915426949031</v>
      </c>
      <c r="C82" s="147">
        <v>9.624227785777324</v>
      </c>
      <c r="D82" s="147">
        <v>8.75323411122781</v>
      </c>
      <c r="E82" s="147">
        <v>8.419297948928563</v>
      </c>
      <c r="F82" s="147">
        <v>8.318011497195522</v>
      </c>
      <c r="G82" s="147">
        <v>7.759036144578313</v>
      </c>
      <c r="H82" s="147">
        <v>6.929769486052561</v>
      </c>
      <c r="I82" s="147">
        <v>7.088091085590181</v>
      </c>
      <c r="J82" s="147">
        <v>6.529850746268656</v>
      </c>
      <c r="K82" s="147">
        <v>6.83453237410072</v>
      </c>
      <c r="L82" s="147">
        <v>6.961116331849856</v>
      </c>
    </row>
    <row r="83" spans="1:12" ht="12.75">
      <c r="A83" s="51" t="s">
        <v>73</v>
      </c>
      <c r="B83" s="147">
        <v>22.386869688660717</v>
      </c>
      <c r="C83" s="147">
        <v>21.113381949928005</v>
      </c>
      <c r="D83" s="147">
        <v>20.43958295975613</v>
      </c>
      <c r="E83" s="147">
        <v>20.358514724711906</v>
      </c>
      <c r="F83" s="147">
        <v>19.64763655828892</v>
      </c>
      <c r="G83" s="147">
        <v>19.76867469879518</v>
      </c>
      <c r="H83" s="147">
        <v>18.92905193290878</v>
      </c>
      <c r="I83" s="147">
        <v>18.39316858073645</v>
      </c>
      <c r="J83" s="147">
        <v>17.514600908500974</v>
      </c>
      <c r="K83" s="147">
        <v>17.269612881123674</v>
      </c>
      <c r="L83" s="147">
        <v>16.916966612883208</v>
      </c>
    </row>
    <row r="84" spans="1:12" ht="12.75">
      <c r="A84" s="51" t="s">
        <v>74</v>
      </c>
      <c r="B84" s="147">
        <v>29.041479493611806</v>
      </c>
      <c r="C84" s="147">
        <v>27.96228343165033</v>
      </c>
      <c r="D84" s="147">
        <v>27.233137792350846</v>
      </c>
      <c r="E84" s="147">
        <v>27.7559007561665</v>
      </c>
      <c r="F84" s="147">
        <v>27.879535457444085</v>
      </c>
      <c r="G84" s="147">
        <v>27.44674698795181</v>
      </c>
      <c r="H84" s="147">
        <v>28.0778545161001</v>
      </c>
      <c r="I84" s="147">
        <v>27.788015400309323</v>
      </c>
      <c r="J84" s="147">
        <v>28.046722907203115</v>
      </c>
      <c r="K84" s="147">
        <v>26.844809866392602</v>
      </c>
      <c r="L84" s="147">
        <v>26.729197326193727</v>
      </c>
    </row>
    <row r="85" spans="1:12" ht="12.75">
      <c r="A85" s="51" t="s">
        <v>75</v>
      </c>
      <c r="B85" s="147">
        <v>15.3472181708574</v>
      </c>
      <c r="C85" s="147">
        <v>14.859027358446745</v>
      </c>
      <c r="D85" s="147">
        <v>15.41614365858032</v>
      </c>
      <c r="E85" s="147">
        <v>15.13782523615104</v>
      </c>
      <c r="F85" s="147">
        <v>15.332697186212675</v>
      </c>
      <c r="G85" s="147">
        <v>15.306024096385542</v>
      </c>
      <c r="H85" s="147">
        <v>15.567315454300834</v>
      </c>
      <c r="I85" s="147">
        <v>15.61913850406397</v>
      </c>
      <c r="J85" s="147">
        <v>15.689487345879298</v>
      </c>
      <c r="K85" s="147">
        <v>15.92326139088729</v>
      </c>
      <c r="L85" s="147">
        <v>15.874394936080426</v>
      </c>
    </row>
    <row r="86" spans="1:12" ht="12.75">
      <c r="A86" s="51" t="s">
        <v>76</v>
      </c>
      <c r="B86" s="147">
        <v>9.435466619994944</v>
      </c>
      <c r="C86" s="147">
        <v>9.371080867666867</v>
      </c>
      <c r="D86" s="147">
        <v>9.780464687347902</v>
      </c>
      <c r="E86" s="147">
        <v>9.533012828255986</v>
      </c>
      <c r="F86" s="147">
        <v>9.48867735704145</v>
      </c>
      <c r="G86" s="147">
        <v>10.05879518072289</v>
      </c>
      <c r="H86" s="147">
        <v>9.902233384160015</v>
      </c>
      <c r="I86" s="147">
        <v>10.128664977458948</v>
      </c>
      <c r="J86" s="147">
        <v>10.306619078520441</v>
      </c>
      <c r="K86" s="147">
        <v>10.51216169921206</v>
      </c>
      <c r="L86" s="147">
        <v>10.438128335608788</v>
      </c>
    </row>
    <row r="87" spans="1:12" ht="12.75">
      <c r="A87" s="51" t="s">
        <v>77</v>
      </c>
      <c r="B87" s="147">
        <v>14.826050599926104</v>
      </c>
      <c r="C87" s="147">
        <v>17.069998606530724</v>
      </c>
      <c r="D87" s="147">
        <v>18.377436790736994</v>
      </c>
      <c r="E87" s="147">
        <v>18.795448505786002</v>
      </c>
      <c r="F87" s="147">
        <v>19.33344194381735</v>
      </c>
      <c r="G87" s="147">
        <v>19.660722891566266</v>
      </c>
      <c r="H87" s="147">
        <v>20.59377522647771</v>
      </c>
      <c r="I87" s="147">
        <v>20.982921451841126</v>
      </c>
      <c r="J87" s="147">
        <v>21.912719013627516</v>
      </c>
      <c r="K87" s="147">
        <v>22.615621788283658</v>
      </c>
      <c r="L87" s="147">
        <v>23.080196457383995</v>
      </c>
    </row>
    <row r="88" spans="2:12" ht="4.5" customHeight="1">
      <c r="B88" s="148"/>
      <c r="C88" s="148"/>
      <c r="D88" s="148"/>
      <c r="E88" s="148"/>
      <c r="F88" s="148"/>
      <c r="G88" s="148"/>
      <c r="H88" s="148"/>
      <c r="I88" s="148"/>
      <c r="J88" s="148"/>
      <c r="K88" s="148"/>
      <c r="L88" s="148"/>
    </row>
    <row r="89" spans="1:12" s="48" customFormat="1" ht="12.75">
      <c r="A89" s="48" t="s">
        <v>78</v>
      </c>
      <c r="B89" s="148">
        <v>51423</v>
      </c>
      <c r="C89" s="148">
        <v>43058</v>
      </c>
      <c r="D89" s="148">
        <v>39037</v>
      </c>
      <c r="E89" s="148">
        <v>41393</v>
      </c>
      <c r="F89" s="148">
        <v>42967</v>
      </c>
      <c r="G89" s="148">
        <v>51875</v>
      </c>
      <c r="H89" s="148">
        <v>55745</v>
      </c>
      <c r="I89" s="148">
        <v>60778</v>
      </c>
      <c r="J89" s="148">
        <v>61640</v>
      </c>
      <c r="K89" s="148">
        <v>58380</v>
      </c>
      <c r="L89" s="148">
        <v>56399</v>
      </c>
    </row>
    <row r="90" spans="2:12" ht="12.75">
      <c r="B90" s="148"/>
      <c r="C90" s="148"/>
      <c r="D90" s="148"/>
      <c r="E90" s="148"/>
      <c r="F90" s="148"/>
      <c r="G90" s="148"/>
      <c r="H90" s="148"/>
      <c r="I90" s="148"/>
      <c r="J90" s="148"/>
      <c r="K90" s="148"/>
      <c r="L90" s="148"/>
    </row>
    <row r="91" spans="1:12" ht="12.75">
      <c r="A91" s="55" t="s">
        <v>106</v>
      </c>
      <c r="B91" s="149"/>
      <c r="C91" s="148"/>
      <c r="D91" s="148"/>
      <c r="E91" s="148"/>
      <c r="F91" s="148"/>
      <c r="G91" s="148"/>
      <c r="H91" s="148"/>
      <c r="I91" s="148"/>
      <c r="J91" s="148"/>
      <c r="K91" s="148"/>
      <c r="L91" s="148"/>
    </row>
    <row r="92" spans="1:12" ht="12.75">
      <c r="A92" s="51" t="s">
        <v>499</v>
      </c>
      <c r="B92" s="150">
        <v>19.858156028368793</v>
      </c>
      <c r="C92" s="150">
        <v>19.754035357417372</v>
      </c>
      <c r="D92" s="150">
        <v>21.468203158344004</v>
      </c>
      <c r="E92" s="150">
        <v>22.112287160607455</v>
      </c>
      <c r="F92" s="150">
        <v>22.645145748012528</v>
      </c>
      <c r="G92" s="150">
        <v>23.71699053313403</v>
      </c>
      <c r="H92" s="150">
        <v>24.873501997336884</v>
      </c>
      <c r="I92" s="150">
        <v>23.721467783877493</v>
      </c>
      <c r="J92" s="150">
        <v>23.581336696090794</v>
      </c>
      <c r="K92" s="150">
        <v>22.78481012658228</v>
      </c>
      <c r="L92" s="147">
        <v>20.712539294446383</v>
      </c>
    </row>
    <row r="93" spans="1:12" ht="12.75">
      <c r="A93" s="51" t="s">
        <v>73</v>
      </c>
      <c r="B93" s="150">
        <v>18.43971631205674</v>
      </c>
      <c r="C93" s="150">
        <v>17.986164488854726</v>
      </c>
      <c r="D93" s="150">
        <v>18.245838668373878</v>
      </c>
      <c r="E93" s="150">
        <v>17.579383341003222</v>
      </c>
      <c r="F93" s="150">
        <v>19.031558660563718</v>
      </c>
      <c r="G93" s="150">
        <v>20.40358744394619</v>
      </c>
      <c r="H93" s="150">
        <v>20.18641810918775</v>
      </c>
      <c r="I93" s="150">
        <v>19.531927188673794</v>
      </c>
      <c r="J93" s="150">
        <v>20.081967213114755</v>
      </c>
      <c r="K93" s="150">
        <v>18.727685816293413</v>
      </c>
      <c r="L93" s="147">
        <v>17.98812434509256</v>
      </c>
    </row>
    <row r="94" spans="1:12" ht="12.75">
      <c r="A94" s="51" t="s">
        <v>74</v>
      </c>
      <c r="B94" s="150">
        <v>21.53270291568164</v>
      </c>
      <c r="C94" s="150">
        <v>21.2913143735588</v>
      </c>
      <c r="D94" s="150">
        <v>20.251813913785746</v>
      </c>
      <c r="E94" s="150">
        <v>20.63966866083755</v>
      </c>
      <c r="F94" s="150">
        <v>20.476993495543244</v>
      </c>
      <c r="G94" s="150">
        <v>19.307424015944196</v>
      </c>
      <c r="H94" s="150">
        <v>20.63914780292943</v>
      </c>
      <c r="I94" s="150">
        <v>21.063276509679284</v>
      </c>
      <c r="J94" s="150">
        <v>19.829760403530894</v>
      </c>
      <c r="K94" s="150">
        <v>20.577734501785134</v>
      </c>
      <c r="L94" s="147">
        <v>20.433112120153684</v>
      </c>
    </row>
    <row r="95" spans="1:12" ht="12.75">
      <c r="A95" s="51" t="s">
        <v>75</v>
      </c>
      <c r="B95" s="150">
        <v>13.455476753349094</v>
      </c>
      <c r="C95" s="150">
        <v>13.72021521906226</v>
      </c>
      <c r="D95" s="150">
        <v>12.462654716175843</v>
      </c>
      <c r="E95" s="150">
        <v>11.98803497468937</v>
      </c>
      <c r="F95" s="150">
        <v>12.840279450734762</v>
      </c>
      <c r="G95" s="150">
        <v>10.911808669656203</v>
      </c>
      <c r="H95" s="150">
        <v>11.318242343541945</v>
      </c>
      <c r="I95" s="150">
        <v>11.52845998266397</v>
      </c>
      <c r="J95" s="150">
        <v>11.349306431273645</v>
      </c>
      <c r="K95" s="150">
        <v>13.274910743265174</v>
      </c>
      <c r="L95" s="147">
        <v>13.971358714634999</v>
      </c>
    </row>
    <row r="96" spans="1:12" ht="12.75">
      <c r="A96" s="51" t="s">
        <v>76</v>
      </c>
      <c r="B96" s="150">
        <v>9.732072498029945</v>
      </c>
      <c r="C96" s="150">
        <v>10.18447348193697</v>
      </c>
      <c r="D96" s="150">
        <v>9.816474605207</v>
      </c>
      <c r="E96" s="150">
        <v>9.456971928209848</v>
      </c>
      <c r="F96" s="150">
        <v>8.166706817634305</v>
      </c>
      <c r="G96" s="150">
        <v>9.018435475834579</v>
      </c>
      <c r="H96" s="150">
        <v>8.442077230359521</v>
      </c>
      <c r="I96" s="150">
        <v>7.801213522103438</v>
      </c>
      <c r="J96" s="150">
        <v>8.575031525851198</v>
      </c>
      <c r="K96" s="150">
        <v>7.7572216812723145</v>
      </c>
      <c r="L96" s="147">
        <v>8.80195599022005</v>
      </c>
    </row>
    <row r="97" spans="1:12" ht="12.75">
      <c r="A97" s="51" t="s">
        <v>77</v>
      </c>
      <c r="B97" s="150">
        <v>16.98187549251379</v>
      </c>
      <c r="C97" s="150">
        <v>17.06379707916987</v>
      </c>
      <c r="D97" s="150">
        <v>17.75501493811353</v>
      </c>
      <c r="E97" s="150">
        <v>18.223653934652553</v>
      </c>
      <c r="F97" s="150">
        <v>16.83931582751144</v>
      </c>
      <c r="G97" s="150">
        <v>16.641753861484805</v>
      </c>
      <c r="H97" s="150">
        <v>14.540612516644474</v>
      </c>
      <c r="I97" s="150">
        <v>16.353655013002022</v>
      </c>
      <c r="J97" s="150">
        <v>16.582597730138716</v>
      </c>
      <c r="K97" s="150">
        <v>16.877637130801688</v>
      </c>
      <c r="L97" s="147">
        <v>18.09290953545232</v>
      </c>
    </row>
    <row r="98" spans="2:12" ht="4.5" customHeight="1">
      <c r="B98" s="151"/>
      <c r="C98" s="151"/>
      <c r="D98" s="151"/>
      <c r="E98" s="151"/>
      <c r="F98" s="151"/>
      <c r="G98" s="151"/>
      <c r="H98" s="151"/>
      <c r="I98" s="151"/>
      <c r="J98" s="151"/>
      <c r="K98" s="151"/>
      <c r="L98" s="148"/>
    </row>
    <row r="99" spans="1:12" s="48" customFormat="1" ht="12.75">
      <c r="A99" s="48" t="s">
        <v>78</v>
      </c>
      <c r="B99" s="148">
        <v>5076</v>
      </c>
      <c r="C99" s="148">
        <v>5204</v>
      </c>
      <c r="D99" s="148">
        <v>4686</v>
      </c>
      <c r="E99" s="148">
        <v>4346</v>
      </c>
      <c r="F99" s="148">
        <v>4151</v>
      </c>
      <c r="G99" s="148">
        <v>4014</v>
      </c>
      <c r="H99" s="148">
        <v>3755</v>
      </c>
      <c r="I99" s="148">
        <v>3461</v>
      </c>
      <c r="J99" s="148">
        <v>3172</v>
      </c>
      <c r="K99" s="148">
        <v>3081</v>
      </c>
      <c r="L99" s="148">
        <v>2863</v>
      </c>
    </row>
    <row r="100" spans="2:12" ht="12.75">
      <c r="B100" s="148"/>
      <c r="C100" s="148"/>
      <c r="D100" s="148"/>
      <c r="E100" s="148"/>
      <c r="F100" s="148"/>
      <c r="G100" s="148"/>
      <c r="H100" s="148"/>
      <c r="I100" s="148"/>
      <c r="J100" s="148"/>
      <c r="K100" s="148"/>
      <c r="L100" s="148"/>
    </row>
    <row r="101" spans="1:12" ht="12.75">
      <c r="A101" s="55" t="s">
        <v>107</v>
      </c>
      <c r="B101" s="148"/>
      <c r="C101" s="148"/>
      <c r="D101" s="148"/>
      <c r="E101" s="148"/>
      <c r="F101" s="148"/>
      <c r="G101" s="148"/>
      <c r="H101" s="148"/>
      <c r="I101" s="148"/>
      <c r="J101" s="148"/>
      <c r="K101" s="148"/>
      <c r="L101" s="148"/>
    </row>
    <row r="102" spans="1:12" ht="12.75">
      <c r="A102" s="51" t="s">
        <v>499</v>
      </c>
      <c r="B102" s="147">
        <v>13.147587680256365</v>
      </c>
      <c r="C102" s="147">
        <v>12.100953038954705</v>
      </c>
      <c r="D102" s="147">
        <v>13.679655516195405</v>
      </c>
      <c r="E102" s="147">
        <v>13.26006027300124</v>
      </c>
      <c r="F102" s="147">
        <v>11.845013352979096</v>
      </c>
      <c r="G102" s="147">
        <v>12.328701714176574</v>
      </c>
      <c r="H102" s="147">
        <v>12.577219584418236</v>
      </c>
      <c r="I102" s="147">
        <v>13.340020060180542</v>
      </c>
      <c r="J102" s="147">
        <v>13.543779698224359</v>
      </c>
      <c r="K102" s="147">
        <v>13.350245758680831</v>
      </c>
      <c r="L102" s="147">
        <v>13.55463819044045</v>
      </c>
    </row>
    <row r="103" spans="1:12" ht="12.75">
      <c r="A103" s="51" t="s">
        <v>73</v>
      </c>
      <c r="B103" s="147">
        <v>17.213370126401994</v>
      </c>
      <c r="C103" s="147">
        <v>16.918981528520046</v>
      </c>
      <c r="D103" s="147">
        <v>17.247523492353054</v>
      </c>
      <c r="E103" s="147">
        <v>17.838149264314836</v>
      </c>
      <c r="F103" s="147">
        <v>18.59057003407312</v>
      </c>
      <c r="G103" s="147">
        <v>17.538079549252732</v>
      </c>
      <c r="H103" s="147">
        <v>18.134476948996785</v>
      </c>
      <c r="I103" s="147">
        <v>18.010441581153717</v>
      </c>
      <c r="J103" s="147">
        <v>17.27846166671298</v>
      </c>
      <c r="K103" s="147">
        <v>16.765498652291104</v>
      </c>
      <c r="L103" s="147">
        <v>16.36928115724472</v>
      </c>
    </row>
    <row r="104" spans="1:12" ht="12.75">
      <c r="A104" s="51" t="s">
        <v>74</v>
      </c>
      <c r="B104" s="147">
        <v>24.37689157913477</v>
      </c>
      <c r="C104" s="147">
        <v>24.20190607790941</v>
      </c>
      <c r="D104" s="147">
        <v>23.498716670555545</v>
      </c>
      <c r="E104" s="147">
        <v>23.422265555752528</v>
      </c>
      <c r="F104" s="147">
        <v>23.766000552537065</v>
      </c>
      <c r="G104" s="147">
        <v>23.236881058110107</v>
      </c>
      <c r="H104" s="147">
        <v>22.91060397202226</v>
      </c>
      <c r="I104" s="147">
        <v>22.559987655273513</v>
      </c>
      <c r="J104" s="147">
        <v>20.851974324061466</v>
      </c>
      <c r="K104" s="147">
        <v>20.65324242904709</v>
      </c>
      <c r="L104" s="147">
        <v>20.497424175224317</v>
      </c>
    </row>
    <row r="105" spans="1:12" ht="12.75">
      <c r="A105" s="51" t="s">
        <v>75</v>
      </c>
      <c r="B105" s="147">
        <v>15.887039344846004</v>
      </c>
      <c r="C105" s="147">
        <v>15.596106561541118</v>
      </c>
      <c r="D105" s="147">
        <v>14.657531340814119</v>
      </c>
      <c r="E105" s="147">
        <v>14.740294274064881</v>
      </c>
      <c r="F105" s="147">
        <v>14.499493507689474</v>
      </c>
      <c r="G105" s="147">
        <v>14.725683999427016</v>
      </c>
      <c r="H105" s="147">
        <v>13.856129065196304</v>
      </c>
      <c r="I105" s="147">
        <v>13.527762775506005</v>
      </c>
      <c r="J105" s="147">
        <v>13.616028010114764</v>
      </c>
      <c r="K105" s="147">
        <v>13.24560012684319</v>
      </c>
      <c r="L105" s="147">
        <v>13.029238169970318</v>
      </c>
    </row>
    <row r="106" spans="1:12" ht="12.75">
      <c r="A106" s="51" t="s">
        <v>76</v>
      </c>
      <c r="B106" s="147">
        <v>10.470446857753249</v>
      </c>
      <c r="C106" s="147">
        <v>10.619576923858487</v>
      </c>
      <c r="D106" s="147">
        <v>10.10966633434444</v>
      </c>
      <c r="E106" s="147">
        <v>9.825385569934408</v>
      </c>
      <c r="F106" s="147">
        <v>9.830555299751358</v>
      </c>
      <c r="G106" s="147">
        <v>9.776536312849162</v>
      </c>
      <c r="H106" s="147">
        <v>9.664573441568388</v>
      </c>
      <c r="I106" s="147">
        <v>9.48229303294499</v>
      </c>
      <c r="J106" s="147">
        <v>9.678495012087698</v>
      </c>
      <c r="K106" s="147">
        <v>9.576660853020453</v>
      </c>
      <c r="L106" s="147">
        <v>9.34120296134557</v>
      </c>
    </row>
    <row r="107" spans="1:12" ht="12.75">
      <c r="A107" s="51" t="s">
        <v>77</v>
      </c>
      <c r="B107" s="147">
        <v>18.90466441160762</v>
      </c>
      <c r="C107" s="147">
        <v>20.562475869216232</v>
      </c>
      <c r="D107" s="147">
        <v>20.80690664573744</v>
      </c>
      <c r="E107" s="147">
        <v>20.913845062932104</v>
      </c>
      <c r="F107" s="147">
        <v>21.468367252969887</v>
      </c>
      <c r="G107" s="147">
        <v>22.394117366184407</v>
      </c>
      <c r="H107" s="147">
        <v>22.85699698779803</v>
      </c>
      <c r="I107" s="147">
        <v>23.079494894941234</v>
      </c>
      <c r="J107" s="147">
        <v>25.03126128879873</v>
      </c>
      <c r="K107" s="147">
        <v>26.40875218011733</v>
      </c>
      <c r="L107" s="147">
        <v>27.208215345774622</v>
      </c>
    </row>
    <row r="108" spans="2:12" ht="9" customHeight="1">
      <c r="B108" s="148"/>
      <c r="C108" s="148"/>
      <c r="D108" s="148"/>
      <c r="E108" s="148"/>
      <c r="F108" s="148"/>
      <c r="G108" s="148"/>
      <c r="H108" s="148"/>
      <c r="I108" s="148"/>
      <c r="J108" s="148"/>
      <c r="K108" s="148"/>
      <c r="L108" s="148"/>
    </row>
    <row r="109" spans="1:12" s="48" customFormat="1" ht="12.75">
      <c r="A109" s="48" t="s">
        <v>78</v>
      </c>
      <c r="B109" s="148">
        <v>44936</v>
      </c>
      <c r="C109" s="148">
        <v>49211</v>
      </c>
      <c r="D109" s="148">
        <v>47143</v>
      </c>
      <c r="E109" s="148">
        <v>45128</v>
      </c>
      <c r="F109" s="148">
        <v>43436</v>
      </c>
      <c r="G109" s="148">
        <v>41886</v>
      </c>
      <c r="H109" s="148">
        <v>39174</v>
      </c>
      <c r="I109" s="148">
        <v>38883</v>
      </c>
      <c r="J109" s="148">
        <v>35987</v>
      </c>
      <c r="K109" s="148">
        <v>31535</v>
      </c>
      <c r="L109" s="148">
        <v>29311</v>
      </c>
    </row>
    <row r="110" spans="2:12" ht="4.5" customHeight="1">
      <c r="B110" s="152"/>
      <c r="C110" s="152"/>
      <c r="D110" s="152"/>
      <c r="E110" s="152"/>
      <c r="F110" s="152"/>
      <c r="G110" s="152"/>
      <c r="H110" s="152"/>
      <c r="I110" s="152"/>
      <c r="J110" s="152"/>
      <c r="K110" s="152"/>
      <c r="L110" s="152"/>
    </row>
    <row r="111" spans="2:12" ht="4.5" customHeight="1">
      <c r="B111" s="148"/>
      <c r="C111" s="148"/>
      <c r="D111" s="148"/>
      <c r="E111" s="148"/>
      <c r="F111" s="148"/>
      <c r="G111" s="148"/>
      <c r="H111" s="148"/>
      <c r="I111" s="148"/>
      <c r="J111" s="148"/>
      <c r="K111" s="148"/>
      <c r="L111" s="148"/>
    </row>
    <row r="112" spans="1:12" ht="12.75">
      <c r="A112" s="55" t="s">
        <v>327</v>
      </c>
      <c r="B112" s="148"/>
      <c r="C112" s="148"/>
      <c r="D112" s="148"/>
      <c r="E112" s="148"/>
      <c r="F112" s="148"/>
      <c r="G112" s="148"/>
      <c r="H112" s="148"/>
      <c r="I112" s="148"/>
      <c r="J112" s="148"/>
      <c r="K112" s="148"/>
      <c r="L112" s="148"/>
    </row>
    <row r="113" spans="1:12" ht="12.75">
      <c r="A113" s="51" t="s">
        <v>499</v>
      </c>
      <c r="B113" s="147">
        <v>10.920668456651555</v>
      </c>
      <c r="C113" s="147">
        <v>11.261748617365287</v>
      </c>
      <c r="D113" s="147">
        <v>11.53891775960401</v>
      </c>
      <c r="E113" s="147">
        <v>11.348893760954063</v>
      </c>
      <c r="F113" s="147">
        <v>10.884947796941017</v>
      </c>
      <c r="G113" s="147">
        <v>10.551994291087174</v>
      </c>
      <c r="H113" s="147">
        <v>10.19896333316086</v>
      </c>
      <c r="I113" s="147">
        <v>10.557277978951447</v>
      </c>
      <c r="J113" s="147">
        <v>10.173678398349919</v>
      </c>
      <c r="K113" s="147">
        <v>9.856761428129191</v>
      </c>
      <c r="L113" s="147">
        <v>9.695162450877291</v>
      </c>
    </row>
    <row r="114" spans="1:12" ht="12.75">
      <c r="A114" s="51" t="s">
        <v>73</v>
      </c>
      <c r="B114" s="147">
        <v>18.563317047405256</v>
      </c>
      <c r="C114" s="147">
        <v>18.205143703345524</v>
      </c>
      <c r="D114" s="147">
        <v>18.39789437913358</v>
      </c>
      <c r="E114" s="147">
        <v>18.605252776107047</v>
      </c>
      <c r="F114" s="147">
        <v>18.568364817835082</v>
      </c>
      <c r="G114" s="147">
        <v>17.616467640816275</v>
      </c>
      <c r="H114" s="147">
        <v>17.493981184162067</v>
      </c>
      <c r="I114" s="147">
        <v>17.46860277821511</v>
      </c>
      <c r="J114" s="147">
        <v>16.439668888476504</v>
      </c>
      <c r="K114" s="147">
        <v>15.479891136105666</v>
      </c>
      <c r="L114" s="147">
        <v>14.599476946919799</v>
      </c>
    </row>
    <row r="115" spans="1:12" ht="12.75">
      <c r="A115" s="51" t="s">
        <v>74</v>
      </c>
      <c r="B115" s="147">
        <v>23.600217145707703</v>
      </c>
      <c r="C115" s="147">
        <v>22.90610172564901</v>
      </c>
      <c r="D115" s="147">
        <v>22.404601076533933</v>
      </c>
      <c r="E115" s="147">
        <v>22.643461839441738</v>
      </c>
      <c r="F115" s="147">
        <v>22.927288137769843</v>
      </c>
      <c r="G115" s="147">
        <v>22.002897334513502</v>
      </c>
      <c r="H115" s="147">
        <v>21.62238664690324</v>
      </c>
      <c r="I115" s="147">
        <v>21.6746799723874</v>
      </c>
      <c r="J115" s="147">
        <v>20.96279102311757</v>
      </c>
      <c r="K115" s="147">
        <v>19.983747807243834</v>
      </c>
      <c r="L115" s="147">
        <v>19.21147672552167</v>
      </c>
    </row>
    <row r="116" spans="1:12" ht="12.75">
      <c r="A116" s="51" t="s">
        <v>75</v>
      </c>
      <c r="B116" s="147">
        <v>14.806989744266913</v>
      </c>
      <c r="C116" s="147">
        <v>14.07869684789507</v>
      </c>
      <c r="D116" s="147">
        <v>13.602862208144854</v>
      </c>
      <c r="E116" s="147">
        <v>13.281982628716298</v>
      </c>
      <c r="F116" s="147">
        <v>13.257522248905213</v>
      </c>
      <c r="G116" s="147">
        <v>13.197573099504758</v>
      </c>
      <c r="H116" s="147">
        <v>12.93094264852246</v>
      </c>
      <c r="I116" s="147">
        <v>12.665766431313658</v>
      </c>
      <c r="J116" s="147">
        <v>12.579134863147264</v>
      </c>
      <c r="K116" s="147">
        <v>12.394231761428129</v>
      </c>
      <c r="L116" s="147">
        <v>12.144379254995295</v>
      </c>
    </row>
    <row r="117" spans="1:12" ht="12.75">
      <c r="A117" s="51" t="s">
        <v>76</v>
      </c>
      <c r="B117" s="147">
        <v>10.481681998914272</v>
      </c>
      <c r="C117" s="147">
        <v>10.208528514007677</v>
      </c>
      <c r="D117" s="147">
        <v>9.85102283547112</v>
      </c>
      <c r="E117" s="147">
        <v>9.525102992439676</v>
      </c>
      <c r="F117" s="147">
        <v>9.293813969615636</v>
      </c>
      <c r="G117" s="147">
        <v>9.516488161050146</v>
      </c>
      <c r="H117" s="147">
        <v>9.431355062957879</v>
      </c>
      <c r="I117" s="147">
        <v>9.168473192767436</v>
      </c>
      <c r="J117" s="147">
        <v>9.136901411878519</v>
      </c>
      <c r="K117" s="147">
        <v>9.145405530904963</v>
      </c>
      <c r="L117" s="147">
        <v>9.033043670780982</v>
      </c>
    </row>
    <row r="118" spans="1:12" ht="12.75">
      <c r="A118" s="51" t="s">
        <v>77</v>
      </c>
      <c r="B118" s="147">
        <v>21.6271256070543</v>
      </c>
      <c r="C118" s="147">
        <v>23.339780591737437</v>
      </c>
      <c r="D118" s="147">
        <v>24.204701741112505</v>
      </c>
      <c r="E118" s="147">
        <v>24.59530600234118</v>
      </c>
      <c r="F118" s="147">
        <v>25.06806302893321</v>
      </c>
      <c r="G118" s="147">
        <v>27.114579473028144</v>
      </c>
      <c r="H118" s="147">
        <v>28.322371124293493</v>
      </c>
      <c r="I118" s="147">
        <v>28.465199646364947</v>
      </c>
      <c r="J118" s="147">
        <v>30.707825415030225</v>
      </c>
      <c r="K118" s="147">
        <v>33.13996233618822</v>
      </c>
      <c r="L118" s="147">
        <v>35.31646095090497</v>
      </c>
    </row>
    <row r="119" spans="2:12" ht="9" customHeight="1">
      <c r="B119" s="148"/>
      <c r="C119" s="148"/>
      <c r="D119" s="148"/>
      <c r="E119" s="148"/>
      <c r="F119" s="148"/>
      <c r="G119" s="148"/>
      <c r="H119" s="148"/>
      <c r="I119" s="148"/>
      <c r="J119" s="148"/>
      <c r="K119" s="148"/>
      <c r="L119" s="148"/>
    </row>
    <row r="120" spans="1:12" s="48" customFormat="1" ht="12.75">
      <c r="A120" s="48" t="s">
        <v>78</v>
      </c>
      <c r="B120" s="151">
        <v>340785</v>
      </c>
      <c r="C120" s="148">
        <v>330890</v>
      </c>
      <c r="D120" s="148">
        <v>311927</v>
      </c>
      <c r="E120" s="148">
        <v>309246</v>
      </c>
      <c r="F120" s="148">
        <v>311476</v>
      </c>
      <c r="G120" s="148">
        <v>326507</v>
      </c>
      <c r="H120" s="148">
        <v>328553</v>
      </c>
      <c r="I120" s="148">
        <v>330284</v>
      </c>
      <c r="J120" s="148">
        <v>328711</v>
      </c>
      <c r="K120" s="148">
        <v>310112</v>
      </c>
      <c r="L120" s="148">
        <v>289072</v>
      </c>
    </row>
    <row r="121" spans="2:12" ht="4.5" customHeight="1">
      <c r="B121" s="153"/>
      <c r="C121" s="152"/>
      <c r="D121" s="152"/>
      <c r="E121" s="152"/>
      <c r="F121" s="152"/>
      <c r="G121" s="152"/>
      <c r="H121" s="152"/>
      <c r="I121" s="152"/>
      <c r="J121" s="152"/>
      <c r="K121" s="152"/>
      <c r="L121" s="152"/>
    </row>
    <row r="122" spans="2:12" ht="4.5" customHeight="1">
      <c r="B122" s="148"/>
      <c r="C122" s="148"/>
      <c r="D122" s="148"/>
      <c r="E122" s="148"/>
      <c r="F122" s="148"/>
      <c r="G122" s="148"/>
      <c r="H122" s="148"/>
      <c r="I122" s="148"/>
      <c r="J122" s="148"/>
      <c r="K122" s="148"/>
      <c r="L122" s="148"/>
    </row>
    <row r="123" spans="1:12" ht="12.75">
      <c r="A123" s="55" t="s">
        <v>328</v>
      </c>
      <c r="B123" s="148"/>
      <c r="C123" s="148"/>
      <c r="D123" s="148"/>
      <c r="E123" s="148"/>
      <c r="F123" s="148"/>
      <c r="G123" s="148"/>
      <c r="H123" s="148"/>
      <c r="I123" s="148"/>
      <c r="J123" s="148"/>
      <c r="K123" s="148"/>
      <c r="L123" s="148"/>
    </row>
    <row r="124" spans="1:12" ht="12.75">
      <c r="A124" s="51" t="s">
        <v>499</v>
      </c>
      <c r="B124" s="147">
        <v>23.080803595218217</v>
      </c>
      <c r="C124" s="147">
        <v>22.74113402763597</v>
      </c>
      <c r="D124" s="147">
        <v>23.791527945030815</v>
      </c>
      <c r="E124" s="147">
        <v>23.212216333220812</v>
      </c>
      <c r="F124" s="147">
        <v>22.03147742576143</v>
      </c>
      <c r="G124" s="147">
        <v>20.49274458114654</v>
      </c>
      <c r="H124" s="147">
        <v>19.644184351615998</v>
      </c>
      <c r="I124" s="147">
        <v>19.270540867818003</v>
      </c>
      <c r="J124" s="147">
        <v>19.49155916547221</v>
      </c>
      <c r="K124" s="147">
        <v>19.706758167473858</v>
      </c>
      <c r="L124" s="147">
        <v>20.235200784002615</v>
      </c>
    </row>
    <row r="125" spans="1:12" ht="12.75">
      <c r="A125" s="51" t="s">
        <v>73</v>
      </c>
      <c r="B125" s="147">
        <v>23.99772634421017</v>
      </c>
      <c r="C125" s="147">
        <v>23.771356612892248</v>
      </c>
      <c r="D125" s="147">
        <v>23.576184741800667</v>
      </c>
      <c r="E125" s="147">
        <v>23.924580568151367</v>
      </c>
      <c r="F125" s="147">
        <v>24.211363976439543</v>
      </c>
      <c r="G125" s="147">
        <v>23.695550078330413</v>
      </c>
      <c r="H125" s="147">
        <v>23.412323300837766</v>
      </c>
      <c r="I125" s="147">
        <v>23.04313114296956</v>
      </c>
      <c r="J125" s="147">
        <v>21.732361841057493</v>
      </c>
      <c r="K125" s="147">
        <v>21.060445296322282</v>
      </c>
      <c r="L125" s="147">
        <v>20.583335277784258</v>
      </c>
    </row>
    <row r="126" spans="1:12" ht="12.75">
      <c r="A126" s="51" t="s">
        <v>74</v>
      </c>
      <c r="B126" s="147">
        <v>22.904950530223637</v>
      </c>
      <c r="C126" s="147">
        <v>23.092709822340208</v>
      </c>
      <c r="D126" s="147">
        <v>22.57278458596019</v>
      </c>
      <c r="E126" s="147">
        <v>22.928245050512785</v>
      </c>
      <c r="F126" s="147">
        <v>23.570320895623905</v>
      </c>
      <c r="G126" s="147">
        <v>23.462101449026953</v>
      </c>
      <c r="H126" s="147">
        <v>23.44407322687487</v>
      </c>
      <c r="I126" s="147">
        <v>23.29028240947655</v>
      </c>
      <c r="J126" s="147">
        <v>22.37020226150661</v>
      </c>
      <c r="K126" s="147">
        <v>21.897301182550954</v>
      </c>
      <c r="L126" s="147">
        <v>21.47560491868306</v>
      </c>
    </row>
    <row r="127" spans="1:12" ht="12.75">
      <c r="A127" s="51" t="s">
        <v>75</v>
      </c>
      <c r="B127" s="147">
        <v>11.180702346483827</v>
      </c>
      <c r="C127" s="147">
        <v>11.062214961541079</v>
      </c>
      <c r="D127" s="147">
        <v>10.884394701423815</v>
      </c>
      <c r="E127" s="147">
        <v>10.821881100945527</v>
      </c>
      <c r="F127" s="147">
        <v>10.81101301810564</v>
      </c>
      <c r="G127" s="147">
        <v>11.307689407054193</v>
      </c>
      <c r="H127" s="147">
        <v>11.43935403332299</v>
      </c>
      <c r="I127" s="147">
        <v>11.492342894687585</v>
      </c>
      <c r="J127" s="147">
        <v>11.46121993948081</v>
      </c>
      <c r="K127" s="147">
        <v>11.377988465421936</v>
      </c>
      <c r="L127" s="147">
        <v>11.233637445458152</v>
      </c>
    </row>
    <row r="128" spans="1:12" ht="12.75">
      <c r="A128" s="51" t="s">
        <v>76</v>
      </c>
      <c r="B128" s="147">
        <v>6.805691244648916</v>
      </c>
      <c r="C128" s="147">
        <v>6.800762371519978</v>
      </c>
      <c r="D128" s="147">
        <v>6.597010696323581</v>
      </c>
      <c r="E128" s="147">
        <v>6.427286299429621</v>
      </c>
      <c r="F128" s="147">
        <v>6.45157999265436</v>
      </c>
      <c r="G128" s="147">
        <v>6.888962781912359</v>
      </c>
      <c r="H128" s="147">
        <v>6.970912738214644</v>
      </c>
      <c r="I128" s="147">
        <v>7.108559379333265</v>
      </c>
      <c r="J128" s="147">
        <v>7.323220258002867</v>
      </c>
      <c r="K128" s="147">
        <v>7.405062207998904</v>
      </c>
      <c r="L128" s="147">
        <v>7.342091140303801</v>
      </c>
    </row>
    <row r="129" spans="1:12" ht="12.75">
      <c r="A129" s="51" t="s">
        <v>77</v>
      </c>
      <c r="B129" s="147">
        <v>12.030125939215234</v>
      </c>
      <c r="C129" s="147">
        <v>12.531822204070519</v>
      </c>
      <c r="D129" s="147">
        <v>12.578097329460933</v>
      </c>
      <c r="E129" s="147">
        <v>12.685790647739887</v>
      </c>
      <c r="F129" s="147">
        <v>12.924244691415124</v>
      </c>
      <c r="G129" s="147">
        <v>14.15295170252954</v>
      </c>
      <c r="H129" s="147">
        <v>15.089152349133732</v>
      </c>
      <c r="I129" s="147">
        <v>15.795143305715039</v>
      </c>
      <c r="J129" s="147">
        <v>17.62143653448001</v>
      </c>
      <c r="K129" s="147">
        <v>18.55244468023206</v>
      </c>
      <c r="L129" s="147">
        <v>19.130130433768112</v>
      </c>
    </row>
    <row r="130" spans="2:12" ht="4.5" customHeight="1">
      <c r="B130" s="148"/>
      <c r="C130" s="148"/>
      <c r="D130" s="148"/>
      <c r="E130" s="148"/>
      <c r="F130" s="148"/>
      <c r="G130" s="148"/>
      <c r="H130" s="148"/>
      <c r="I130" s="148"/>
      <c r="J130" s="148"/>
      <c r="K130" s="148"/>
      <c r="L130" s="148"/>
    </row>
    <row r="131" spans="1:12" s="48" customFormat="1" ht="12.75">
      <c r="A131" s="48" t="s">
        <v>78</v>
      </c>
      <c r="B131" s="148">
        <v>281485</v>
      </c>
      <c r="C131" s="148">
        <v>293820</v>
      </c>
      <c r="D131" s="148">
        <v>282340</v>
      </c>
      <c r="E131" s="148">
        <v>287353</v>
      </c>
      <c r="F131" s="148">
        <v>294052</v>
      </c>
      <c r="G131" s="148">
        <v>291713</v>
      </c>
      <c r="H131" s="148">
        <v>277166</v>
      </c>
      <c r="I131" s="148">
        <v>261783</v>
      </c>
      <c r="J131" s="148">
        <v>251160</v>
      </c>
      <c r="K131" s="148">
        <v>233732</v>
      </c>
      <c r="L131" s="148">
        <v>214285</v>
      </c>
    </row>
    <row r="132" spans="1:12" ht="4.5" customHeight="1">
      <c r="A132" s="50"/>
      <c r="B132" s="154"/>
      <c r="C132" s="154"/>
      <c r="D132" s="154"/>
      <c r="E132" s="154"/>
      <c r="F132" s="154"/>
      <c r="G132" s="154"/>
      <c r="H132" s="154"/>
      <c r="I132" s="154"/>
      <c r="J132" s="154"/>
      <c r="K132" s="154"/>
      <c r="L132" s="154"/>
    </row>
    <row r="133" spans="2:12" ht="4.5" customHeight="1">
      <c r="B133" s="139"/>
      <c r="C133" s="139"/>
      <c r="D133" s="139"/>
      <c r="E133" s="139"/>
      <c r="F133" s="139"/>
      <c r="G133" s="139"/>
      <c r="H133" s="139"/>
      <c r="I133" s="139"/>
      <c r="J133" s="139"/>
      <c r="K133" s="139"/>
      <c r="L133" s="139"/>
    </row>
    <row r="134" spans="1:12" ht="12.75">
      <c r="A134" s="155" t="s">
        <v>45</v>
      </c>
      <c r="B134" s="139"/>
      <c r="C134" s="156"/>
      <c r="D134" s="156"/>
      <c r="E134" s="156"/>
      <c r="F134" s="156"/>
      <c r="G134" s="156"/>
      <c r="H134" s="156"/>
      <c r="I134" s="156"/>
      <c r="J134" s="156"/>
      <c r="K134" s="156"/>
      <c r="L134" s="156"/>
    </row>
    <row r="135" spans="2:12" ht="6" customHeight="1">
      <c r="B135" s="157"/>
      <c r="C135" s="157"/>
      <c r="D135" s="157"/>
      <c r="E135" s="157"/>
      <c r="F135" s="157"/>
      <c r="G135" s="157"/>
      <c r="H135" s="157"/>
      <c r="I135" s="157"/>
      <c r="J135" s="157"/>
      <c r="K135" s="157"/>
      <c r="L135" s="157"/>
    </row>
    <row r="136" spans="1:12" ht="12.75">
      <c r="A136" s="55" t="s">
        <v>98</v>
      </c>
      <c r="B136" s="148"/>
      <c r="C136" s="148"/>
      <c r="D136" s="148"/>
      <c r="E136" s="148"/>
      <c r="F136" s="148"/>
      <c r="G136" s="148"/>
      <c r="H136" s="148"/>
      <c r="I136" s="139"/>
      <c r="J136" s="139"/>
      <c r="K136" s="139"/>
      <c r="L136" s="139"/>
    </row>
    <row r="137" spans="1:12" ht="12.75">
      <c r="A137" s="51" t="s">
        <v>499</v>
      </c>
      <c r="B137" s="147">
        <v>15.73337083391928</v>
      </c>
      <c r="C137" s="147">
        <v>14.538243328430342</v>
      </c>
      <c r="D137" s="147">
        <v>13.557739557739557</v>
      </c>
      <c r="E137" s="147">
        <v>13.021253079739346</v>
      </c>
      <c r="F137" s="147">
        <v>11.937024427027398</v>
      </c>
      <c r="G137" s="147">
        <v>11.95326069793147</v>
      </c>
      <c r="H137" s="147">
        <v>12.65616880916341</v>
      </c>
      <c r="I137" s="147">
        <v>12.821148472009375</v>
      </c>
      <c r="J137" s="147">
        <v>12.25485661424607</v>
      </c>
      <c r="K137" s="147">
        <v>10.90797041906327</v>
      </c>
      <c r="L137" s="147">
        <v>10.627016411838968</v>
      </c>
    </row>
    <row r="138" spans="1:12" ht="12.75">
      <c r="A138" s="51" t="s">
        <v>73</v>
      </c>
      <c r="B138" s="147">
        <v>23.80537195893686</v>
      </c>
      <c r="C138" s="147">
        <v>22.483715066190378</v>
      </c>
      <c r="D138" s="147">
        <v>21.35135135135135</v>
      </c>
      <c r="E138" s="147">
        <v>21.232356259642174</v>
      </c>
      <c r="F138" s="147">
        <v>20.741265452551243</v>
      </c>
      <c r="G138" s="147">
        <v>20.16647492725181</v>
      </c>
      <c r="H138" s="147">
        <v>20.20649300770395</v>
      </c>
      <c r="I138" s="147">
        <v>20.032903632921663</v>
      </c>
      <c r="J138" s="147">
        <v>18.226179463459758</v>
      </c>
      <c r="K138" s="147">
        <v>15.96138044371405</v>
      </c>
      <c r="L138" s="147">
        <v>15.35699256557722</v>
      </c>
    </row>
    <row r="139" spans="1:12" ht="12.75">
      <c r="A139" s="51" t="s">
        <v>74</v>
      </c>
      <c r="B139" s="147">
        <v>24.792574883982564</v>
      </c>
      <c r="C139" s="147">
        <v>24.97898718218113</v>
      </c>
      <c r="D139" s="147">
        <v>24.437346437346438</v>
      </c>
      <c r="E139" s="147">
        <v>24.481337355223467</v>
      </c>
      <c r="F139" s="147">
        <v>24.9251650938007</v>
      </c>
      <c r="G139" s="147">
        <v>23.692224402788117</v>
      </c>
      <c r="H139" s="147">
        <v>22.847525020897816</v>
      </c>
      <c r="I139" s="147">
        <v>23.088884882358244</v>
      </c>
      <c r="J139" s="147">
        <v>21.96577243293247</v>
      </c>
      <c r="K139" s="147">
        <v>21.09695973705834</v>
      </c>
      <c r="L139" s="147">
        <v>20.179548323748072</v>
      </c>
    </row>
    <row r="140" spans="1:12" ht="12.75">
      <c r="A140" s="51" t="s">
        <v>75</v>
      </c>
      <c r="B140" s="147">
        <v>13.488960765011953</v>
      </c>
      <c r="C140" s="147">
        <v>13.72137003572179</v>
      </c>
      <c r="D140" s="147">
        <v>13.86977886977887</v>
      </c>
      <c r="E140" s="147">
        <v>13.831771396992792</v>
      </c>
      <c r="F140" s="147">
        <v>13.945570459063592</v>
      </c>
      <c r="G140" s="147">
        <v>14.15488033204755</v>
      </c>
      <c r="H140" s="147">
        <v>13.474007636174683</v>
      </c>
      <c r="I140" s="147">
        <v>13.071306229153521</v>
      </c>
      <c r="J140" s="147">
        <v>13.145235892691952</v>
      </c>
      <c r="K140" s="147">
        <v>13.383319638455218</v>
      </c>
      <c r="L140" s="147">
        <v>13.087389535699257</v>
      </c>
    </row>
    <row r="141" spans="1:12" ht="12.75">
      <c r="A141" s="51" t="s">
        <v>76</v>
      </c>
      <c r="B141" s="147">
        <v>8.558571227675433</v>
      </c>
      <c r="C141" s="147">
        <v>8.644147930237445</v>
      </c>
      <c r="D141" s="147">
        <v>8.85995085995086</v>
      </c>
      <c r="E141" s="147">
        <v>8.694651039627898</v>
      </c>
      <c r="F141" s="147">
        <v>9.313803898270228</v>
      </c>
      <c r="G141" s="147">
        <v>9.474182851729038</v>
      </c>
      <c r="H141" s="147">
        <v>9.041411562704742</v>
      </c>
      <c r="I141" s="147">
        <v>8.741999459118363</v>
      </c>
      <c r="J141" s="147">
        <v>8.961609620721553</v>
      </c>
      <c r="K141" s="147">
        <v>9.367296631059984</v>
      </c>
      <c r="L141" s="147">
        <v>9.583391780053303</v>
      </c>
    </row>
    <row r="142" spans="1:12" ht="12.75">
      <c r="A142" s="51" t="s">
        <v>77</v>
      </c>
      <c r="B142" s="147">
        <v>13.621150330473913</v>
      </c>
      <c r="C142" s="147">
        <v>15.633536457238916</v>
      </c>
      <c r="D142" s="147">
        <v>17.923832923832922</v>
      </c>
      <c r="E142" s="147">
        <v>18.738630868774322</v>
      </c>
      <c r="F142" s="147">
        <v>19.137170669286842</v>
      </c>
      <c r="G142" s="147">
        <v>20.558976788252014</v>
      </c>
      <c r="H142" s="147">
        <v>21.774393963355397</v>
      </c>
      <c r="I142" s="147">
        <v>22.243757324438835</v>
      </c>
      <c r="J142" s="147">
        <v>25.446345975948198</v>
      </c>
      <c r="K142" s="147">
        <v>29.283073130649136</v>
      </c>
      <c r="L142" s="147">
        <v>31.165661383083183</v>
      </c>
    </row>
    <row r="143" spans="2:12" ht="4.5" customHeight="1">
      <c r="B143" s="148"/>
      <c r="C143" s="148"/>
      <c r="D143" s="148"/>
      <c r="E143" s="148"/>
      <c r="F143" s="148"/>
      <c r="G143" s="148"/>
      <c r="H143" s="148"/>
      <c r="I143" s="148"/>
      <c r="J143" s="148"/>
      <c r="K143" s="148"/>
      <c r="L143" s="148"/>
    </row>
    <row r="144" spans="1:12" s="48" customFormat="1" ht="12.75">
      <c r="A144" s="48" t="s">
        <v>329</v>
      </c>
      <c r="B144" s="148">
        <v>35555</v>
      </c>
      <c r="C144" s="148">
        <v>38072</v>
      </c>
      <c r="D144" s="148">
        <v>40700</v>
      </c>
      <c r="E144" s="148">
        <v>43429</v>
      </c>
      <c r="F144" s="148">
        <v>43763</v>
      </c>
      <c r="G144" s="148">
        <v>44331</v>
      </c>
      <c r="H144" s="148">
        <v>44263</v>
      </c>
      <c r="I144" s="148">
        <v>44372</v>
      </c>
      <c r="J144" s="148">
        <v>43240</v>
      </c>
      <c r="K144" s="148">
        <v>38944</v>
      </c>
      <c r="L144" s="148">
        <v>35645</v>
      </c>
    </row>
    <row r="145" spans="2:12" ht="12.75">
      <c r="B145" s="148"/>
      <c r="C145" s="148"/>
      <c r="D145" s="148"/>
      <c r="E145" s="148"/>
      <c r="F145" s="148"/>
      <c r="G145" s="148"/>
      <c r="H145" s="148"/>
      <c r="I145" s="148"/>
      <c r="J145" s="148"/>
      <c r="K145" s="148"/>
      <c r="L145" s="148"/>
    </row>
    <row r="146" spans="1:12" ht="12.75">
      <c r="A146" s="55" t="s">
        <v>99</v>
      </c>
      <c r="B146" s="148"/>
      <c r="C146" s="148"/>
      <c r="D146" s="148"/>
      <c r="E146" s="148"/>
      <c r="F146" s="148"/>
      <c r="G146" s="148"/>
      <c r="H146" s="148"/>
      <c r="I146" s="148"/>
      <c r="J146" s="148"/>
      <c r="K146" s="148"/>
      <c r="L146" s="148"/>
    </row>
    <row r="147" spans="1:12" ht="12.75">
      <c r="A147" s="51" t="s">
        <v>499</v>
      </c>
      <c r="B147" s="147">
        <v>32.84238294130578</v>
      </c>
      <c r="C147" s="147">
        <v>34.375630421625985</v>
      </c>
      <c r="D147" s="147">
        <v>36.128261302529374</v>
      </c>
      <c r="E147" s="147">
        <v>36.13293051359516</v>
      </c>
      <c r="F147" s="147">
        <v>35.07893723527147</v>
      </c>
      <c r="G147" s="147">
        <v>36.77654273668072</v>
      </c>
      <c r="H147" s="147">
        <v>36.58390068081698</v>
      </c>
      <c r="I147" s="147">
        <v>37.39412506757974</v>
      </c>
      <c r="J147" s="147">
        <v>38.312020460358056</v>
      </c>
      <c r="K147" s="147">
        <v>38.61611043159182</v>
      </c>
      <c r="L147" s="147">
        <v>39.15362119387579</v>
      </c>
    </row>
    <row r="148" spans="1:12" ht="12.75">
      <c r="A148" s="51" t="s">
        <v>73</v>
      </c>
      <c r="B148" s="147">
        <v>24.357001538799736</v>
      </c>
      <c r="C148" s="147">
        <v>23.098648376033893</v>
      </c>
      <c r="D148" s="147">
        <v>22.66480780720972</v>
      </c>
      <c r="E148" s="147">
        <v>23.726082578046324</v>
      </c>
      <c r="F148" s="147">
        <v>24.8363496341933</v>
      </c>
      <c r="G148" s="147">
        <v>23.87888079724032</v>
      </c>
      <c r="H148" s="147">
        <v>24.169002803364037</v>
      </c>
      <c r="I148" s="147">
        <v>25.391962515768608</v>
      </c>
      <c r="J148" s="147">
        <v>24.075021312872977</v>
      </c>
      <c r="K148" s="147">
        <v>24.060807268914903</v>
      </c>
      <c r="L148" s="147">
        <v>23.447445381042492</v>
      </c>
    </row>
    <row r="149" spans="1:12" ht="12.75">
      <c r="A149" s="51" t="s">
        <v>74</v>
      </c>
      <c r="B149" s="147">
        <v>19.410859529566938</v>
      </c>
      <c r="C149" s="147">
        <v>18.801694573330643</v>
      </c>
      <c r="D149" s="147">
        <v>18.462457677753434</v>
      </c>
      <c r="E149" s="147">
        <v>18.328298086606242</v>
      </c>
      <c r="F149" s="147">
        <v>19.137466307277627</v>
      </c>
      <c r="G149" s="147">
        <v>18.857799923342277</v>
      </c>
      <c r="H149" s="147">
        <v>18.902683219863835</v>
      </c>
      <c r="I149" s="147">
        <v>17.0481167777978</v>
      </c>
      <c r="J149" s="147">
        <v>16.760443307757885</v>
      </c>
      <c r="K149" s="147">
        <v>16.407478595142408</v>
      </c>
      <c r="L149" s="147">
        <v>16.996387407534836</v>
      </c>
    </row>
    <row r="150" spans="1:12" ht="12.75">
      <c r="A150" s="51" t="s">
        <v>75</v>
      </c>
      <c r="B150" s="147">
        <v>8.595295669377885</v>
      </c>
      <c r="C150" s="147">
        <v>8.755295541658262</v>
      </c>
      <c r="D150" s="147">
        <v>8.464449312885879</v>
      </c>
      <c r="E150" s="147">
        <v>8.459214501510575</v>
      </c>
      <c r="F150" s="147">
        <v>8.221024258760108</v>
      </c>
      <c r="G150" s="147">
        <v>7.6657723265619016</v>
      </c>
      <c r="H150" s="147">
        <v>7.789347216659992</v>
      </c>
      <c r="I150" s="147">
        <v>7.7131014597224725</v>
      </c>
      <c r="J150" s="147">
        <v>7.9624893435635125</v>
      </c>
      <c r="K150" s="147">
        <v>7.531015201817229</v>
      </c>
      <c r="L150" s="147">
        <v>7.31119903664201</v>
      </c>
    </row>
    <row r="151" spans="1:12" ht="12.75">
      <c r="A151" s="51" t="s">
        <v>76</v>
      </c>
      <c r="B151" s="147">
        <v>5.231919103099583</v>
      </c>
      <c r="C151" s="147">
        <v>5.366148880371192</v>
      </c>
      <c r="D151" s="147">
        <v>4.9990041824337785</v>
      </c>
      <c r="E151" s="147">
        <v>4.934541792547835</v>
      </c>
      <c r="F151" s="147">
        <v>4.8517520215633425</v>
      </c>
      <c r="G151" s="147">
        <v>4.407819087773093</v>
      </c>
      <c r="H151" s="147">
        <v>4.845814977973569</v>
      </c>
      <c r="I151" s="147">
        <v>4.43323121283114</v>
      </c>
      <c r="J151" s="147">
        <v>4.620630861040068</v>
      </c>
      <c r="K151" s="147">
        <v>4.665385287436659</v>
      </c>
      <c r="L151" s="147">
        <v>4.369516600722519</v>
      </c>
    </row>
    <row r="152" spans="1:12" ht="12.75">
      <c r="A152" s="51" t="s">
        <v>77</v>
      </c>
      <c r="B152" s="147">
        <v>9.562541217850077</v>
      </c>
      <c r="C152" s="147">
        <v>9.602582206980028</v>
      </c>
      <c r="D152" s="147">
        <v>9.281019717187812</v>
      </c>
      <c r="E152" s="147">
        <v>8.418932527693856</v>
      </c>
      <c r="F152" s="147">
        <v>7.874470542934155</v>
      </c>
      <c r="G152" s="147">
        <v>8.413185128401686</v>
      </c>
      <c r="H152" s="147">
        <v>7.709251101321586</v>
      </c>
      <c r="I152" s="147">
        <v>8.019462966300233</v>
      </c>
      <c r="J152" s="147">
        <v>8.269394714407502</v>
      </c>
      <c r="K152" s="147">
        <v>8.719203215096977</v>
      </c>
      <c r="L152" s="147">
        <v>8.72183038018235</v>
      </c>
    </row>
    <row r="153" spans="2:12" ht="4.5" customHeight="1">
      <c r="B153" s="148"/>
      <c r="C153" s="148"/>
      <c r="D153" s="148"/>
      <c r="E153" s="148"/>
      <c r="F153" s="148"/>
      <c r="G153" s="148"/>
      <c r="H153" s="148"/>
      <c r="I153" s="148"/>
      <c r="J153" s="148"/>
      <c r="K153" s="148"/>
      <c r="L153" s="148"/>
    </row>
    <row r="154" spans="1:12" s="48" customFormat="1" ht="12.75">
      <c r="A154" s="48" t="s">
        <v>329</v>
      </c>
      <c r="B154" s="148">
        <v>4549</v>
      </c>
      <c r="C154" s="148">
        <v>4957</v>
      </c>
      <c r="D154" s="148">
        <v>5021</v>
      </c>
      <c r="E154" s="148">
        <v>4965</v>
      </c>
      <c r="F154" s="148">
        <v>5194</v>
      </c>
      <c r="G154" s="148">
        <v>5218</v>
      </c>
      <c r="H154" s="148">
        <v>4994</v>
      </c>
      <c r="I154" s="148">
        <v>5549</v>
      </c>
      <c r="J154" s="148">
        <v>5865</v>
      </c>
      <c r="K154" s="148">
        <v>5723</v>
      </c>
      <c r="L154" s="148">
        <v>5813</v>
      </c>
    </row>
    <row r="155" spans="2:12" ht="12.75">
      <c r="B155" s="148"/>
      <c r="C155" s="148"/>
      <c r="D155" s="148"/>
      <c r="E155" s="148"/>
      <c r="F155" s="148"/>
      <c r="G155" s="148"/>
      <c r="H155" s="148"/>
      <c r="I155" s="148"/>
      <c r="J155" s="148"/>
      <c r="K155" s="148"/>
      <c r="L155" s="148"/>
    </row>
    <row r="156" spans="1:12" ht="12.75">
      <c r="A156" s="55" t="s">
        <v>100</v>
      </c>
      <c r="B156" s="148"/>
      <c r="C156" s="148"/>
      <c r="D156" s="148"/>
      <c r="E156" s="148"/>
      <c r="F156" s="148"/>
      <c r="G156" s="148"/>
      <c r="H156" s="148"/>
      <c r="I156" s="148"/>
      <c r="J156" s="148"/>
      <c r="K156" s="148"/>
      <c r="L156" s="148"/>
    </row>
    <row r="157" spans="1:12" ht="12.75">
      <c r="A157" s="51" t="s">
        <v>499</v>
      </c>
      <c r="B157" s="147">
        <v>3.815711754282339</v>
      </c>
      <c r="C157" s="147">
        <v>4.431906455701378</v>
      </c>
      <c r="D157" s="147">
        <v>4.758510069506327</v>
      </c>
      <c r="E157" s="147">
        <v>4.5148338166406425</v>
      </c>
      <c r="F157" s="147">
        <v>4.315785015458896</v>
      </c>
      <c r="G157" s="147">
        <v>3.9224064262519227</v>
      </c>
      <c r="H157" s="147">
        <v>4.134073329545951</v>
      </c>
      <c r="I157" s="147">
        <v>4.852601669330492</v>
      </c>
      <c r="J157" s="147">
        <v>5.117189161597686</v>
      </c>
      <c r="K157" s="147">
        <v>5.535659017553168</v>
      </c>
      <c r="L157" s="147">
        <v>5.122539172358377</v>
      </c>
    </row>
    <row r="158" spans="1:12" ht="12.75">
      <c r="A158" s="51" t="s">
        <v>73</v>
      </c>
      <c r="B158" s="147">
        <v>12.931679464461508</v>
      </c>
      <c r="C158" s="147">
        <v>13.565558690052741</v>
      </c>
      <c r="D158" s="147">
        <v>15.14435929424345</v>
      </c>
      <c r="E158" s="147">
        <v>15.62346642873076</v>
      </c>
      <c r="F158" s="147">
        <v>15.187836178052603</v>
      </c>
      <c r="G158" s="147">
        <v>13.796786874038625</v>
      </c>
      <c r="H158" s="147">
        <v>13.446663461958659</v>
      </c>
      <c r="I158" s="147">
        <v>13.856331024684781</v>
      </c>
      <c r="J158" s="147">
        <v>12.157046237611128</v>
      </c>
      <c r="K158" s="147">
        <v>11.86275810231242</v>
      </c>
      <c r="L158" s="147">
        <v>10.395741261550823</v>
      </c>
    </row>
    <row r="159" spans="1:12" ht="12.75">
      <c r="A159" s="51" t="s">
        <v>74</v>
      </c>
      <c r="B159" s="147">
        <v>20.36621382161843</v>
      </c>
      <c r="C159" s="147">
        <v>19.211742099022853</v>
      </c>
      <c r="D159" s="147">
        <v>19.051862413117092</v>
      </c>
      <c r="E159" s="147">
        <v>20.298906981931744</v>
      </c>
      <c r="F159" s="147">
        <v>20.583626275888356</v>
      </c>
      <c r="G159" s="147">
        <v>19.44539394975218</v>
      </c>
      <c r="H159" s="147">
        <v>18.883013590875322</v>
      </c>
      <c r="I159" s="147">
        <v>19.13958444326052</v>
      </c>
      <c r="J159" s="147">
        <v>17.89952784040155</v>
      </c>
      <c r="K159" s="147">
        <v>17.027015077154353</v>
      </c>
      <c r="L159" s="147">
        <v>14.89051828043391</v>
      </c>
    </row>
    <row r="160" spans="1:12" ht="12.75">
      <c r="A160" s="51" t="s">
        <v>75</v>
      </c>
      <c r="B160" s="147">
        <v>17.07028942705257</v>
      </c>
      <c r="C160" s="147">
        <v>15.67930005315017</v>
      </c>
      <c r="D160" s="147">
        <v>13.999287114596328</v>
      </c>
      <c r="E160" s="147">
        <v>14.044166852554094</v>
      </c>
      <c r="F160" s="147">
        <v>13.980771674219643</v>
      </c>
      <c r="G160" s="147">
        <v>13.514783797641428</v>
      </c>
      <c r="H160" s="147">
        <v>12.935366866232574</v>
      </c>
      <c r="I160" s="147">
        <v>12.400106553010122</v>
      </c>
      <c r="J160" s="147">
        <v>12.361223361265898</v>
      </c>
      <c r="K160" s="147">
        <v>11.473670248043508</v>
      </c>
      <c r="L160" s="147">
        <v>11.199276817999197</v>
      </c>
    </row>
    <row r="161" spans="1:12" ht="12.75">
      <c r="A161" s="51" t="s">
        <v>76</v>
      </c>
      <c r="B161" s="147">
        <v>14.3020279582595</v>
      </c>
      <c r="C161" s="147">
        <v>13.475612249069872</v>
      </c>
      <c r="D161" s="147">
        <v>12.805204063446801</v>
      </c>
      <c r="E161" s="147">
        <v>11.666294891813518</v>
      </c>
      <c r="F161" s="147">
        <v>11.558172038456652</v>
      </c>
      <c r="G161" s="147">
        <v>11.451034011280123</v>
      </c>
      <c r="H161" s="147">
        <v>11.611239784993227</v>
      </c>
      <c r="I161" s="147">
        <v>11.103711596519268</v>
      </c>
      <c r="J161" s="147">
        <v>10.600195669743503</v>
      </c>
      <c r="K161" s="147">
        <v>10.116284210991731</v>
      </c>
      <c r="L161" s="147">
        <v>9.903575733226194</v>
      </c>
    </row>
    <row r="162" spans="1:12" ht="12.75">
      <c r="A162" s="51" t="s">
        <v>77</v>
      </c>
      <c r="B162" s="147">
        <v>31.514077574325654</v>
      </c>
      <c r="C162" s="147">
        <v>33.63588045300298</v>
      </c>
      <c r="D162" s="147">
        <v>34.24077704509</v>
      </c>
      <c r="E162" s="147">
        <v>33.852331028329246</v>
      </c>
      <c r="F162" s="147">
        <v>34.37380881792385</v>
      </c>
      <c r="G162" s="147">
        <v>37.86959494103572</v>
      </c>
      <c r="H162" s="147">
        <v>38.989642966394264</v>
      </c>
      <c r="I162" s="147">
        <v>38.647664713194814</v>
      </c>
      <c r="J162" s="147">
        <v>41.864817729380235</v>
      </c>
      <c r="K162" s="147">
        <v>43.98461334394482</v>
      </c>
      <c r="L162" s="147">
        <v>48.4883487344315</v>
      </c>
    </row>
    <row r="163" spans="2:12" ht="4.5" customHeight="1">
      <c r="B163" s="148"/>
      <c r="C163" s="148"/>
      <c r="D163" s="148"/>
      <c r="E163" s="148"/>
      <c r="F163" s="148"/>
      <c r="G163" s="148"/>
      <c r="H163" s="148"/>
      <c r="I163" s="148"/>
      <c r="J163" s="148"/>
      <c r="K163" s="148"/>
      <c r="L163" s="148"/>
    </row>
    <row r="164" spans="1:12" s="48" customFormat="1" ht="12.75">
      <c r="A164" s="48" t="s">
        <v>329</v>
      </c>
      <c r="B164" s="148">
        <v>25395</v>
      </c>
      <c r="C164" s="148">
        <v>24459</v>
      </c>
      <c r="D164" s="148">
        <v>22444</v>
      </c>
      <c r="E164" s="148">
        <v>22415</v>
      </c>
      <c r="F164" s="148">
        <v>23611</v>
      </c>
      <c r="G164" s="148">
        <v>23404</v>
      </c>
      <c r="H164" s="148">
        <v>22883</v>
      </c>
      <c r="I164" s="148">
        <v>22524</v>
      </c>
      <c r="J164" s="148">
        <v>23509</v>
      </c>
      <c r="K164" s="148">
        <v>22617</v>
      </c>
      <c r="L164" s="148">
        <v>19912</v>
      </c>
    </row>
    <row r="165" spans="2:12" ht="12.75">
      <c r="B165" s="148"/>
      <c r="C165" s="148"/>
      <c r="D165" s="148"/>
      <c r="E165" s="148"/>
      <c r="F165" s="148"/>
      <c r="G165" s="148"/>
      <c r="H165" s="148"/>
      <c r="I165" s="148"/>
      <c r="J165" s="148"/>
      <c r="K165" s="148"/>
      <c r="L165" s="148"/>
    </row>
    <row r="166" spans="1:12" ht="12.75">
      <c r="A166" s="55" t="s">
        <v>101</v>
      </c>
      <c r="B166" s="148"/>
      <c r="C166" s="148"/>
      <c r="D166" s="148"/>
      <c r="E166" s="148"/>
      <c r="F166" s="148"/>
      <c r="G166" s="148"/>
      <c r="H166" s="148"/>
      <c r="I166" s="148"/>
      <c r="J166" s="148"/>
      <c r="K166" s="148"/>
      <c r="L166" s="148"/>
    </row>
    <row r="167" spans="1:12" ht="12.75">
      <c r="A167" s="51" t="s">
        <v>499</v>
      </c>
      <c r="B167" s="147">
        <v>10.323529411764707</v>
      </c>
      <c r="C167" s="147">
        <v>12.182895336472733</v>
      </c>
      <c r="D167" s="147">
        <v>12.426310890474713</v>
      </c>
      <c r="E167" s="147">
        <v>14.591851120823346</v>
      </c>
      <c r="F167" s="147">
        <v>14.976579313837195</v>
      </c>
      <c r="G167" s="147">
        <v>14.485210105370065</v>
      </c>
      <c r="H167" s="147">
        <v>14.002740749968854</v>
      </c>
      <c r="I167" s="147">
        <v>16.13780598368087</v>
      </c>
      <c r="J167" s="147">
        <v>17.627974044700792</v>
      </c>
      <c r="K167" s="147">
        <v>17.423206068896903</v>
      </c>
      <c r="L167" s="147">
        <v>16.649461731308065</v>
      </c>
    </row>
    <row r="168" spans="1:12" ht="12.75">
      <c r="A168" s="51" t="s">
        <v>73</v>
      </c>
      <c r="B168" s="147">
        <v>18.36764705882353</v>
      </c>
      <c r="C168" s="147">
        <v>20.097220112410756</v>
      </c>
      <c r="D168" s="147">
        <v>20.710518150791188</v>
      </c>
      <c r="E168" s="147">
        <v>22.515155787396026</v>
      </c>
      <c r="F168" s="147">
        <v>24.319534118242817</v>
      </c>
      <c r="G168" s="147">
        <v>22.68630189158309</v>
      </c>
      <c r="H168" s="147">
        <v>23.670113367385074</v>
      </c>
      <c r="I168" s="147">
        <v>22.04377671286103</v>
      </c>
      <c r="J168" s="147">
        <v>20.680124969959145</v>
      </c>
      <c r="K168" s="147">
        <v>20.669071011068276</v>
      </c>
      <c r="L168" s="147">
        <v>17.799734552425896</v>
      </c>
    </row>
    <row r="169" spans="1:12" ht="12.75">
      <c r="A169" s="51" t="s">
        <v>74</v>
      </c>
      <c r="B169" s="147">
        <v>24.176470588235293</v>
      </c>
      <c r="C169" s="147">
        <v>25.06456023089777</v>
      </c>
      <c r="D169" s="147">
        <v>25.038783741855415</v>
      </c>
      <c r="E169" s="147">
        <v>24.799097701959678</v>
      </c>
      <c r="F169" s="147">
        <v>24.800607671857197</v>
      </c>
      <c r="G169" s="147">
        <v>23.993906309508695</v>
      </c>
      <c r="H169" s="147">
        <v>22.025663386072008</v>
      </c>
      <c r="I169" s="147">
        <v>23.36484911280922</v>
      </c>
      <c r="J169" s="147">
        <v>22.17015140591204</v>
      </c>
      <c r="K169" s="147">
        <v>21.042158935455788</v>
      </c>
      <c r="L169" s="147">
        <v>19.569385046453327</v>
      </c>
    </row>
    <row r="170" spans="1:12" ht="12.75">
      <c r="A170" s="51" t="s">
        <v>75</v>
      </c>
      <c r="B170" s="147">
        <v>17.16176470588235</v>
      </c>
      <c r="C170" s="147">
        <v>14.71973264469087</v>
      </c>
      <c r="D170" s="147">
        <v>14.986037852932052</v>
      </c>
      <c r="E170" s="147">
        <v>13.717749894261948</v>
      </c>
      <c r="F170" s="147">
        <v>13.21686289403722</v>
      </c>
      <c r="G170" s="147">
        <v>13.241081630062206</v>
      </c>
      <c r="H170" s="147">
        <v>12.532702130310202</v>
      </c>
      <c r="I170" s="147">
        <v>12.951690195570523</v>
      </c>
      <c r="J170" s="147">
        <v>11.355443403028119</v>
      </c>
      <c r="K170" s="147">
        <v>12.560626787712971</v>
      </c>
      <c r="L170" s="147">
        <v>12.37280637074178</v>
      </c>
    </row>
    <row r="171" spans="1:12" ht="12.75">
      <c r="A171" s="51" t="s">
        <v>76</v>
      </c>
      <c r="B171" s="147">
        <v>11.088235294117647</v>
      </c>
      <c r="C171" s="147">
        <v>10.375208871335257</v>
      </c>
      <c r="D171" s="147">
        <v>10.161340366118523</v>
      </c>
      <c r="E171" s="147">
        <v>9.502326237135204</v>
      </c>
      <c r="F171" s="147">
        <v>8.621344473984049</v>
      </c>
      <c r="G171" s="147">
        <v>9.000888663196648</v>
      </c>
      <c r="H171" s="147">
        <v>9.567708982185126</v>
      </c>
      <c r="I171" s="147">
        <v>8.47040538790312</v>
      </c>
      <c r="J171" s="147">
        <v>8.579668348954579</v>
      </c>
      <c r="K171" s="147">
        <v>8.207934336525307</v>
      </c>
      <c r="L171" s="147">
        <v>9.290665093644005</v>
      </c>
    </row>
    <row r="172" spans="1:12" ht="12.75">
      <c r="A172" s="51" t="s">
        <v>77</v>
      </c>
      <c r="B172" s="147">
        <v>18.88235294117647</v>
      </c>
      <c r="C172" s="147">
        <v>17.560382804192617</v>
      </c>
      <c r="D172" s="147">
        <v>16.67700899782811</v>
      </c>
      <c r="E172" s="147">
        <v>14.873819258423799</v>
      </c>
      <c r="F172" s="147">
        <v>14.065071528041525</v>
      </c>
      <c r="G172" s="147">
        <v>16.592611400279296</v>
      </c>
      <c r="H172" s="147">
        <v>18.201071384078734</v>
      </c>
      <c r="I172" s="147">
        <v>17.031472607175235</v>
      </c>
      <c r="J172" s="147">
        <v>19.586637827445326</v>
      </c>
      <c r="K172" s="147">
        <v>20.097002860340755</v>
      </c>
      <c r="L172" s="147">
        <v>24.31794720542693</v>
      </c>
    </row>
    <row r="173" spans="2:12" ht="4.5" customHeight="1">
      <c r="B173" s="148"/>
      <c r="C173" s="148"/>
      <c r="D173" s="148"/>
      <c r="E173" s="148"/>
      <c r="F173" s="148"/>
      <c r="G173" s="148"/>
      <c r="H173" s="148"/>
      <c r="I173" s="148"/>
      <c r="J173" s="148"/>
      <c r="K173" s="148"/>
      <c r="L173" s="148"/>
    </row>
    <row r="174" spans="1:12" s="48" customFormat="1" ht="12.75">
      <c r="A174" s="48" t="s">
        <v>329</v>
      </c>
      <c r="B174" s="148">
        <v>6800</v>
      </c>
      <c r="C174" s="148">
        <v>6583</v>
      </c>
      <c r="D174" s="148">
        <v>6446</v>
      </c>
      <c r="E174" s="148">
        <v>7093</v>
      </c>
      <c r="F174" s="148">
        <v>7899</v>
      </c>
      <c r="G174" s="148">
        <v>7877</v>
      </c>
      <c r="H174" s="148">
        <v>8027</v>
      </c>
      <c r="I174" s="148">
        <v>7721</v>
      </c>
      <c r="J174" s="148">
        <v>8322</v>
      </c>
      <c r="K174" s="148">
        <v>8041</v>
      </c>
      <c r="L174" s="148">
        <v>6781</v>
      </c>
    </row>
    <row r="175" spans="2:12" ht="12.75">
      <c r="B175" s="148"/>
      <c r="C175" s="148"/>
      <c r="D175" s="148"/>
      <c r="E175" s="148"/>
      <c r="F175" s="148"/>
      <c r="G175" s="148"/>
      <c r="H175" s="148"/>
      <c r="I175" s="148"/>
      <c r="J175" s="148"/>
      <c r="K175" s="148"/>
      <c r="L175" s="148"/>
    </row>
    <row r="176" spans="1:12" ht="12.75">
      <c r="A176" s="55" t="s">
        <v>102</v>
      </c>
      <c r="B176" s="148"/>
      <c r="C176" s="148"/>
      <c r="D176" s="148"/>
      <c r="E176" s="148"/>
      <c r="F176" s="148"/>
      <c r="G176" s="148"/>
      <c r="H176" s="148"/>
      <c r="I176" s="148"/>
      <c r="J176" s="148"/>
      <c r="K176" s="148"/>
      <c r="L176" s="148"/>
    </row>
    <row r="177" spans="1:12" ht="12.75">
      <c r="A177" s="51" t="s">
        <v>499</v>
      </c>
      <c r="B177" s="147">
        <v>4.708428746196556</v>
      </c>
      <c r="C177" s="147">
        <v>4.899487627952866</v>
      </c>
      <c r="D177" s="147">
        <v>5.1990378833433555</v>
      </c>
      <c r="E177" s="147">
        <v>5.016229341658614</v>
      </c>
      <c r="F177" s="147">
        <v>4.731891553802112</v>
      </c>
      <c r="G177" s="147">
        <v>4.306519576613129</v>
      </c>
      <c r="H177" s="147">
        <v>4.333748988208527</v>
      </c>
      <c r="I177" s="147">
        <v>4.780188347121985</v>
      </c>
      <c r="J177" s="147">
        <v>4.760064827038456</v>
      </c>
      <c r="K177" s="147">
        <v>4.772754658283035</v>
      </c>
      <c r="L177" s="147">
        <v>4.711822114431631</v>
      </c>
    </row>
    <row r="178" spans="1:12" ht="12.75">
      <c r="A178" s="51" t="s">
        <v>73</v>
      </c>
      <c r="B178" s="147">
        <v>12.909229691437414</v>
      </c>
      <c r="C178" s="147">
        <v>13.022322379558934</v>
      </c>
      <c r="D178" s="147">
        <v>13.882140709561034</v>
      </c>
      <c r="E178" s="147">
        <v>13.875467677593598</v>
      </c>
      <c r="F178" s="147">
        <v>13.934662849719743</v>
      </c>
      <c r="G178" s="147">
        <v>12.498183728442253</v>
      </c>
      <c r="H178" s="147">
        <v>12.384327623547943</v>
      </c>
      <c r="I178" s="147">
        <v>12.75523675409259</v>
      </c>
      <c r="J178" s="147">
        <v>12.289231627867041</v>
      </c>
      <c r="K178" s="147">
        <v>11.592853465368226</v>
      </c>
      <c r="L178" s="147">
        <v>10.329629327332299</v>
      </c>
    </row>
    <row r="179" spans="1:12" ht="12.75">
      <c r="A179" s="51" t="s">
        <v>74</v>
      </c>
      <c r="B179" s="147">
        <v>20.296537950793102</v>
      </c>
      <c r="C179" s="147">
        <v>19.149484825042325</v>
      </c>
      <c r="D179" s="147">
        <v>19.042693926638606</v>
      </c>
      <c r="E179" s="147">
        <v>19.17787854010258</v>
      </c>
      <c r="F179" s="147">
        <v>19.73826649666819</v>
      </c>
      <c r="G179" s="147">
        <v>18.390727514558115</v>
      </c>
      <c r="H179" s="147">
        <v>17.59970247861565</v>
      </c>
      <c r="I179" s="147">
        <v>17.416607991550784</v>
      </c>
      <c r="J179" s="147">
        <v>17.00851123203572</v>
      </c>
      <c r="K179" s="147">
        <v>15.551709406390692</v>
      </c>
      <c r="L179" s="147">
        <v>14.409477280412299</v>
      </c>
    </row>
    <row r="180" spans="1:12" ht="12.75">
      <c r="A180" s="51" t="s">
        <v>75</v>
      </c>
      <c r="B180" s="147">
        <v>15.382121982078067</v>
      </c>
      <c r="C180" s="147">
        <v>14.12891146166179</v>
      </c>
      <c r="D180" s="147">
        <v>13.2291040288635</v>
      </c>
      <c r="E180" s="147">
        <v>12.620481181396963</v>
      </c>
      <c r="F180" s="147">
        <v>12.591113570208568</v>
      </c>
      <c r="G180" s="147">
        <v>12.331645597916596</v>
      </c>
      <c r="H180" s="147">
        <v>11.871322001268842</v>
      </c>
      <c r="I180" s="147">
        <v>11.679281816581588</v>
      </c>
      <c r="J180" s="147">
        <v>11.197690268431165</v>
      </c>
      <c r="K180" s="147">
        <v>10.578492479926387</v>
      </c>
      <c r="L180" s="147">
        <v>10.06378041812903</v>
      </c>
    </row>
    <row r="181" spans="1:12" ht="12.75">
      <c r="A181" s="51" t="s">
        <v>76</v>
      </c>
      <c r="B181" s="147">
        <v>12.873678597195646</v>
      </c>
      <c r="C181" s="147">
        <v>12.194903187469869</v>
      </c>
      <c r="D181" s="147">
        <v>11.203848466626578</v>
      </c>
      <c r="E181" s="147">
        <v>10.786937238286379</v>
      </c>
      <c r="F181" s="147">
        <v>10.261252375568333</v>
      </c>
      <c r="G181" s="147">
        <v>10.328717209312723</v>
      </c>
      <c r="H181" s="147">
        <v>10.078536894839317</v>
      </c>
      <c r="I181" s="147">
        <v>9.509769406794579</v>
      </c>
      <c r="J181" s="147">
        <v>9.040366637687692</v>
      </c>
      <c r="K181" s="147">
        <v>9.051473890611136</v>
      </c>
      <c r="L181" s="147">
        <v>8.564299289903571</v>
      </c>
    </row>
    <row r="182" spans="1:12" ht="12.75">
      <c r="A182" s="51" t="s">
        <v>77</v>
      </c>
      <c r="B182" s="147">
        <v>33.83000303229922</v>
      </c>
      <c r="C182" s="147">
        <v>36.60489051831422</v>
      </c>
      <c r="D182" s="147">
        <v>37.44317498496693</v>
      </c>
      <c r="E182" s="147">
        <v>38.523006020961866</v>
      </c>
      <c r="F182" s="147">
        <v>38.74281315403305</v>
      </c>
      <c r="G182" s="147">
        <v>42.14420637315718</v>
      </c>
      <c r="H182" s="147">
        <v>43.73236201351972</v>
      </c>
      <c r="I182" s="147">
        <v>43.85891568385848</v>
      </c>
      <c r="J182" s="147">
        <v>45.704135406939926</v>
      </c>
      <c r="K182" s="147">
        <v>48.45271609942052</v>
      </c>
      <c r="L182" s="147">
        <v>51.92099156979117</v>
      </c>
    </row>
    <row r="183" spans="2:12" ht="4.5" customHeight="1">
      <c r="B183" s="148"/>
      <c r="C183" s="148"/>
      <c r="D183" s="148"/>
      <c r="E183" s="148"/>
      <c r="F183" s="148"/>
      <c r="G183" s="148"/>
      <c r="H183" s="148"/>
      <c r="I183" s="148"/>
      <c r="J183" s="148"/>
      <c r="K183" s="148"/>
      <c r="L183" s="148"/>
    </row>
    <row r="184" spans="1:12" s="48" customFormat="1" ht="12.75">
      <c r="A184" s="48" t="s">
        <v>329</v>
      </c>
      <c r="B184" s="148">
        <v>95637</v>
      </c>
      <c r="C184" s="148">
        <v>89193</v>
      </c>
      <c r="D184" s="148">
        <v>83150</v>
      </c>
      <c r="E184" s="148">
        <v>80718</v>
      </c>
      <c r="F184" s="148">
        <v>83138</v>
      </c>
      <c r="G184" s="148">
        <v>89469</v>
      </c>
      <c r="H184" s="148">
        <v>91422</v>
      </c>
      <c r="I184" s="148">
        <v>90896</v>
      </c>
      <c r="J184" s="148">
        <v>93171</v>
      </c>
      <c r="K184" s="148">
        <v>91289</v>
      </c>
      <c r="L184" s="148">
        <v>85763</v>
      </c>
    </row>
    <row r="185" spans="2:12" ht="12.75">
      <c r="B185" s="148"/>
      <c r="C185" s="148"/>
      <c r="D185" s="148"/>
      <c r="E185" s="148"/>
      <c r="F185" s="148"/>
      <c r="G185" s="148"/>
      <c r="H185" s="148"/>
      <c r="I185" s="148"/>
      <c r="J185" s="148"/>
      <c r="K185" s="148"/>
      <c r="L185" s="148"/>
    </row>
    <row r="186" spans="1:12" ht="12.75">
      <c r="A186" s="55" t="s">
        <v>103</v>
      </c>
      <c r="B186" s="148"/>
      <c r="C186" s="148"/>
      <c r="D186" s="148"/>
      <c r="E186" s="148"/>
      <c r="F186" s="148"/>
      <c r="G186" s="148"/>
      <c r="H186" s="148"/>
      <c r="I186" s="148"/>
      <c r="J186" s="148"/>
      <c r="K186" s="148"/>
      <c r="L186" s="148"/>
    </row>
    <row r="187" spans="1:12" ht="12.75">
      <c r="A187" s="51" t="s">
        <v>499</v>
      </c>
      <c r="B187" s="147">
        <v>25.793188094507517</v>
      </c>
      <c r="C187" s="147">
        <v>27.925668724279834</v>
      </c>
      <c r="D187" s="147">
        <v>28.96834101045551</v>
      </c>
      <c r="E187" s="147">
        <v>30.590544740716506</v>
      </c>
      <c r="F187" s="147">
        <v>34.31047667601325</v>
      </c>
      <c r="G187" s="147">
        <v>36.413986938910476</v>
      </c>
      <c r="H187" s="147">
        <v>32.931590561874046</v>
      </c>
      <c r="I187" s="147">
        <v>31.46859386152748</v>
      </c>
      <c r="J187" s="147">
        <v>28.985785631963118</v>
      </c>
      <c r="K187" s="147">
        <v>26.44025419314512</v>
      </c>
      <c r="L187" s="147">
        <v>25.786516853932586</v>
      </c>
    </row>
    <row r="188" spans="1:12" ht="12.75">
      <c r="A188" s="51" t="s">
        <v>73</v>
      </c>
      <c r="B188" s="147">
        <v>21.01258054617981</v>
      </c>
      <c r="C188" s="147">
        <v>20.492541152263374</v>
      </c>
      <c r="D188" s="147">
        <v>19.865467573298236</v>
      </c>
      <c r="E188" s="147">
        <v>19.752985440863732</v>
      </c>
      <c r="F188" s="147">
        <v>20.197128048262385</v>
      </c>
      <c r="G188" s="147">
        <v>20.41828552533686</v>
      </c>
      <c r="H188" s="147">
        <v>20.74350704464437</v>
      </c>
      <c r="I188" s="147">
        <v>20.949321912919345</v>
      </c>
      <c r="J188" s="147">
        <v>21.05263157894737</v>
      </c>
      <c r="K188" s="147">
        <v>20.856339202000207</v>
      </c>
      <c r="L188" s="147">
        <v>20.280898876404493</v>
      </c>
    </row>
    <row r="189" spans="1:12" ht="12.75">
      <c r="A189" s="51" t="s">
        <v>74</v>
      </c>
      <c r="B189" s="147">
        <v>21.58944461491255</v>
      </c>
      <c r="C189" s="147">
        <v>20.511831275720166</v>
      </c>
      <c r="D189" s="147">
        <v>20.04825619653433</v>
      </c>
      <c r="E189" s="147">
        <v>19.098642237853753</v>
      </c>
      <c r="F189" s="147">
        <v>18.021921998470557</v>
      </c>
      <c r="G189" s="147">
        <v>17.23567826733901</v>
      </c>
      <c r="H189" s="147">
        <v>17.883211678832115</v>
      </c>
      <c r="I189" s="147">
        <v>18.468950749464668</v>
      </c>
      <c r="J189" s="147">
        <v>18.72839031886285</v>
      </c>
      <c r="K189" s="147">
        <v>19.272840920929262</v>
      </c>
      <c r="L189" s="147">
        <v>18.84269662921348</v>
      </c>
    </row>
    <row r="190" spans="1:12" ht="12.75">
      <c r="A190" s="51" t="s">
        <v>75</v>
      </c>
      <c r="B190" s="147">
        <v>11.549555078244861</v>
      </c>
      <c r="C190" s="147">
        <v>10.706018518518519</v>
      </c>
      <c r="D190" s="147">
        <v>10.46282079403378</v>
      </c>
      <c r="E190" s="147">
        <v>10.166857516767545</v>
      </c>
      <c r="F190" s="147">
        <v>9.652476845951227</v>
      </c>
      <c r="G190" s="147">
        <v>8.332644457303463</v>
      </c>
      <c r="H190" s="147">
        <v>9.124087591240876</v>
      </c>
      <c r="I190" s="147">
        <v>9.180942184154176</v>
      </c>
      <c r="J190" s="147">
        <v>9.642719938532462</v>
      </c>
      <c r="K190" s="147">
        <v>10.251067819564538</v>
      </c>
      <c r="L190" s="147">
        <v>9.876404494382022</v>
      </c>
    </row>
    <row r="191" spans="1:12" ht="12.75">
      <c r="A191" s="51" t="s">
        <v>76</v>
      </c>
      <c r="B191" s="147">
        <v>7.278306228904572</v>
      </c>
      <c r="C191" s="147">
        <v>7.092335390946502</v>
      </c>
      <c r="D191" s="147">
        <v>7.011771587336404</v>
      </c>
      <c r="E191" s="147">
        <v>6.690659250777032</v>
      </c>
      <c r="F191" s="147">
        <v>5.404027529951568</v>
      </c>
      <c r="G191" s="147">
        <v>5.54682979251054</v>
      </c>
      <c r="H191" s="147">
        <v>5.958241385163809</v>
      </c>
      <c r="I191" s="147">
        <v>5.924339757316202</v>
      </c>
      <c r="J191" s="147">
        <v>6.511717249327699</v>
      </c>
      <c r="K191" s="147">
        <v>6.615272424210855</v>
      </c>
      <c r="L191" s="147">
        <v>6.853932584269663</v>
      </c>
    </row>
    <row r="192" spans="1:12" ht="12.75">
      <c r="A192" s="51" t="s">
        <v>77</v>
      </c>
      <c r="B192" s="147">
        <v>12.776925437250691</v>
      </c>
      <c r="C192" s="147">
        <v>13.271604938271604</v>
      </c>
      <c r="D192" s="147">
        <v>13.643342838341741</v>
      </c>
      <c r="E192" s="147">
        <v>13.70031081302143</v>
      </c>
      <c r="F192" s="147">
        <v>12.413968901351007</v>
      </c>
      <c r="G192" s="147">
        <v>12.052575018599653</v>
      </c>
      <c r="H192" s="147">
        <v>13.35936173824478</v>
      </c>
      <c r="I192" s="147">
        <v>14.00785153461813</v>
      </c>
      <c r="J192" s="147">
        <v>15.078755282366501</v>
      </c>
      <c r="K192" s="147">
        <v>16.564225440150015</v>
      </c>
      <c r="L192" s="147">
        <v>18.359550561797754</v>
      </c>
    </row>
    <row r="193" spans="2:12" ht="4.5" customHeight="1">
      <c r="B193" s="148"/>
      <c r="C193" s="148"/>
      <c r="D193" s="148"/>
      <c r="E193" s="148"/>
      <c r="F193" s="148"/>
      <c r="G193" s="148"/>
      <c r="H193" s="148"/>
      <c r="I193" s="148"/>
      <c r="J193" s="148"/>
      <c r="K193" s="148"/>
      <c r="L193" s="148"/>
    </row>
    <row r="194" spans="1:12" s="48" customFormat="1" ht="12.75">
      <c r="A194" s="48" t="s">
        <v>329</v>
      </c>
      <c r="B194" s="148">
        <v>16295</v>
      </c>
      <c r="C194" s="148">
        <v>15552</v>
      </c>
      <c r="D194" s="148">
        <v>13677</v>
      </c>
      <c r="E194" s="148">
        <v>12226</v>
      </c>
      <c r="F194" s="148">
        <v>11769</v>
      </c>
      <c r="G194" s="148">
        <v>12097</v>
      </c>
      <c r="H194" s="148">
        <v>11782</v>
      </c>
      <c r="I194" s="148">
        <v>11208</v>
      </c>
      <c r="J194" s="148">
        <v>10412</v>
      </c>
      <c r="K194" s="148">
        <v>9599</v>
      </c>
      <c r="L194" s="148">
        <v>8900</v>
      </c>
    </row>
    <row r="195" spans="2:12" ht="12.75">
      <c r="B195" s="148"/>
      <c r="C195" s="148"/>
      <c r="D195" s="148"/>
      <c r="E195" s="148"/>
      <c r="F195" s="148"/>
      <c r="G195" s="148"/>
      <c r="H195" s="148"/>
      <c r="I195" s="148"/>
      <c r="J195" s="148"/>
      <c r="K195" s="148"/>
      <c r="L195" s="148"/>
    </row>
    <row r="196" spans="1:12" ht="12.75">
      <c r="A196" s="55" t="s">
        <v>104</v>
      </c>
      <c r="B196" s="148"/>
      <c r="C196" s="148"/>
      <c r="D196" s="148"/>
      <c r="E196" s="148"/>
      <c r="F196" s="148"/>
      <c r="G196" s="148"/>
      <c r="H196" s="148"/>
      <c r="I196" s="148"/>
      <c r="J196" s="148"/>
      <c r="K196" s="148"/>
      <c r="L196" s="148"/>
    </row>
    <row r="197" spans="1:12" ht="12.75">
      <c r="A197" s="51" t="s">
        <v>499</v>
      </c>
      <c r="B197" s="147">
        <v>10.297192353643966</v>
      </c>
      <c r="C197" s="147">
        <v>9.600912200684151</v>
      </c>
      <c r="D197" s="147">
        <v>9.522578421234057</v>
      </c>
      <c r="E197" s="147">
        <v>8.78312505539307</v>
      </c>
      <c r="F197" s="147">
        <v>8.967419058318864</v>
      </c>
      <c r="G197" s="147">
        <v>8.47535170993938</v>
      </c>
      <c r="H197" s="147">
        <v>8.236921529175051</v>
      </c>
      <c r="I197" s="147">
        <v>8.512396694214877</v>
      </c>
      <c r="J197" s="147">
        <v>8.152591908937087</v>
      </c>
      <c r="K197" s="147">
        <v>8.67042157364738</v>
      </c>
      <c r="L197" s="147">
        <v>9.02834008097166</v>
      </c>
    </row>
    <row r="198" spans="1:12" ht="12.75">
      <c r="A198" s="51" t="s">
        <v>73</v>
      </c>
      <c r="B198" s="147">
        <v>24.858124253285542</v>
      </c>
      <c r="C198" s="147">
        <v>24.614215127328013</v>
      </c>
      <c r="D198" s="147">
        <v>24.4657014822475</v>
      </c>
      <c r="E198" s="147">
        <v>24.027297704511213</v>
      </c>
      <c r="F198" s="147">
        <v>24.399959146154632</v>
      </c>
      <c r="G198" s="147">
        <v>23.51595562164017</v>
      </c>
      <c r="H198" s="147">
        <v>22.66096579476861</v>
      </c>
      <c r="I198" s="147">
        <v>21.65289256198347</v>
      </c>
      <c r="J198" s="147">
        <v>20.396862021227502</v>
      </c>
      <c r="K198" s="147">
        <v>19.218296637651477</v>
      </c>
      <c r="L198" s="147">
        <v>18.68421052631579</v>
      </c>
    </row>
    <row r="199" spans="1:12" ht="12.75">
      <c r="A199" s="51" t="s">
        <v>74</v>
      </c>
      <c r="B199" s="147">
        <v>29.80884109916368</v>
      </c>
      <c r="C199" s="147">
        <v>30.209045990117826</v>
      </c>
      <c r="D199" s="147">
        <v>28.94691485694588</v>
      </c>
      <c r="E199" s="147">
        <v>29.894531596206683</v>
      </c>
      <c r="F199" s="147">
        <v>29.578184046573384</v>
      </c>
      <c r="G199" s="147">
        <v>30.161271874642573</v>
      </c>
      <c r="H199" s="147">
        <v>28.3953722334004</v>
      </c>
      <c r="I199" s="147">
        <v>27.947658402203857</v>
      </c>
      <c r="J199" s="147">
        <v>26.672819566220582</v>
      </c>
      <c r="K199" s="147">
        <v>25.34562211981567</v>
      </c>
      <c r="L199" s="147">
        <v>24.089068825910932</v>
      </c>
    </row>
    <row r="200" spans="1:12" ht="12.75">
      <c r="A200" s="51" t="s">
        <v>75</v>
      </c>
      <c r="B200" s="147">
        <v>14.209976105137395</v>
      </c>
      <c r="C200" s="147">
        <v>14.025085518814139</v>
      </c>
      <c r="D200" s="147">
        <v>14.469148569458808</v>
      </c>
      <c r="E200" s="147">
        <v>13.905876096782771</v>
      </c>
      <c r="F200" s="147">
        <v>14.145643958737617</v>
      </c>
      <c r="G200" s="147">
        <v>13.41644744366922</v>
      </c>
      <c r="H200" s="147">
        <v>14.688128772635816</v>
      </c>
      <c r="I200" s="147">
        <v>14.77961432506887</v>
      </c>
      <c r="J200" s="147">
        <v>14.19781572065836</v>
      </c>
      <c r="K200" s="147">
        <v>14.661204983785629</v>
      </c>
      <c r="L200" s="147">
        <v>14.736842105263158</v>
      </c>
    </row>
    <row r="201" spans="1:12" ht="12.75">
      <c r="A201" s="51" t="s">
        <v>76</v>
      </c>
      <c r="B201" s="147">
        <v>7.915173237753883</v>
      </c>
      <c r="C201" s="147">
        <v>8.057772709996199</v>
      </c>
      <c r="D201" s="147">
        <v>8.212685280937608</v>
      </c>
      <c r="E201" s="147">
        <v>8.791987946468138</v>
      </c>
      <c r="F201" s="147">
        <v>7.946072924113982</v>
      </c>
      <c r="G201" s="147">
        <v>8.852796522932632</v>
      </c>
      <c r="H201" s="147">
        <v>8.400402414486921</v>
      </c>
      <c r="I201" s="147">
        <v>8.953168044077135</v>
      </c>
      <c r="J201" s="147">
        <v>9.506229810798338</v>
      </c>
      <c r="K201" s="147">
        <v>9.097115548728452</v>
      </c>
      <c r="L201" s="147">
        <v>8.96761133603239</v>
      </c>
    </row>
    <row r="202" spans="1:12" ht="12.75">
      <c r="A202" s="51" t="s">
        <v>77</v>
      </c>
      <c r="B202" s="147">
        <v>12.910692951015532</v>
      </c>
      <c r="C202" s="147">
        <v>13.492968453059673</v>
      </c>
      <c r="D202" s="147">
        <v>14.382971389176147</v>
      </c>
      <c r="E202" s="147">
        <v>14.597181600638129</v>
      </c>
      <c r="F202" s="147">
        <v>14.962720866101522</v>
      </c>
      <c r="G202" s="147">
        <v>15.578176827176026</v>
      </c>
      <c r="H202" s="147">
        <v>17.6182092555332</v>
      </c>
      <c r="I202" s="147">
        <v>18.15426997245179</v>
      </c>
      <c r="J202" s="147">
        <v>21.07368097215813</v>
      </c>
      <c r="K202" s="147">
        <v>23.007339136371396</v>
      </c>
      <c r="L202" s="147">
        <v>24.493927125506072</v>
      </c>
    </row>
    <row r="203" spans="2:12" ht="4.5" customHeight="1">
      <c r="B203" s="148"/>
      <c r="C203" s="148"/>
      <c r="D203" s="148"/>
      <c r="E203" s="148"/>
      <c r="F203" s="148"/>
      <c r="G203" s="148"/>
      <c r="H203" s="148"/>
      <c r="I203" s="148"/>
      <c r="J203" s="148"/>
      <c r="K203" s="148"/>
      <c r="L203" s="148"/>
    </row>
    <row r="204" spans="1:12" s="48" customFormat="1" ht="12.75">
      <c r="A204" s="48" t="s">
        <v>329</v>
      </c>
      <c r="B204" s="148">
        <v>13392</v>
      </c>
      <c r="C204" s="148">
        <v>13155</v>
      </c>
      <c r="D204" s="148">
        <v>11604</v>
      </c>
      <c r="E204" s="148">
        <v>11283</v>
      </c>
      <c r="F204" s="148">
        <v>9791</v>
      </c>
      <c r="G204" s="148">
        <v>8743</v>
      </c>
      <c r="H204" s="148">
        <v>7952</v>
      </c>
      <c r="I204" s="148">
        <v>7260</v>
      </c>
      <c r="J204" s="148">
        <v>6501</v>
      </c>
      <c r="K204" s="148">
        <v>5859</v>
      </c>
      <c r="L204" s="148">
        <v>4940</v>
      </c>
    </row>
    <row r="205" spans="2:12" ht="12.75">
      <c r="B205" s="148"/>
      <c r="C205" s="148"/>
      <c r="D205" s="148"/>
      <c r="E205" s="148"/>
      <c r="F205" s="148"/>
      <c r="G205" s="148"/>
      <c r="H205" s="148"/>
      <c r="I205" s="148"/>
      <c r="J205" s="148"/>
      <c r="K205" s="148"/>
      <c r="L205" s="148"/>
    </row>
    <row r="206" spans="1:12" ht="12.75">
      <c r="A206" s="55" t="s">
        <v>105</v>
      </c>
      <c r="B206" s="148"/>
      <c r="C206" s="148"/>
      <c r="D206" s="148"/>
      <c r="E206" s="148"/>
      <c r="F206" s="148"/>
      <c r="G206" s="148"/>
      <c r="H206" s="148"/>
      <c r="I206" s="148"/>
      <c r="J206" s="148"/>
      <c r="K206" s="148"/>
      <c r="L206" s="139"/>
    </row>
    <row r="207" spans="1:12" ht="12.75">
      <c r="A207" s="51" t="s">
        <v>499</v>
      </c>
      <c r="B207" s="147">
        <v>8.042883899162558</v>
      </c>
      <c r="C207" s="147">
        <v>8.513576901026736</v>
      </c>
      <c r="D207" s="147">
        <v>7.84234752589183</v>
      </c>
      <c r="E207" s="147">
        <v>7.5791733762748255</v>
      </c>
      <c r="F207" s="147">
        <v>7.468109779667569</v>
      </c>
      <c r="G207" s="147">
        <v>6.9681166793860765</v>
      </c>
      <c r="H207" s="147">
        <v>6.2077479278114165</v>
      </c>
      <c r="I207" s="147">
        <v>6.390943934397005</v>
      </c>
      <c r="J207" s="147">
        <v>5.890494962768288</v>
      </c>
      <c r="K207" s="147">
        <v>6.169608963255077</v>
      </c>
      <c r="L207" s="147">
        <v>6.253214224490962</v>
      </c>
    </row>
    <row r="208" spans="1:12" ht="12.75">
      <c r="A208" s="51" t="s">
        <v>73</v>
      </c>
      <c r="B208" s="147">
        <v>22.160986846354223</v>
      </c>
      <c r="C208" s="147">
        <v>20.90999113983426</v>
      </c>
      <c r="D208" s="147">
        <v>20.169735327963178</v>
      </c>
      <c r="E208" s="147">
        <v>20.083199141170155</v>
      </c>
      <c r="F208" s="147">
        <v>19.443370699652107</v>
      </c>
      <c r="G208" s="147">
        <v>19.530653777664718</v>
      </c>
      <c r="H208" s="147">
        <v>18.503713283561616</v>
      </c>
      <c r="I208" s="147">
        <v>18.04082360281665</v>
      </c>
      <c r="J208" s="147">
        <v>17.05124835742444</v>
      </c>
      <c r="K208" s="147">
        <v>16.820845464932002</v>
      </c>
      <c r="L208" s="147">
        <v>16.502542808708405</v>
      </c>
    </row>
    <row r="209" spans="1:12" ht="12.75">
      <c r="A209" s="51" t="s">
        <v>74</v>
      </c>
      <c r="B209" s="147">
        <v>29.146842909732836</v>
      </c>
      <c r="C209" s="147">
        <v>28.22223380413822</v>
      </c>
      <c r="D209" s="147">
        <v>27.304372842347526</v>
      </c>
      <c r="E209" s="147">
        <v>27.911969940955448</v>
      </c>
      <c r="F209" s="147">
        <v>28.08916376755573</v>
      </c>
      <c r="G209" s="147">
        <v>27.707114389892308</v>
      </c>
      <c r="H209" s="147">
        <v>28.32480943703094</v>
      </c>
      <c r="I209" s="147">
        <v>28.093412960156876</v>
      </c>
      <c r="J209" s="147">
        <v>28.313622426631625</v>
      </c>
      <c r="K209" s="147">
        <v>27.027973316625513</v>
      </c>
      <c r="L209" s="147">
        <v>26.839488771642444</v>
      </c>
    </row>
    <row r="210" spans="1:12" ht="12.75">
      <c r="A210" s="51" t="s">
        <v>75</v>
      </c>
      <c r="B210" s="147">
        <v>15.566941508256011</v>
      </c>
      <c r="C210" s="147">
        <v>14.986709751394173</v>
      </c>
      <c r="D210" s="147">
        <v>15.526467203682394</v>
      </c>
      <c r="E210" s="147">
        <v>15.263016639828233</v>
      </c>
      <c r="F210" s="147">
        <v>15.57273547223296</v>
      </c>
      <c r="G210" s="147">
        <v>15.5261595861952</v>
      </c>
      <c r="H210" s="147">
        <v>15.832892442145278</v>
      </c>
      <c r="I210" s="147">
        <v>15.858810945717087</v>
      </c>
      <c r="J210" s="147">
        <v>15.866841874726237</v>
      </c>
      <c r="K210" s="147">
        <v>16.22378653300409</v>
      </c>
      <c r="L210" s="147">
        <v>16.1463591169692</v>
      </c>
    </row>
    <row r="211" spans="1:12" ht="12.75">
      <c r="A211" s="51" t="s">
        <v>76</v>
      </c>
      <c r="B211" s="147">
        <v>9.618738025015608</v>
      </c>
      <c r="C211" s="147">
        <v>9.587220513889612</v>
      </c>
      <c r="D211" s="147">
        <v>10.04602991944764</v>
      </c>
      <c r="E211" s="147">
        <v>9.64573268921095</v>
      </c>
      <c r="F211" s="147">
        <v>9.617317356010822</v>
      </c>
      <c r="G211" s="147">
        <v>10.203086576782837</v>
      </c>
      <c r="H211" s="147">
        <v>10.083671349910842</v>
      </c>
      <c r="I211" s="147">
        <v>10.287904447811748</v>
      </c>
      <c r="J211" s="147">
        <v>10.493210687691635</v>
      </c>
      <c r="K211" s="147">
        <v>10.73047580437106</v>
      </c>
      <c r="L211" s="147">
        <v>10.679796575303328</v>
      </c>
    </row>
    <row r="212" spans="1:12" ht="12.75">
      <c r="A212" s="51" t="s">
        <v>77</v>
      </c>
      <c r="B212" s="147">
        <v>15.463606811478762</v>
      </c>
      <c r="C212" s="147">
        <v>17.780267889716995</v>
      </c>
      <c r="D212" s="147">
        <v>19.111047180667434</v>
      </c>
      <c r="E212" s="147">
        <v>19.516908212560388</v>
      </c>
      <c r="F212" s="147">
        <v>19.809302924880814</v>
      </c>
      <c r="G212" s="147">
        <v>20.06486899007886</v>
      </c>
      <c r="H212" s="147">
        <v>21.047165559539906</v>
      </c>
      <c r="I212" s="147">
        <v>21.328104109100632</v>
      </c>
      <c r="J212" s="147">
        <v>22.384581690757773</v>
      </c>
      <c r="K212" s="147">
        <v>23.027309917812257</v>
      </c>
      <c r="L212" s="147">
        <v>23.578598502885658</v>
      </c>
    </row>
    <row r="213" spans="2:12" ht="4.5" customHeight="1">
      <c r="B213" s="148"/>
      <c r="C213" s="148"/>
      <c r="D213" s="148"/>
      <c r="E213" s="148"/>
      <c r="F213" s="148"/>
      <c r="G213" s="148"/>
      <c r="H213" s="148"/>
      <c r="I213" s="148"/>
      <c r="J213" s="148"/>
      <c r="K213" s="148"/>
      <c r="L213" s="148"/>
    </row>
    <row r="214" spans="1:12" s="48" customFormat="1" ht="12.75">
      <c r="A214" s="48" t="s">
        <v>329</v>
      </c>
      <c r="B214" s="148">
        <v>46451</v>
      </c>
      <c r="C214" s="148">
        <v>38374</v>
      </c>
      <c r="D214" s="148">
        <v>34760</v>
      </c>
      <c r="E214" s="148">
        <v>37260</v>
      </c>
      <c r="F214" s="148">
        <v>38805</v>
      </c>
      <c r="G214" s="148">
        <v>47172</v>
      </c>
      <c r="H214" s="148">
        <v>51033</v>
      </c>
      <c r="I214" s="148">
        <v>56095</v>
      </c>
      <c r="J214" s="148">
        <v>57075</v>
      </c>
      <c r="K214" s="148">
        <v>54266</v>
      </c>
      <c r="L214" s="148">
        <v>52501</v>
      </c>
    </row>
    <row r="215" spans="2:12" ht="12.75">
      <c r="B215" s="148"/>
      <c r="C215" s="148"/>
      <c r="D215" s="148"/>
      <c r="E215" s="148"/>
      <c r="F215" s="148"/>
      <c r="G215" s="148"/>
      <c r="H215" s="148"/>
      <c r="I215" s="148"/>
      <c r="J215" s="148"/>
      <c r="K215" s="148"/>
      <c r="L215" s="148"/>
    </row>
    <row r="216" spans="1:12" ht="12.75">
      <c r="A216" s="55" t="s">
        <v>106</v>
      </c>
      <c r="B216" s="149"/>
      <c r="C216" s="148"/>
      <c r="D216" s="148"/>
      <c r="E216" s="148"/>
      <c r="F216" s="148"/>
      <c r="G216" s="148"/>
      <c r="H216" s="148"/>
      <c r="I216" s="148"/>
      <c r="J216" s="148"/>
      <c r="K216" s="148"/>
      <c r="L216" s="148"/>
    </row>
    <row r="217" spans="1:12" ht="12.75">
      <c r="A217" s="51" t="s">
        <v>499</v>
      </c>
      <c r="B217" s="150">
        <v>18.49568434032059</v>
      </c>
      <c r="C217" s="150">
        <v>18.386190285026093</v>
      </c>
      <c r="D217" s="150">
        <v>19.74124470220834</v>
      </c>
      <c r="E217" s="150">
        <v>20.82330284063553</v>
      </c>
      <c r="F217" s="150">
        <v>21.271763815291447</v>
      </c>
      <c r="G217" s="150">
        <v>22.35665439242504</v>
      </c>
      <c r="H217" s="150">
        <v>23.089935156470258</v>
      </c>
      <c r="I217" s="150">
        <v>21.925789635081262</v>
      </c>
      <c r="J217" s="150">
        <v>21.846771495483438</v>
      </c>
      <c r="K217" s="150">
        <v>20.62608695652174</v>
      </c>
      <c r="L217" s="147">
        <v>18.617614269788184</v>
      </c>
    </row>
    <row r="218" spans="1:12" ht="12.75">
      <c r="A218" s="51" t="s">
        <v>73</v>
      </c>
      <c r="B218" s="150">
        <v>18.475133579942458</v>
      </c>
      <c r="C218" s="150">
        <v>17.984745082296268</v>
      </c>
      <c r="D218" s="150">
        <v>18.291322774927504</v>
      </c>
      <c r="E218" s="150">
        <v>17.477130476649013</v>
      </c>
      <c r="F218" s="150">
        <v>19.00075700227101</v>
      </c>
      <c r="G218" s="150">
        <v>20.199894792214625</v>
      </c>
      <c r="H218" s="150">
        <v>20.18607273752467</v>
      </c>
      <c r="I218" s="150">
        <v>19.319227230910762</v>
      </c>
      <c r="J218" s="150">
        <v>19.93977919036467</v>
      </c>
      <c r="K218" s="150">
        <v>18.608695652173914</v>
      </c>
      <c r="L218" s="147">
        <v>17.80007432181345</v>
      </c>
    </row>
    <row r="219" spans="1:12" ht="12.75">
      <c r="A219" s="51" t="s">
        <v>74</v>
      </c>
      <c r="B219" s="150">
        <v>21.8249075215783</v>
      </c>
      <c r="C219" s="150">
        <v>21.597751906864712</v>
      </c>
      <c r="D219" s="150">
        <v>20.767343296899398</v>
      </c>
      <c r="E219" s="150">
        <v>20.919595570534426</v>
      </c>
      <c r="F219" s="150">
        <v>20.767095634620237</v>
      </c>
      <c r="G219" s="150">
        <v>19.752761704366122</v>
      </c>
      <c r="H219" s="150">
        <v>20.975472230053565</v>
      </c>
      <c r="I219" s="150">
        <v>21.741796994786874</v>
      </c>
      <c r="J219" s="150">
        <v>20.30779524924724</v>
      </c>
      <c r="K219" s="150">
        <v>21.078260869565216</v>
      </c>
      <c r="L219" s="147">
        <v>20.958751393534</v>
      </c>
    </row>
    <row r="220" spans="1:12" ht="12.75">
      <c r="A220" s="51" t="s">
        <v>75</v>
      </c>
      <c r="B220" s="150">
        <v>13.707357172215373</v>
      </c>
      <c r="C220" s="150">
        <v>14.010437575270975</v>
      </c>
      <c r="D220" s="150">
        <v>12.75931296007138</v>
      </c>
      <c r="E220" s="150">
        <v>12.325469427058257</v>
      </c>
      <c r="F220" s="150">
        <v>13.171839515518547</v>
      </c>
      <c r="G220" s="150">
        <v>11.23093108890058</v>
      </c>
      <c r="H220" s="150">
        <v>11.61544967578235</v>
      </c>
      <c r="I220" s="150">
        <v>11.836859858938976</v>
      </c>
      <c r="J220" s="150">
        <v>11.74305787888926</v>
      </c>
      <c r="K220" s="150">
        <v>13.773913043478261</v>
      </c>
      <c r="L220" s="147">
        <v>14.567075436640653</v>
      </c>
    </row>
    <row r="221" spans="1:12" ht="12.75">
      <c r="A221" s="51" t="s">
        <v>76</v>
      </c>
      <c r="B221" s="150">
        <v>10.028771064529387</v>
      </c>
      <c r="C221" s="150">
        <v>10.517864311521476</v>
      </c>
      <c r="D221" s="150">
        <v>10.082534017399063</v>
      </c>
      <c r="E221" s="150">
        <v>9.67741935483871</v>
      </c>
      <c r="F221" s="150">
        <v>8.402725208175625</v>
      </c>
      <c r="G221" s="150">
        <v>9.23198316675434</v>
      </c>
      <c r="H221" s="150">
        <v>8.852551451931209</v>
      </c>
      <c r="I221" s="150">
        <v>8.095676172953082</v>
      </c>
      <c r="J221" s="150">
        <v>8.798929407828705</v>
      </c>
      <c r="K221" s="150">
        <v>8.069565217391304</v>
      </c>
      <c r="L221" s="147">
        <v>9.178743961352657</v>
      </c>
    </row>
    <row r="222" spans="1:12" ht="12.75">
      <c r="A222" s="51" t="s">
        <v>77</v>
      </c>
      <c r="B222" s="150">
        <v>17.468146321413894</v>
      </c>
      <c r="C222" s="150">
        <v>17.503010839020472</v>
      </c>
      <c r="D222" s="150">
        <v>18.35824224849431</v>
      </c>
      <c r="E222" s="150">
        <v>18.777082330284063</v>
      </c>
      <c r="F222" s="150">
        <v>17.385818824123138</v>
      </c>
      <c r="G222" s="150">
        <v>17.227774855339295</v>
      </c>
      <c r="H222" s="150">
        <v>15.280518748237947</v>
      </c>
      <c r="I222" s="150">
        <v>17.08065010732904</v>
      </c>
      <c r="J222" s="150">
        <v>17.363666778186683</v>
      </c>
      <c r="K222" s="150">
        <v>17.843478260869563</v>
      </c>
      <c r="L222" s="147">
        <v>18.87774061687105</v>
      </c>
    </row>
    <row r="223" spans="2:12" ht="4.5" customHeight="1">
      <c r="B223" s="151"/>
      <c r="C223" s="151"/>
      <c r="D223" s="151"/>
      <c r="E223" s="151"/>
      <c r="F223" s="151"/>
      <c r="G223" s="151"/>
      <c r="H223" s="151"/>
      <c r="I223" s="151"/>
      <c r="J223" s="151"/>
      <c r="K223" s="151"/>
      <c r="L223" s="148"/>
    </row>
    <row r="224" spans="1:12" s="48" customFormat="1" ht="12.75">
      <c r="A224" s="48" t="s">
        <v>329</v>
      </c>
      <c r="B224" s="148">
        <v>4866</v>
      </c>
      <c r="C224" s="148">
        <v>4982</v>
      </c>
      <c r="D224" s="148">
        <v>4483</v>
      </c>
      <c r="E224" s="148">
        <v>4154</v>
      </c>
      <c r="F224" s="148">
        <v>3963</v>
      </c>
      <c r="G224" s="148">
        <v>3802</v>
      </c>
      <c r="H224" s="148">
        <v>3547</v>
      </c>
      <c r="I224" s="148">
        <v>3261</v>
      </c>
      <c r="J224" s="148">
        <v>2989</v>
      </c>
      <c r="K224" s="148">
        <v>2875</v>
      </c>
      <c r="L224" s="148">
        <v>2691</v>
      </c>
    </row>
    <row r="225" spans="2:12" ht="12.75">
      <c r="B225" s="148"/>
      <c r="C225" s="148"/>
      <c r="D225" s="148"/>
      <c r="E225" s="148"/>
      <c r="F225" s="148"/>
      <c r="G225" s="148"/>
      <c r="H225" s="148"/>
      <c r="I225" s="148"/>
      <c r="J225" s="148"/>
      <c r="K225" s="148"/>
      <c r="L225" s="148"/>
    </row>
    <row r="226" spans="1:12" ht="12.75">
      <c r="A226" s="55" t="s">
        <v>107</v>
      </c>
      <c r="B226" s="148"/>
      <c r="C226" s="148"/>
      <c r="D226" s="148"/>
      <c r="E226" s="148"/>
      <c r="F226" s="148"/>
      <c r="G226" s="148"/>
      <c r="H226" s="148"/>
      <c r="I226" s="148"/>
      <c r="J226" s="148"/>
      <c r="K226" s="148"/>
      <c r="L226" s="148"/>
    </row>
    <row r="227" spans="1:12" ht="12.75">
      <c r="A227" s="51" t="s">
        <v>499</v>
      </c>
      <c r="B227" s="147">
        <v>12.84251458198315</v>
      </c>
      <c r="C227" s="147">
        <v>11.756123961691413</v>
      </c>
      <c r="D227" s="147">
        <v>13.066973127613272</v>
      </c>
      <c r="E227" s="147">
        <v>12.363294165522152</v>
      </c>
      <c r="F227" s="147">
        <v>11.126019468560905</v>
      </c>
      <c r="G227" s="147">
        <v>11.687077416026286</v>
      </c>
      <c r="H227" s="147">
        <v>11.915705489549909</v>
      </c>
      <c r="I227" s="147">
        <v>12.459961563100576</v>
      </c>
      <c r="J227" s="147">
        <v>12.618801166839184</v>
      </c>
      <c r="K227" s="147">
        <v>12.481733613714937</v>
      </c>
      <c r="L227" s="147">
        <v>12.560109915273642</v>
      </c>
    </row>
    <row r="228" spans="1:12" ht="12.75">
      <c r="A228" s="51" t="s">
        <v>73</v>
      </c>
      <c r="B228" s="147">
        <v>16.67401166558652</v>
      </c>
      <c r="C228" s="147">
        <v>16.596465632868203</v>
      </c>
      <c r="D228" s="147">
        <v>16.66870430593931</v>
      </c>
      <c r="E228" s="147">
        <v>17.307594485986062</v>
      </c>
      <c r="F228" s="147">
        <v>18.161010260457775</v>
      </c>
      <c r="G228" s="147">
        <v>17.001113313601433</v>
      </c>
      <c r="H228" s="147">
        <v>17.65675136588327</v>
      </c>
      <c r="I228" s="147">
        <v>17.509172441907868</v>
      </c>
      <c r="J228" s="147">
        <v>16.956808130234307</v>
      </c>
      <c r="K228" s="147">
        <v>16.505684855829205</v>
      </c>
      <c r="L228" s="147">
        <v>15.895733150141211</v>
      </c>
    </row>
    <row r="229" spans="1:12" ht="12.75">
      <c r="A229" s="51" t="s">
        <v>74</v>
      </c>
      <c r="B229" s="147">
        <v>24.269604666234606</v>
      </c>
      <c r="C229" s="147">
        <v>23.921688589782807</v>
      </c>
      <c r="D229" s="147">
        <v>23.317113724723086</v>
      </c>
      <c r="E229" s="147">
        <v>23.419299048781728</v>
      </c>
      <c r="F229" s="147">
        <v>23.499079189686924</v>
      </c>
      <c r="G229" s="147">
        <v>23.151492111765823</v>
      </c>
      <c r="H229" s="147">
        <v>22.834099384268495</v>
      </c>
      <c r="I229" s="147">
        <v>22.479762390076292</v>
      </c>
      <c r="J229" s="147">
        <v>20.761582133559173</v>
      </c>
      <c r="K229" s="147">
        <v>20.632997113019925</v>
      </c>
      <c r="L229" s="147">
        <v>20.59003129532097</v>
      </c>
    </row>
    <row r="230" spans="1:12" ht="12.75">
      <c r="A230" s="51" t="s">
        <v>75</v>
      </c>
      <c r="B230" s="147">
        <v>16.21257290991575</v>
      </c>
      <c r="C230" s="147">
        <v>15.659928936160199</v>
      </c>
      <c r="D230" s="147">
        <v>14.851945130449666</v>
      </c>
      <c r="E230" s="147">
        <v>14.995676280583956</v>
      </c>
      <c r="F230" s="147">
        <v>14.722441462772954</v>
      </c>
      <c r="G230" s="147">
        <v>14.817932495180166</v>
      </c>
      <c r="H230" s="147">
        <v>14.023068250802185</v>
      </c>
      <c r="I230" s="147">
        <v>13.784869838681498</v>
      </c>
      <c r="J230" s="147">
        <v>13.79505034346476</v>
      </c>
      <c r="K230" s="147">
        <v>13.447624478739709</v>
      </c>
      <c r="L230" s="147">
        <v>13.15548431417449</v>
      </c>
    </row>
    <row r="231" spans="1:12" ht="12.75">
      <c r="A231" s="51" t="s">
        <v>76</v>
      </c>
      <c r="B231" s="147">
        <v>10.815294880103695</v>
      </c>
      <c r="C231" s="147">
        <v>10.93018330705697</v>
      </c>
      <c r="D231" s="147">
        <v>10.377289287722816</v>
      </c>
      <c r="E231" s="147">
        <v>10.15056717025281</v>
      </c>
      <c r="F231" s="147">
        <v>10.107866350960274</v>
      </c>
      <c r="G231" s="147">
        <v>10.103999782768078</v>
      </c>
      <c r="H231" s="147">
        <v>9.912410025149597</v>
      </c>
      <c r="I231" s="147">
        <v>9.743171626579699</v>
      </c>
      <c r="J231" s="147">
        <v>9.867946425770835</v>
      </c>
      <c r="K231" s="147">
        <v>9.762269665324162</v>
      </c>
      <c r="L231" s="147">
        <v>9.564155407984124</v>
      </c>
    </row>
    <row r="232" spans="1:12" ht="12.75">
      <c r="A232" s="51" t="s">
        <v>77</v>
      </c>
      <c r="B232" s="147">
        <v>19.18600129617628</v>
      </c>
      <c r="C232" s="147">
        <v>21.13560957244041</v>
      </c>
      <c r="D232" s="147">
        <v>21.71797442355185</v>
      </c>
      <c r="E232" s="147">
        <v>21.76356884887329</v>
      </c>
      <c r="F232" s="147">
        <v>22.383583267561168</v>
      </c>
      <c r="G232" s="147">
        <v>23.238384880658213</v>
      </c>
      <c r="H232" s="147">
        <v>23.657965484346544</v>
      </c>
      <c r="I232" s="147">
        <v>24.02306213965407</v>
      </c>
      <c r="J232" s="147">
        <v>25.99981180013174</v>
      </c>
      <c r="K232" s="147">
        <v>27.169690273372066</v>
      </c>
      <c r="L232" s="147">
        <v>28.234485917105566</v>
      </c>
    </row>
    <row r="233" spans="2:12" ht="4.5" customHeight="1">
      <c r="B233" s="148"/>
      <c r="C233" s="148"/>
      <c r="D233" s="148"/>
      <c r="E233" s="148"/>
      <c r="F233" s="148"/>
      <c r="G233" s="148"/>
      <c r="H233" s="148"/>
      <c r="I233" s="148"/>
      <c r="J233" s="148"/>
      <c r="K233" s="148"/>
      <c r="L233" s="148"/>
    </row>
    <row r="234" spans="1:12" s="48" customFormat="1" ht="12.75">
      <c r="A234" s="48" t="s">
        <v>329</v>
      </c>
      <c r="B234" s="148">
        <v>38575</v>
      </c>
      <c r="C234" s="148">
        <v>42497</v>
      </c>
      <c r="D234" s="148">
        <v>40897</v>
      </c>
      <c r="E234" s="148">
        <v>39318</v>
      </c>
      <c r="F234" s="148">
        <v>38010</v>
      </c>
      <c r="G234" s="148">
        <v>36827</v>
      </c>
      <c r="H234" s="148">
        <v>34593</v>
      </c>
      <c r="I234" s="148">
        <v>34342</v>
      </c>
      <c r="J234" s="148">
        <v>31881</v>
      </c>
      <c r="K234" s="148">
        <v>28057</v>
      </c>
      <c r="L234" s="148">
        <v>26202</v>
      </c>
    </row>
    <row r="235" spans="2:12" ht="4.5" customHeight="1">
      <c r="B235" s="152"/>
      <c r="C235" s="152"/>
      <c r="D235" s="152"/>
      <c r="E235" s="152"/>
      <c r="F235" s="152"/>
      <c r="G235" s="152"/>
      <c r="H235" s="152"/>
      <c r="I235" s="152"/>
      <c r="J235" s="152"/>
      <c r="K235" s="152"/>
      <c r="L235" s="152"/>
    </row>
    <row r="236" spans="2:12" ht="4.5" customHeight="1">
      <c r="B236" s="148"/>
      <c r="C236" s="148"/>
      <c r="D236" s="148"/>
      <c r="E236" s="148"/>
      <c r="F236" s="148"/>
      <c r="G236" s="148"/>
      <c r="H236" s="148"/>
      <c r="I236" s="148"/>
      <c r="J236" s="148"/>
      <c r="K236" s="148"/>
      <c r="L236" s="148"/>
    </row>
    <row r="237" spans="1:12" ht="12.75">
      <c r="A237" s="55" t="s">
        <v>327</v>
      </c>
      <c r="B237" s="148"/>
      <c r="C237" s="148"/>
      <c r="D237" s="148"/>
      <c r="E237" s="148"/>
      <c r="F237" s="148"/>
      <c r="G237" s="148"/>
      <c r="H237" s="148"/>
      <c r="I237" s="148"/>
      <c r="J237" s="148"/>
      <c r="K237" s="148"/>
      <c r="L237" s="148"/>
    </row>
    <row r="238" spans="1:12" ht="12.75">
      <c r="A238" s="51" t="s">
        <v>499</v>
      </c>
      <c r="B238" s="147">
        <v>9.889570978905448</v>
      </c>
      <c r="C238" s="147">
        <v>10.179106196728865</v>
      </c>
      <c r="D238" s="147">
        <v>10.466521266651975</v>
      </c>
      <c r="E238" s="147">
        <v>10.205393725200771</v>
      </c>
      <c r="F238" s="147">
        <v>9.802100450096448</v>
      </c>
      <c r="G238" s="147">
        <v>9.578045457804546</v>
      </c>
      <c r="H238" s="147">
        <v>9.306728081683874</v>
      </c>
      <c r="I238" s="147">
        <v>9.593684240258732</v>
      </c>
      <c r="J238" s="147">
        <v>9.272171469969784</v>
      </c>
      <c r="K238" s="147">
        <v>8.963594866614285</v>
      </c>
      <c r="L238" s="147">
        <v>8.858188707113843</v>
      </c>
    </row>
    <row r="239" spans="1:12" ht="12.75">
      <c r="A239" s="51" t="s">
        <v>73</v>
      </c>
      <c r="B239" s="147">
        <v>17.678729805401456</v>
      </c>
      <c r="C239" s="147">
        <v>17.40634358442755</v>
      </c>
      <c r="D239" s="147">
        <v>17.595808223966685</v>
      </c>
      <c r="E239" s="147">
        <v>17.818542880077302</v>
      </c>
      <c r="F239" s="147">
        <v>17.83314469641991</v>
      </c>
      <c r="G239" s="147">
        <v>16.903993690399368</v>
      </c>
      <c r="H239" s="147">
        <v>16.742841252638183</v>
      </c>
      <c r="I239" s="147">
        <v>16.7349273376926</v>
      </c>
      <c r="J239" s="147">
        <v>15.752478221688195</v>
      </c>
      <c r="K239" s="147">
        <v>14.944812362030905</v>
      </c>
      <c r="L239" s="147">
        <v>14.051487469295358</v>
      </c>
    </row>
    <row r="240" spans="1:12" ht="12.75">
      <c r="A240" s="51" t="s">
        <v>74</v>
      </c>
      <c r="B240" s="147">
        <v>23.441559570805</v>
      </c>
      <c r="C240" s="147">
        <v>22.714740267219536</v>
      </c>
      <c r="D240" s="147">
        <v>22.28723848895441</v>
      </c>
      <c r="E240" s="147">
        <v>22.641624280513277</v>
      </c>
      <c r="F240" s="147">
        <v>22.863169927390455</v>
      </c>
      <c r="G240" s="147">
        <v>22.03018570301857</v>
      </c>
      <c r="H240" s="147">
        <v>21.639880782613655</v>
      </c>
      <c r="I240" s="147">
        <v>21.687121329812026</v>
      </c>
      <c r="J240" s="147">
        <v>21.010018906931954</v>
      </c>
      <c r="K240" s="147">
        <v>19.939387136603436</v>
      </c>
      <c r="L240" s="147">
        <v>19.164512659142357</v>
      </c>
    </row>
    <row r="241" spans="1:12" ht="12.75">
      <c r="A241" s="51" t="s">
        <v>75</v>
      </c>
      <c r="B241" s="147">
        <v>15.072952715510494</v>
      </c>
      <c r="C241" s="147">
        <v>14.281703524533517</v>
      </c>
      <c r="D241" s="147">
        <v>13.804515506379616</v>
      </c>
      <c r="E241" s="147">
        <v>13.559257554372843</v>
      </c>
      <c r="F241" s="147">
        <v>13.546135826098073</v>
      </c>
      <c r="G241" s="147">
        <v>13.373126837312684</v>
      </c>
      <c r="H241" s="147">
        <v>13.104643203468141</v>
      </c>
      <c r="I241" s="147">
        <v>12.977177397714915</v>
      </c>
      <c r="J241" s="147">
        <v>12.781439400632587</v>
      </c>
      <c r="K241" s="147">
        <v>12.616829423429492</v>
      </c>
      <c r="L241" s="147">
        <v>12.327211135549954</v>
      </c>
    </row>
    <row r="242" spans="1:12" ht="12.75">
      <c r="A242" s="51" t="s">
        <v>76</v>
      </c>
      <c r="B242" s="147">
        <v>10.904822357094412</v>
      </c>
      <c r="C242" s="147">
        <v>10.590877677954389</v>
      </c>
      <c r="D242" s="147">
        <v>10.183827161432013</v>
      </c>
      <c r="E242" s="147">
        <v>9.820399374574395</v>
      </c>
      <c r="F242" s="147">
        <v>9.622362686741143</v>
      </c>
      <c r="G242" s="147">
        <v>9.819315981931599</v>
      </c>
      <c r="H242" s="147">
        <v>9.676430323427072</v>
      </c>
      <c r="I242" s="147">
        <v>9.398435182962137</v>
      </c>
      <c r="J242" s="147">
        <v>9.35416040853109</v>
      </c>
      <c r="K242" s="147">
        <v>9.386762449956972</v>
      </c>
      <c r="L242" s="147">
        <v>9.24350185431952</v>
      </c>
    </row>
    <row r="243" spans="1:12" ht="12.75">
      <c r="A243" s="51" t="s">
        <v>77</v>
      </c>
      <c r="B243" s="147">
        <v>23.012364572283186</v>
      </c>
      <c r="C243" s="147">
        <v>24.827228749136143</v>
      </c>
      <c r="D243" s="147">
        <v>25.6620893526153</v>
      </c>
      <c r="E243" s="147">
        <v>25.95478218526141</v>
      </c>
      <c r="F243" s="147">
        <v>26.33308641325397</v>
      </c>
      <c r="G243" s="147">
        <v>28.295332329533235</v>
      </c>
      <c r="H243" s="147">
        <v>29.529476356169074</v>
      </c>
      <c r="I243" s="147">
        <v>29.608654511559592</v>
      </c>
      <c r="J243" s="147">
        <v>31.82973159224639</v>
      </c>
      <c r="K243" s="147">
        <v>34.14861376136491</v>
      </c>
      <c r="L243" s="147">
        <v>36.35509817457896</v>
      </c>
    </row>
    <row r="244" spans="2:12" ht="4.5" customHeight="1">
      <c r="B244" s="148"/>
      <c r="C244" s="148"/>
      <c r="D244" s="148"/>
      <c r="E244" s="148"/>
      <c r="F244" s="148"/>
      <c r="G244" s="148"/>
      <c r="H244" s="148"/>
      <c r="I244" s="148"/>
      <c r="J244" s="148"/>
      <c r="K244" s="148"/>
      <c r="L244" s="148"/>
    </row>
    <row r="245" spans="1:12" s="48" customFormat="1" ht="12.75">
      <c r="A245" s="48" t="s">
        <v>329</v>
      </c>
      <c r="B245" s="151">
        <v>287515</v>
      </c>
      <c r="C245" s="148">
        <v>277824</v>
      </c>
      <c r="D245" s="148">
        <v>263182</v>
      </c>
      <c r="E245" s="148">
        <v>262861</v>
      </c>
      <c r="F245" s="148">
        <v>265943</v>
      </c>
      <c r="G245" s="148">
        <v>278940</v>
      </c>
      <c r="H245" s="148">
        <v>280496</v>
      </c>
      <c r="I245" s="148">
        <v>283228</v>
      </c>
      <c r="J245" s="148">
        <v>282965</v>
      </c>
      <c r="K245" s="148">
        <v>267270</v>
      </c>
      <c r="L245" s="148">
        <v>249148</v>
      </c>
    </row>
    <row r="246" spans="2:12" ht="4.5" customHeight="1">
      <c r="B246" s="153"/>
      <c r="C246" s="152"/>
      <c r="D246" s="152"/>
      <c r="E246" s="152"/>
      <c r="F246" s="152"/>
      <c r="G246" s="152"/>
      <c r="H246" s="152"/>
      <c r="I246" s="152"/>
      <c r="J246" s="152"/>
      <c r="K246" s="152"/>
      <c r="L246" s="152"/>
    </row>
    <row r="247" spans="2:12" ht="4.5" customHeight="1">
      <c r="B247" s="148"/>
      <c r="C247" s="148"/>
      <c r="D247" s="148"/>
      <c r="E247" s="148"/>
      <c r="F247" s="148"/>
      <c r="G247" s="148"/>
      <c r="H247" s="148"/>
      <c r="I247" s="148"/>
      <c r="J247" s="148"/>
      <c r="K247" s="148"/>
      <c r="L247" s="148"/>
    </row>
    <row r="248" spans="1:12" ht="12.75">
      <c r="A248" s="55" t="s">
        <v>328</v>
      </c>
      <c r="B248" s="148"/>
      <c r="C248" s="148"/>
      <c r="D248" s="148"/>
      <c r="E248" s="148"/>
      <c r="F248" s="148"/>
      <c r="G248" s="148"/>
      <c r="H248" s="148"/>
      <c r="I248" s="148"/>
      <c r="J248" s="148"/>
      <c r="K248" s="148"/>
      <c r="L248" s="148"/>
    </row>
    <row r="249" spans="1:12" ht="12.75">
      <c r="A249" s="51" t="s">
        <v>499</v>
      </c>
      <c r="B249" s="147">
        <v>20.701484978681</v>
      </c>
      <c r="C249" s="147">
        <v>20.446048578616942</v>
      </c>
      <c r="D249" s="147">
        <v>21.677794353819692</v>
      </c>
      <c r="E249" s="147">
        <v>21.33936477536351</v>
      </c>
      <c r="F249" s="147">
        <v>20.063272164980987</v>
      </c>
      <c r="G249" s="147">
        <v>18.64295256515064</v>
      </c>
      <c r="H249" s="147">
        <v>17.61597921894506</v>
      </c>
      <c r="I249" s="147">
        <v>17.216982182876137</v>
      </c>
      <c r="J249" s="147">
        <v>17.276638281771852</v>
      </c>
      <c r="K249" s="147">
        <v>17.400776878798858</v>
      </c>
      <c r="L249" s="147">
        <v>20.235200784002615</v>
      </c>
    </row>
    <row r="250" spans="1:12" ht="12.75">
      <c r="A250" s="51" t="s">
        <v>73</v>
      </c>
      <c r="B250" s="147">
        <v>23.83643997190139</v>
      </c>
      <c r="C250" s="147">
        <v>23.490637760900405</v>
      </c>
      <c r="D250" s="147">
        <v>23.198578264732976</v>
      </c>
      <c r="E250" s="147">
        <v>23.41604529190924</v>
      </c>
      <c r="F250" s="147">
        <v>23.67814822411916</v>
      </c>
      <c r="G250" s="147">
        <v>23.06422347616294</v>
      </c>
      <c r="H250" s="147">
        <v>22.81040229667646</v>
      </c>
      <c r="I250" s="147">
        <v>22.34202283835382</v>
      </c>
      <c r="J250" s="147">
        <v>21.148537235906037</v>
      </c>
      <c r="K250" s="147">
        <v>20.39004951092863</v>
      </c>
      <c r="L250" s="147">
        <v>20.583335277784258</v>
      </c>
    </row>
    <row r="251" spans="1:12" ht="12.75">
      <c r="A251" s="51" t="s">
        <v>74</v>
      </c>
      <c r="B251" s="147">
        <v>23.709016058680344</v>
      </c>
      <c r="C251" s="147">
        <v>23.766527937799307</v>
      </c>
      <c r="D251" s="147">
        <v>23.124393683712817</v>
      </c>
      <c r="E251" s="147">
        <v>23.392405671906115</v>
      </c>
      <c r="F251" s="147">
        <v>23.988197611120754</v>
      </c>
      <c r="G251" s="147">
        <v>23.770861164835605</v>
      </c>
      <c r="H251" s="147">
        <v>23.846512742267002</v>
      </c>
      <c r="I251" s="147">
        <v>23.79715478487126</v>
      </c>
      <c r="J251" s="147">
        <v>22.72551043763809</v>
      </c>
      <c r="K251" s="147">
        <v>22.309101155255</v>
      </c>
      <c r="L251" s="147">
        <v>21.47560491868306</v>
      </c>
    </row>
    <row r="252" spans="1:12" ht="12.75">
      <c r="A252" s="51" t="s">
        <v>75</v>
      </c>
      <c r="B252" s="147">
        <v>11.81938477120873</v>
      </c>
      <c r="C252" s="147">
        <v>11.675954446769655</v>
      </c>
      <c r="D252" s="147">
        <v>11.442767818565711</v>
      </c>
      <c r="E252" s="147">
        <v>11.389088111675168</v>
      </c>
      <c r="F252" s="147">
        <v>11.381494864067406</v>
      </c>
      <c r="G252" s="147">
        <v>11.838972743405181</v>
      </c>
      <c r="H252" s="147">
        <v>12.002068017603369</v>
      </c>
      <c r="I252" s="147">
        <v>12.023773986731834</v>
      </c>
      <c r="J252" s="147">
        <v>12.074401745133851</v>
      </c>
      <c r="K252" s="147">
        <v>11.953065249768546</v>
      </c>
      <c r="L252" s="147">
        <v>11.233637445458152</v>
      </c>
    </row>
    <row r="253" spans="1:12" ht="12.75">
      <c r="A253" s="51" t="s">
        <v>76</v>
      </c>
      <c r="B253" s="147">
        <v>7.297469491774623</v>
      </c>
      <c r="C253" s="147">
        <v>7.277387194620141</v>
      </c>
      <c r="D253" s="147">
        <v>7.0589482093798654</v>
      </c>
      <c r="E253" s="147">
        <v>6.832651523954147</v>
      </c>
      <c r="F253" s="147">
        <v>6.923647379964341</v>
      </c>
      <c r="G253" s="147">
        <v>7.354694634418679</v>
      </c>
      <c r="H253" s="147">
        <v>7.398627206200691</v>
      </c>
      <c r="I253" s="147">
        <v>7.579517658957348</v>
      </c>
      <c r="J253" s="147">
        <v>7.802654135584195</v>
      </c>
      <c r="K253" s="147">
        <v>7.90363482671175</v>
      </c>
      <c r="L253" s="147">
        <v>7.342091140303801</v>
      </c>
    </row>
    <row r="254" spans="1:12" ht="12.75">
      <c r="A254" s="51" t="s">
        <v>77</v>
      </c>
      <c r="B254" s="147">
        <v>12.636204727753908</v>
      </c>
      <c r="C254" s="147">
        <v>13.34344408129355</v>
      </c>
      <c r="D254" s="147">
        <v>13.497517669788941</v>
      </c>
      <c r="E254" s="147">
        <v>13.63044462519182</v>
      </c>
      <c r="F254" s="147">
        <v>13.965239755747353</v>
      </c>
      <c r="G254" s="147">
        <v>15.328295416026958</v>
      </c>
      <c r="H254" s="147">
        <v>16.32641051830742</v>
      </c>
      <c r="I254" s="147">
        <v>17.0405485482096</v>
      </c>
      <c r="J254" s="147">
        <v>18.972258163965975</v>
      </c>
      <c r="K254" s="147">
        <v>20.043372378537214</v>
      </c>
      <c r="L254" s="147">
        <v>19.130130433768112</v>
      </c>
    </row>
    <row r="255" spans="2:12" ht="4.5" customHeight="1">
      <c r="B255" s="148"/>
      <c r="C255" s="148"/>
      <c r="D255" s="148"/>
      <c r="E255" s="148"/>
      <c r="F255" s="148"/>
      <c r="G255" s="148"/>
      <c r="H255" s="148"/>
      <c r="I255" s="148"/>
      <c r="J255" s="148"/>
      <c r="K255" s="148"/>
      <c r="L255" s="148"/>
    </row>
    <row r="256" spans="1:12" s="48" customFormat="1" ht="12.75">
      <c r="A256" s="48" t="s">
        <v>329</v>
      </c>
      <c r="B256" s="148">
        <v>244852</v>
      </c>
      <c r="C256" s="148">
        <v>255174</v>
      </c>
      <c r="D256" s="148">
        <v>245334</v>
      </c>
      <c r="E256" s="148">
        <v>249581</v>
      </c>
      <c r="F256" s="148">
        <v>253508</v>
      </c>
      <c r="G256" s="148">
        <v>250765</v>
      </c>
      <c r="H256" s="148">
        <v>237909</v>
      </c>
      <c r="I256" s="148">
        <v>224447</v>
      </c>
      <c r="J256" s="148">
        <v>214081</v>
      </c>
      <c r="K256" s="148">
        <v>198744</v>
      </c>
      <c r="L256" s="148">
        <v>182139</v>
      </c>
    </row>
    <row r="257" spans="1:12" ht="4.5" customHeight="1">
      <c r="A257" s="50"/>
      <c r="B257" s="152"/>
      <c r="C257" s="152"/>
      <c r="D257" s="152"/>
      <c r="E257" s="152"/>
      <c r="F257" s="152"/>
      <c r="G257" s="152"/>
      <c r="H257" s="152"/>
      <c r="I257" s="152"/>
      <c r="J257" s="152"/>
      <c r="K257" s="152"/>
      <c r="L257" s="152"/>
    </row>
    <row r="258" spans="2:12" ht="4.5" customHeight="1">
      <c r="B258" s="139"/>
      <c r="C258" s="139"/>
      <c r="D258" s="139"/>
      <c r="E258" s="139"/>
      <c r="F258" s="139"/>
      <c r="G258" s="139"/>
      <c r="H258" s="139"/>
      <c r="I258" s="139"/>
      <c r="J258" s="139"/>
      <c r="K258" s="139"/>
      <c r="L258" s="139"/>
    </row>
    <row r="259" spans="1:12" ht="12.75">
      <c r="A259" s="155" t="s">
        <v>46</v>
      </c>
      <c r="B259" s="156"/>
      <c r="C259" s="156"/>
      <c r="D259" s="156"/>
      <c r="E259" s="156"/>
      <c r="F259" s="156"/>
      <c r="G259" s="156"/>
      <c r="H259" s="156"/>
      <c r="I259" s="156"/>
      <c r="J259" s="156"/>
      <c r="K259" s="156"/>
      <c r="L259" s="139"/>
    </row>
    <row r="260" spans="1:12" ht="12.75">
      <c r="A260" s="155"/>
      <c r="B260" s="156"/>
      <c r="C260" s="156"/>
      <c r="D260" s="156"/>
      <c r="E260" s="156"/>
      <c r="F260" s="156"/>
      <c r="G260" s="156"/>
      <c r="H260" s="156"/>
      <c r="I260" s="156"/>
      <c r="J260" s="156"/>
      <c r="K260" s="156"/>
      <c r="L260" s="139"/>
    </row>
    <row r="261" spans="1:12" ht="12.75">
      <c r="A261" s="55" t="s">
        <v>98</v>
      </c>
      <c r="B261" s="148"/>
      <c r="C261" s="148"/>
      <c r="D261" s="148"/>
      <c r="E261" s="148"/>
      <c r="F261" s="148"/>
      <c r="G261" s="148"/>
      <c r="H261" s="148"/>
      <c r="I261" s="139"/>
      <c r="J261" s="139"/>
      <c r="K261" s="139"/>
      <c r="L261" s="139"/>
    </row>
    <row r="262" spans="1:12" ht="12.75">
      <c r="A262" s="51" t="s">
        <v>499</v>
      </c>
      <c r="B262" s="147">
        <v>30.162851073873025</v>
      </c>
      <c r="C262" s="147">
        <v>28.466231853566168</v>
      </c>
      <c r="D262" s="147">
        <v>26.62313432835821</v>
      </c>
      <c r="E262" s="147">
        <v>25.575267872826277</v>
      </c>
      <c r="F262" s="147">
        <v>22.859128018064965</v>
      </c>
      <c r="G262" s="147">
        <v>21.801588642893357</v>
      </c>
      <c r="H262" s="147">
        <v>22.532188841201716</v>
      </c>
      <c r="I262" s="147">
        <v>22.878886010362695</v>
      </c>
      <c r="J262" s="147">
        <v>22.94584106630673</v>
      </c>
      <c r="K262" s="147">
        <v>22.183029590437</v>
      </c>
      <c r="L262" s="147">
        <v>21.74892945684021</v>
      </c>
    </row>
    <row r="263" spans="1:12" ht="12.75">
      <c r="A263" s="51" t="s">
        <v>73</v>
      </c>
      <c r="B263" s="147">
        <v>30.5640783573283</v>
      </c>
      <c r="C263" s="147">
        <v>27.81401220281927</v>
      </c>
      <c r="D263" s="147">
        <v>27.51865671641791</v>
      </c>
      <c r="E263" s="147">
        <v>26.945371508870544</v>
      </c>
      <c r="F263" s="147">
        <v>27.09744658676394</v>
      </c>
      <c r="G263" s="147">
        <v>27.00692918708805</v>
      </c>
      <c r="H263" s="147">
        <v>26.262793000990428</v>
      </c>
      <c r="I263" s="147">
        <v>26.376295336787564</v>
      </c>
      <c r="J263" s="147">
        <v>24.329340307069344</v>
      </c>
      <c r="K263" s="147">
        <v>21.791103272584753</v>
      </c>
      <c r="L263" s="147">
        <v>21.86161821050259</v>
      </c>
    </row>
    <row r="264" spans="1:12" ht="12.75">
      <c r="A264" s="51" t="s">
        <v>74</v>
      </c>
      <c r="B264" s="147">
        <v>20.769412320037762</v>
      </c>
      <c r="C264" s="147">
        <v>21.249737008205344</v>
      </c>
      <c r="D264" s="147">
        <v>20.932835820895523</v>
      </c>
      <c r="E264" s="147">
        <v>22.009485332864923</v>
      </c>
      <c r="F264" s="147">
        <v>23.01545944068091</v>
      </c>
      <c r="G264" s="147">
        <v>22.393104613824573</v>
      </c>
      <c r="H264" s="147">
        <v>20.79894354572466</v>
      </c>
      <c r="I264" s="147">
        <v>20.612046632124354</v>
      </c>
      <c r="J264" s="147">
        <v>20.853720263202295</v>
      </c>
      <c r="K264" s="147">
        <v>20.438957475994513</v>
      </c>
      <c r="L264" s="147">
        <v>21.0727969348659</v>
      </c>
    </row>
    <row r="265" spans="1:12" ht="12.75">
      <c r="A265" s="51" t="s">
        <v>75</v>
      </c>
      <c r="B265" s="147">
        <v>7.646919990559358</v>
      </c>
      <c r="C265" s="147">
        <v>9.236271828318957</v>
      </c>
      <c r="D265" s="147">
        <v>9.216417910447761</v>
      </c>
      <c r="E265" s="147">
        <v>9.924468645705252</v>
      </c>
      <c r="F265" s="147">
        <v>11.030050373458398</v>
      </c>
      <c r="G265" s="147">
        <v>10.038871049518336</v>
      </c>
      <c r="H265" s="147">
        <v>10.085836909871245</v>
      </c>
      <c r="I265" s="147">
        <v>8.808290155440414</v>
      </c>
      <c r="J265" s="147">
        <v>9.29644002024633</v>
      </c>
      <c r="K265" s="147">
        <v>9.58259847148736</v>
      </c>
      <c r="L265" s="147">
        <v>9.578544061302683</v>
      </c>
    </row>
    <row r="266" spans="1:12" ht="12.75">
      <c r="A266" s="51" t="s">
        <v>76</v>
      </c>
      <c r="B266" s="147">
        <v>3.847061600188813</v>
      </c>
      <c r="C266" s="147">
        <v>4.754891647380601</v>
      </c>
      <c r="D266" s="147">
        <v>5.354477611940299</v>
      </c>
      <c r="E266" s="147">
        <v>4.56701212014755</v>
      </c>
      <c r="F266" s="147">
        <v>5.211047420531527</v>
      </c>
      <c r="G266" s="147">
        <v>5.965861078249112</v>
      </c>
      <c r="H266" s="147">
        <v>6.058104985143612</v>
      </c>
      <c r="I266" s="147">
        <v>6.379533678756476</v>
      </c>
      <c r="J266" s="147">
        <v>6.158258815589674</v>
      </c>
      <c r="K266" s="147">
        <v>5.9768763472467175</v>
      </c>
      <c r="L266" s="147">
        <v>5.769664187514086</v>
      </c>
    </row>
    <row r="267" spans="1:12" ht="12.75">
      <c r="A267" s="51" t="s">
        <v>77</v>
      </c>
      <c r="B267" s="147">
        <v>7.0096766580127445</v>
      </c>
      <c r="C267" s="147">
        <v>8.478855459709656</v>
      </c>
      <c r="D267" s="147">
        <v>10.354477611940299</v>
      </c>
      <c r="E267" s="147">
        <v>10.978394519585455</v>
      </c>
      <c r="F267" s="147">
        <v>10.78686816050026</v>
      </c>
      <c r="G267" s="147">
        <v>12.793645428426567</v>
      </c>
      <c r="H267" s="147">
        <v>14.26213271706834</v>
      </c>
      <c r="I267" s="147">
        <v>14.944948186528498</v>
      </c>
      <c r="J267" s="147">
        <v>16.416399527585625</v>
      </c>
      <c r="K267" s="147">
        <v>20.027434842249658</v>
      </c>
      <c r="L267" s="147">
        <v>19.968447148974533</v>
      </c>
    </row>
    <row r="268" spans="2:12" ht="4.5" customHeight="1">
      <c r="B268" s="148"/>
      <c r="C268" s="148"/>
      <c r="D268" s="148"/>
      <c r="E268" s="148"/>
      <c r="F268" s="148"/>
      <c r="G268" s="148"/>
      <c r="H268" s="148"/>
      <c r="I268" s="148"/>
      <c r="J268" s="148"/>
      <c r="K268" s="148"/>
      <c r="L268" s="148"/>
    </row>
    <row r="269" spans="1:12" s="48" customFormat="1" ht="12.75">
      <c r="A269" s="48" t="s">
        <v>330</v>
      </c>
      <c r="B269" s="148">
        <v>4237</v>
      </c>
      <c r="C269" s="148">
        <v>4753</v>
      </c>
      <c r="D269" s="148">
        <v>5360</v>
      </c>
      <c r="E269" s="148">
        <v>5693</v>
      </c>
      <c r="F269" s="148">
        <v>5757</v>
      </c>
      <c r="G269" s="148">
        <v>5917</v>
      </c>
      <c r="H269" s="148">
        <v>6058</v>
      </c>
      <c r="I269" s="148">
        <v>6176</v>
      </c>
      <c r="J269" s="148">
        <v>5927</v>
      </c>
      <c r="K269" s="148">
        <v>5103</v>
      </c>
      <c r="L269" s="148">
        <v>4437</v>
      </c>
    </row>
    <row r="270" spans="2:12" ht="12.75">
      <c r="B270" s="148"/>
      <c r="C270" s="148"/>
      <c r="D270" s="148"/>
      <c r="E270" s="148"/>
      <c r="F270" s="148"/>
      <c r="G270" s="148"/>
      <c r="H270" s="148"/>
      <c r="I270" s="148"/>
      <c r="J270" s="148"/>
      <c r="K270" s="148"/>
      <c r="L270" s="148"/>
    </row>
    <row r="271" spans="1:12" ht="12.75">
      <c r="A271" s="55" t="s">
        <v>99</v>
      </c>
      <c r="B271" s="148"/>
      <c r="C271" s="148"/>
      <c r="D271" s="148"/>
      <c r="E271" s="148"/>
      <c r="F271" s="148"/>
      <c r="G271" s="148"/>
      <c r="H271" s="148"/>
      <c r="I271" s="148"/>
      <c r="J271" s="148"/>
      <c r="K271" s="148"/>
      <c r="L271" s="148"/>
    </row>
    <row r="272" spans="1:12" ht="12.75">
      <c r="A272" s="51" t="s">
        <v>499</v>
      </c>
      <c r="B272" s="159">
        <v>53.57142857142857</v>
      </c>
      <c r="C272" s="159">
        <v>43.373493975903614</v>
      </c>
      <c r="D272" s="159">
        <v>51.515151515151516</v>
      </c>
      <c r="E272" s="147">
        <v>59.770114942528735</v>
      </c>
      <c r="F272" s="147">
        <v>62.31884057971015</v>
      </c>
      <c r="G272" s="147">
        <v>56.14035087719298</v>
      </c>
      <c r="H272" s="147">
        <v>57.28155339805825</v>
      </c>
      <c r="I272" s="147">
        <v>50.476190476190474</v>
      </c>
      <c r="J272" s="147">
        <v>62.92134831460674</v>
      </c>
      <c r="K272" s="147">
        <v>58.62068965517241</v>
      </c>
      <c r="L272" s="147">
        <v>64.47368421052632</v>
      </c>
    </row>
    <row r="273" spans="1:12" ht="12.75">
      <c r="A273" s="51" t="s">
        <v>73</v>
      </c>
      <c r="B273" s="159">
        <v>25</v>
      </c>
      <c r="C273" s="159">
        <v>21.686746987951807</v>
      </c>
      <c r="D273" s="159">
        <v>19.696969696969695</v>
      </c>
      <c r="E273" s="147">
        <v>16.091954022988507</v>
      </c>
      <c r="F273" s="147">
        <v>20.28985507246377</v>
      </c>
      <c r="G273" s="147">
        <v>28.94736842105263</v>
      </c>
      <c r="H273" s="147">
        <v>20.388349514563107</v>
      </c>
      <c r="I273" s="147">
        <v>27.61904761904762</v>
      </c>
      <c r="J273" s="147">
        <v>23.59550561797753</v>
      </c>
      <c r="K273" s="147">
        <v>17.24137931034483</v>
      </c>
      <c r="L273" s="147">
        <v>22.36842105263158</v>
      </c>
    </row>
    <row r="274" spans="1:12" ht="12.75">
      <c r="A274" s="51" t="s">
        <v>74</v>
      </c>
      <c r="B274" s="159">
        <v>8.928571428571429</v>
      </c>
      <c r="C274" s="159">
        <v>19.27710843373494</v>
      </c>
      <c r="D274" s="159">
        <v>15.151515151515152</v>
      </c>
      <c r="E274" s="147">
        <v>16.091954022988507</v>
      </c>
      <c r="F274" s="147">
        <v>2.898550724637681</v>
      </c>
      <c r="G274" s="147">
        <v>7.894736842105263</v>
      </c>
      <c r="H274" s="147">
        <v>6.796116504854369</v>
      </c>
      <c r="I274" s="147">
        <v>10.476190476190476</v>
      </c>
      <c r="J274" s="147">
        <v>10.112359550561798</v>
      </c>
      <c r="K274" s="147">
        <v>11.494252873563218</v>
      </c>
      <c r="L274" s="147">
        <v>2.6315789473684212</v>
      </c>
    </row>
    <row r="275" spans="1:12" ht="12.75">
      <c r="A275" s="51" t="s">
        <v>75</v>
      </c>
      <c r="B275" s="159">
        <v>5.357142857142857</v>
      </c>
      <c r="C275" s="159">
        <v>3.6144578313253013</v>
      </c>
      <c r="D275" s="159">
        <v>3.0303030303030303</v>
      </c>
      <c r="E275" s="147">
        <v>1.1494252873563218</v>
      </c>
      <c r="F275" s="147">
        <v>4.3478260869565215</v>
      </c>
      <c r="G275" s="147">
        <v>3.508771929824561</v>
      </c>
      <c r="H275" s="147">
        <v>3.883495145631068</v>
      </c>
      <c r="I275" s="147">
        <v>2.857142857142857</v>
      </c>
      <c r="J275" s="147">
        <v>3.3707865168539324</v>
      </c>
      <c r="K275" s="147">
        <v>6.896551724137931</v>
      </c>
      <c r="L275" s="147">
        <v>3.9473684210526314</v>
      </c>
    </row>
    <row r="276" spans="1:12" ht="12.75">
      <c r="A276" s="51" t="s">
        <v>76</v>
      </c>
      <c r="B276" s="159">
        <v>3.5714285714285716</v>
      </c>
      <c r="C276" s="159">
        <v>4.819277108433735</v>
      </c>
      <c r="D276" s="159">
        <v>3.0303030303030303</v>
      </c>
      <c r="E276" s="147">
        <v>4.597701149425287</v>
      </c>
      <c r="F276" s="147">
        <v>2.898550724637681</v>
      </c>
      <c r="G276" s="147">
        <v>1.7543859649122806</v>
      </c>
      <c r="H276" s="147">
        <v>4.854368932038835</v>
      </c>
      <c r="I276" s="147">
        <v>1.9047619047619047</v>
      </c>
      <c r="J276" s="147">
        <v>0</v>
      </c>
      <c r="K276" s="147">
        <v>0</v>
      </c>
      <c r="L276" s="147">
        <v>0</v>
      </c>
    </row>
    <row r="277" spans="1:12" ht="12.75">
      <c r="A277" s="51" t="s">
        <v>77</v>
      </c>
      <c r="B277" s="159">
        <v>3.5714285714285716</v>
      </c>
      <c r="C277" s="159">
        <v>7.228915662650603</v>
      </c>
      <c r="D277" s="159">
        <v>7.575757575757576</v>
      </c>
      <c r="E277" s="147">
        <v>2.2988505747126435</v>
      </c>
      <c r="F277" s="147">
        <v>7.246376811594203</v>
      </c>
      <c r="G277" s="147">
        <v>1.7543859649122806</v>
      </c>
      <c r="H277" s="147">
        <v>6.796116504854369</v>
      </c>
      <c r="I277" s="147">
        <v>6.666666666666667</v>
      </c>
      <c r="J277" s="147">
        <v>0</v>
      </c>
      <c r="K277" s="147">
        <v>5.747126436781609</v>
      </c>
      <c r="L277" s="147">
        <v>6.578947368421052</v>
      </c>
    </row>
    <row r="278" spans="2:12" ht="4.5" customHeight="1">
      <c r="B278" s="158"/>
      <c r="C278" s="158"/>
      <c r="D278" s="158"/>
      <c r="E278" s="148"/>
      <c r="F278" s="148"/>
      <c r="G278" s="148"/>
      <c r="H278" s="148"/>
      <c r="I278" s="148"/>
      <c r="J278" s="148"/>
      <c r="K278" s="148"/>
      <c r="L278" s="148"/>
    </row>
    <row r="279" spans="1:12" s="48" customFormat="1" ht="12.75">
      <c r="A279" s="48" t="s">
        <v>330</v>
      </c>
      <c r="B279" s="158">
        <v>56</v>
      </c>
      <c r="C279" s="158">
        <v>83</v>
      </c>
      <c r="D279" s="148">
        <v>66</v>
      </c>
      <c r="E279" s="148">
        <v>87</v>
      </c>
      <c r="F279" s="148">
        <v>69</v>
      </c>
      <c r="G279" s="148">
        <v>114</v>
      </c>
      <c r="H279" s="148">
        <v>103</v>
      </c>
      <c r="I279" s="148">
        <v>105</v>
      </c>
      <c r="J279" s="148">
        <v>89</v>
      </c>
      <c r="K279" s="148">
        <v>87</v>
      </c>
      <c r="L279" s="148">
        <v>76</v>
      </c>
    </row>
    <row r="280" spans="2:12" ht="12.75">
      <c r="B280" s="148"/>
      <c r="C280" s="148"/>
      <c r="D280" s="148"/>
      <c r="E280" s="148"/>
      <c r="F280" s="148"/>
      <c r="G280" s="148"/>
      <c r="H280" s="148"/>
      <c r="I280" s="148"/>
      <c r="J280" s="148"/>
      <c r="K280" s="148"/>
      <c r="L280" s="148"/>
    </row>
    <row r="281" spans="1:12" ht="12.75">
      <c r="A281" s="55" t="s">
        <v>100</v>
      </c>
      <c r="B281" s="148"/>
      <c r="C281" s="148"/>
      <c r="D281" s="148"/>
      <c r="E281" s="148"/>
      <c r="F281" s="148"/>
      <c r="G281" s="148"/>
      <c r="H281" s="148"/>
      <c r="I281" s="148"/>
      <c r="J281" s="148"/>
      <c r="K281" s="148"/>
      <c r="L281" s="148"/>
    </row>
    <row r="282" spans="1:12" ht="12.75">
      <c r="A282" s="51" t="s">
        <v>499</v>
      </c>
      <c r="B282" s="147">
        <v>9.622238061297221</v>
      </c>
      <c r="C282" s="147">
        <v>10.920770877944326</v>
      </c>
      <c r="D282" s="147">
        <v>11.876484560570072</v>
      </c>
      <c r="E282" s="147">
        <v>11.013567438148444</v>
      </c>
      <c r="F282" s="147">
        <v>9.043478260869565</v>
      </c>
      <c r="G282" s="147">
        <v>9.66183574879227</v>
      </c>
      <c r="H282" s="147">
        <v>9.247506799637353</v>
      </c>
      <c r="I282" s="147">
        <v>12.185297079556898</v>
      </c>
      <c r="J282" s="147">
        <v>12.350230414746544</v>
      </c>
      <c r="K282" s="147">
        <v>16.143106457242585</v>
      </c>
      <c r="L282" s="147">
        <v>12.779552715654953</v>
      </c>
    </row>
    <row r="283" spans="1:12" ht="12.75">
      <c r="A283" s="51" t="s">
        <v>73</v>
      </c>
      <c r="B283" s="147">
        <v>22.451888809693514</v>
      </c>
      <c r="C283" s="147">
        <v>20.69950035688794</v>
      </c>
      <c r="D283" s="147">
        <v>21.536025336500394</v>
      </c>
      <c r="E283" s="147">
        <v>24.820430965682363</v>
      </c>
      <c r="F283" s="147">
        <v>24.17391304347826</v>
      </c>
      <c r="G283" s="147">
        <v>22.86634460547504</v>
      </c>
      <c r="H283" s="147">
        <v>21.214868540344515</v>
      </c>
      <c r="I283" s="147">
        <v>22.759315206445116</v>
      </c>
      <c r="J283" s="147">
        <v>21.29032258064516</v>
      </c>
      <c r="K283" s="147">
        <v>19.3717277486911</v>
      </c>
      <c r="L283" s="147">
        <v>14.37699680511182</v>
      </c>
    </row>
    <row r="284" spans="1:12" ht="12.75">
      <c r="A284" s="51" t="s">
        <v>74</v>
      </c>
      <c r="B284" s="147">
        <v>28.86671418389166</v>
      </c>
      <c r="C284" s="147">
        <v>26.980728051391864</v>
      </c>
      <c r="D284" s="147">
        <v>24.307205067300078</v>
      </c>
      <c r="E284" s="147">
        <v>24.421388667198723</v>
      </c>
      <c r="F284" s="147">
        <v>28.52173913043478</v>
      </c>
      <c r="G284" s="147">
        <v>24.396135265700483</v>
      </c>
      <c r="H284" s="147">
        <v>22.212148685403445</v>
      </c>
      <c r="I284" s="147">
        <v>24.57200402819738</v>
      </c>
      <c r="J284" s="147">
        <v>20.921658986175114</v>
      </c>
      <c r="K284" s="147">
        <v>20.94240837696335</v>
      </c>
      <c r="L284" s="147">
        <v>21.405750798722046</v>
      </c>
    </row>
    <row r="285" spans="1:12" ht="12.75">
      <c r="A285" s="51" t="s">
        <v>75</v>
      </c>
      <c r="B285" s="147">
        <v>14.682822523164647</v>
      </c>
      <c r="C285" s="147">
        <v>15.346181299072091</v>
      </c>
      <c r="D285" s="147">
        <v>16.785431512272368</v>
      </c>
      <c r="E285" s="147">
        <v>13.806863527533919</v>
      </c>
      <c r="F285" s="147">
        <v>13.304347826086957</v>
      </c>
      <c r="G285" s="147">
        <v>12.399355877616747</v>
      </c>
      <c r="H285" s="147">
        <v>14.687216681776972</v>
      </c>
      <c r="I285" s="147">
        <v>10.171198388721047</v>
      </c>
      <c r="J285" s="147">
        <v>11.059907834101383</v>
      </c>
      <c r="K285" s="147">
        <v>10.645724258289704</v>
      </c>
      <c r="L285" s="147">
        <v>11.714589989350372</v>
      </c>
    </row>
    <row r="286" spans="1:12" ht="12.75">
      <c r="A286" s="51" t="s">
        <v>76</v>
      </c>
      <c r="B286" s="147">
        <v>9.408410548823948</v>
      </c>
      <c r="C286" s="147">
        <v>9.635974304068522</v>
      </c>
      <c r="D286" s="147">
        <v>9.105304829770388</v>
      </c>
      <c r="E286" s="147">
        <v>9.257781324820431</v>
      </c>
      <c r="F286" s="147">
        <v>7.826086956521739</v>
      </c>
      <c r="G286" s="147">
        <v>9.098228663446054</v>
      </c>
      <c r="H286" s="147">
        <v>9.066183136899365</v>
      </c>
      <c r="I286" s="147">
        <v>8.056394763343404</v>
      </c>
      <c r="J286" s="147">
        <v>8.47926267281106</v>
      </c>
      <c r="K286" s="147">
        <v>8.202443280977313</v>
      </c>
      <c r="L286" s="147">
        <v>8.30670926517572</v>
      </c>
    </row>
    <row r="287" spans="1:12" ht="12.75">
      <c r="A287" s="51" t="s">
        <v>77</v>
      </c>
      <c r="B287" s="147">
        <v>14.96792587312901</v>
      </c>
      <c r="C287" s="147">
        <v>16.41684511063526</v>
      </c>
      <c r="D287" s="147">
        <v>16.389548693586697</v>
      </c>
      <c r="E287" s="147">
        <v>16.67996807661612</v>
      </c>
      <c r="F287" s="147">
        <v>17.130434782608695</v>
      </c>
      <c r="G287" s="147">
        <v>21.578099838969404</v>
      </c>
      <c r="H287" s="147">
        <v>23.57207615593835</v>
      </c>
      <c r="I287" s="147">
        <v>22.255790533736153</v>
      </c>
      <c r="J287" s="147">
        <v>25.898617511520737</v>
      </c>
      <c r="K287" s="147">
        <v>24.694589877835952</v>
      </c>
      <c r="L287" s="147">
        <v>31.416400425985092</v>
      </c>
    </row>
    <row r="288" spans="2:12" ht="4.5" customHeight="1">
      <c r="B288" s="148"/>
      <c r="C288" s="148"/>
      <c r="D288" s="148"/>
      <c r="E288" s="148"/>
      <c r="F288" s="148"/>
      <c r="G288" s="148"/>
      <c r="H288" s="148"/>
      <c r="I288" s="148"/>
      <c r="J288" s="148"/>
      <c r="K288" s="148"/>
      <c r="L288" s="148"/>
    </row>
    <row r="289" spans="1:12" s="48" customFormat="1" ht="12.75">
      <c r="A289" s="48" t="s">
        <v>330</v>
      </c>
      <c r="B289" s="148">
        <v>1403</v>
      </c>
      <c r="C289" s="148">
        <v>1401</v>
      </c>
      <c r="D289" s="148">
        <v>1263</v>
      </c>
      <c r="E289" s="148">
        <v>1253</v>
      </c>
      <c r="F289" s="148">
        <v>1150</v>
      </c>
      <c r="G289" s="148">
        <v>1242</v>
      </c>
      <c r="H289" s="148">
        <v>1103</v>
      </c>
      <c r="I289" s="148">
        <v>993</v>
      </c>
      <c r="J289" s="148">
        <v>1085</v>
      </c>
      <c r="K289" s="148">
        <v>1146</v>
      </c>
      <c r="L289" s="148">
        <v>939</v>
      </c>
    </row>
    <row r="290" spans="2:12" ht="12.75">
      <c r="B290" s="148"/>
      <c r="C290" s="148"/>
      <c r="D290" s="148"/>
      <c r="E290" s="148"/>
      <c r="F290" s="148"/>
      <c r="G290" s="148"/>
      <c r="H290" s="148"/>
      <c r="I290" s="148"/>
      <c r="J290" s="148"/>
      <c r="K290" s="148"/>
      <c r="L290" s="148"/>
    </row>
    <row r="291" spans="1:12" ht="12.75">
      <c r="A291" s="55" t="s">
        <v>101</v>
      </c>
      <c r="B291" s="148"/>
      <c r="C291" s="148"/>
      <c r="D291" s="148"/>
      <c r="E291" s="148"/>
      <c r="F291" s="148"/>
      <c r="G291" s="148"/>
      <c r="H291" s="148"/>
      <c r="I291" s="148"/>
      <c r="J291" s="148"/>
      <c r="K291" s="148"/>
      <c r="L291" s="148"/>
    </row>
    <row r="292" spans="1:12" ht="12.75">
      <c r="A292" s="51" t="s">
        <v>499</v>
      </c>
      <c r="B292" s="147">
        <v>18.333333333333332</v>
      </c>
      <c r="C292" s="147">
        <v>21.251475796930343</v>
      </c>
      <c r="D292" s="147">
        <v>22.73838630806846</v>
      </c>
      <c r="E292" s="147">
        <v>24.426605504587155</v>
      </c>
      <c r="F292" s="147">
        <v>21.12970711297071</v>
      </c>
      <c r="G292" s="147">
        <v>20.506912442396313</v>
      </c>
      <c r="H292" s="147">
        <v>19.97422680412371</v>
      </c>
      <c r="I292" s="147">
        <v>18.876755070202808</v>
      </c>
      <c r="J292" s="147">
        <v>22.315202231520225</v>
      </c>
      <c r="K292" s="147">
        <v>22.809457579972182</v>
      </c>
      <c r="L292" s="147">
        <v>22.490706319702603</v>
      </c>
    </row>
    <row r="293" spans="1:12" ht="12.75">
      <c r="A293" s="51" t="s">
        <v>73</v>
      </c>
      <c r="B293" s="147">
        <v>24</v>
      </c>
      <c r="C293" s="147">
        <v>24.557260920897285</v>
      </c>
      <c r="D293" s="147">
        <v>31.295843520782395</v>
      </c>
      <c r="E293" s="147">
        <v>31.53669724770642</v>
      </c>
      <c r="F293" s="147">
        <v>31.589958158995817</v>
      </c>
      <c r="G293" s="147">
        <v>27.1889400921659</v>
      </c>
      <c r="H293" s="147">
        <v>26.804123711340207</v>
      </c>
      <c r="I293" s="147">
        <v>27.61310452418097</v>
      </c>
      <c r="J293" s="147">
        <v>25.24407252440725</v>
      </c>
      <c r="K293" s="147">
        <v>21.974965229485395</v>
      </c>
      <c r="L293" s="147">
        <v>21.933085501858734</v>
      </c>
    </row>
    <row r="294" spans="1:12" ht="12.75">
      <c r="A294" s="51" t="s">
        <v>74</v>
      </c>
      <c r="B294" s="147">
        <v>24.88888888888889</v>
      </c>
      <c r="C294" s="147">
        <v>21.959858323494686</v>
      </c>
      <c r="D294" s="147">
        <v>23.227383863080686</v>
      </c>
      <c r="E294" s="147">
        <v>21.788990825688074</v>
      </c>
      <c r="F294" s="147">
        <v>23.430962343096233</v>
      </c>
      <c r="G294" s="147">
        <v>24.65437788018433</v>
      </c>
      <c r="H294" s="147">
        <v>19.45876288659794</v>
      </c>
      <c r="I294" s="147">
        <v>23.556942277691107</v>
      </c>
      <c r="J294" s="147">
        <v>22.03626220362622</v>
      </c>
      <c r="K294" s="147">
        <v>21.140472878998608</v>
      </c>
      <c r="L294" s="147">
        <v>20.63197026022305</v>
      </c>
    </row>
    <row r="295" spans="1:12" ht="12.75">
      <c r="A295" s="51" t="s">
        <v>75</v>
      </c>
      <c r="B295" s="147">
        <v>14</v>
      </c>
      <c r="C295" s="147">
        <v>11.216056670602125</v>
      </c>
      <c r="D295" s="147">
        <v>9.04645476772616</v>
      </c>
      <c r="E295" s="147">
        <v>9.174311926605505</v>
      </c>
      <c r="F295" s="147">
        <v>8.99581589958159</v>
      </c>
      <c r="G295" s="147">
        <v>11.63594470046083</v>
      </c>
      <c r="H295" s="147">
        <v>13.530927835051546</v>
      </c>
      <c r="I295" s="147">
        <v>10.76443057722309</v>
      </c>
      <c r="J295" s="147">
        <v>7.670850767085077</v>
      </c>
      <c r="K295" s="147">
        <v>11.68289290681502</v>
      </c>
      <c r="L295" s="147">
        <v>5.947955390334572</v>
      </c>
    </row>
    <row r="296" spans="1:12" ht="12.75">
      <c r="A296" s="51" t="s">
        <v>76</v>
      </c>
      <c r="B296" s="147">
        <v>7.666666666666667</v>
      </c>
      <c r="C296" s="147">
        <v>8.264462809917354</v>
      </c>
      <c r="D296" s="147">
        <v>5.50122249388753</v>
      </c>
      <c r="E296" s="147">
        <v>5.045871559633028</v>
      </c>
      <c r="F296" s="147">
        <v>5.96234309623431</v>
      </c>
      <c r="G296" s="147">
        <v>5.0691244239631335</v>
      </c>
      <c r="H296" s="147">
        <v>6.829896907216495</v>
      </c>
      <c r="I296" s="147">
        <v>8.268330733229329</v>
      </c>
      <c r="J296" s="147">
        <v>7.391910739191074</v>
      </c>
      <c r="K296" s="147">
        <v>5.980528511821975</v>
      </c>
      <c r="L296" s="147">
        <v>8.550185873605948</v>
      </c>
    </row>
    <row r="297" spans="1:12" ht="12.75">
      <c r="A297" s="51" t="s">
        <v>77</v>
      </c>
      <c r="B297" s="147">
        <v>11.11111111111111</v>
      </c>
      <c r="C297" s="147">
        <v>12.750885478158205</v>
      </c>
      <c r="D297" s="147">
        <v>8.190709046454767</v>
      </c>
      <c r="E297" s="147">
        <v>8.027522935779816</v>
      </c>
      <c r="F297" s="147">
        <v>8.891213389121338</v>
      </c>
      <c r="G297" s="147">
        <v>10.944700460829493</v>
      </c>
      <c r="H297" s="147">
        <v>13.402061855670103</v>
      </c>
      <c r="I297" s="147">
        <v>10.9204368174727</v>
      </c>
      <c r="J297" s="147">
        <v>15.341701534170154</v>
      </c>
      <c r="K297" s="147">
        <v>16.411682892906814</v>
      </c>
      <c r="L297" s="147">
        <v>20.44609665427509</v>
      </c>
    </row>
    <row r="298" spans="2:12" ht="4.5" customHeight="1">
      <c r="B298" s="148"/>
      <c r="C298" s="148"/>
      <c r="D298" s="148"/>
      <c r="E298" s="148"/>
      <c r="F298" s="148"/>
      <c r="G298" s="148"/>
      <c r="H298" s="148"/>
      <c r="I298" s="148"/>
      <c r="J298" s="148"/>
      <c r="K298" s="148"/>
      <c r="L298" s="148"/>
    </row>
    <row r="299" spans="1:12" s="48" customFormat="1" ht="12.75">
      <c r="A299" s="48" t="s">
        <v>330</v>
      </c>
      <c r="B299" s="148">
        <v>900</v>
      </c>
      <c r="C299" s="148">
        <v>847</v>
      </c>
      <c r="D299" s="148">
        <v>818</v>
      </c>
      <c r="E299" s="148">
        <v>872</v>
      </c>
      <c r="F299" s="148">
        <v>956</v>
      </c>
      <c r="G299" s="148">
        <v>868</v>
      </c>
      <c r="H299" s="148">
        <v>776</v>
      </c>
      <c r="I299" s="148">
        <v>641</v>
      </c>
      <c r="J299" s="148">
        <v>717</v>
      </c>
      <c r="K299" s="148">
        <v>719</v>
      </c>
      <c r="L299" s="148">
        <v>538</v>
      </c>
    </row>
    <row r="300" spans="2:12" ht="12.75">
      <c r="B300" s="148"/>
      <c r="C300" s="148"/>
      <c r="D300" s="148"/>
      <c r="E300" s="148"/>
      <c r="F300" s="148"/>
      <c r="G300" s="148"/>
      <c r="H300" s="148"/>
      <c r="I300" s="148"/>
      <c r="J300" s="148"/>
      <c r="K300" s="148"/>
      <c r="L300" s="148"/>
    </row>
    <row r="301" spans="1:12" ht="12.75">
      <c r="A301" s="55" t="s">
        <v>102</v>
      </c>
      <c r="B301" s="148"/>
      <c r="C301" s="148"/>
      <c r="D301" s="148"/>
      <c r="E301" s="148"/>
      <c r="F301" s="148"/>
      <c r="G301" s="148"/>
      <c r="H301" s="148"/>
      <c r="I301" s="148"/>
      <c r="J301" s="148"/>
      <c r="K301" s="148"/>
      <c r="L301" s="148"/>
    </row>
    <row r="302" spans="1:12" ht="12.75">
      <c r="A302" s="51" t="s">
        <v>499</v>
      </c>
      <c r="B302" s="147">
        <v>9.994262353869326</v>
      </c>
      <c r="C302" s="147">
        <v>9.394479073909173</v>
      </c>
      <c r="D302" s="147">
        <v>10.291673591490776</v>
      </c>
      <c r="E302" s="147">
        <v>10.789193032349804</v>
      </c>
      <c r="F302" s="147">
        <v>10.461744367610974</v>
      </c>
      <c r="G302" s="147">
        <v>9.261551155115512</v>
      </c>
      <c r="H302" s="147">
        <v>8.79656492978995</v>
      </c>
      <c r="I302" s="147">
        <v>9.799952369611812</v>
      </c>
      <c r="J302" s="147">
        <v>8.87865567943125</v>
      </c>
      <c r="K302" s="147">
        <v>8.68257218067104</v>
      </c>
      <c r="L302" s="147">
        <v>8.476764199655767</v>
      </c>
    </row>
    <row r="303" spans="1:12" ht="12.75">
      <c r="A303" s="51" t="s">
        <v>73</v>
      </c>
      <c r="B303" s="147">
        <v>22.064835401276625</v>
      </c>
      <c r="C303" s="147">
        <v>21.898189373701396</v>
      </c>
      <c r="D303" s="147">
        <v>21.676084427455542</v>
      </c>
      <c r="E303" s="147">
        <v>21.71169569854248</v>
      </c>
      <c r="F303" s="147">
        <v>21.47668971670756</v>
      </c>
      <c r="G303" s="147">
        <v>19.756600660066006</v>
      </c>
      <c r="H303" s="147">
        <v>20.00309465784689</v>
      </c>
      <c r="I303" s="147">
        <v>20.119869810272288</v>
      </c>
      <c r="J303" s="147">
        <v>18.674260785264178</v>
      </c>
      <c r="K303" s="147">
        <v>16.550369782308945</v>
      </c>
      <c r="L303" s="147">
        <v>15.456110154905335</v>
      </c>
    </row>
    <row r="304" spans="1:12" ht="12.75">
      <c r="A304" s="51" t="s">
        <v>74</v>
      </c>
      <c r="B304" s="147">
        <v>25.26715914795955</v>
      </c>
      <c r="C304" s="147">
        <v>24.88498070644108</v>
      </c>
      <c r="D304" s="147">
        <v>23.238324746551438</v>
      </c>
      <c r="E304" s="147">
        <v>22.618201208674012</v>
      </c>
      <c r="F304" s="147">
        <v>23.35489627481597</v>
      </c>
      <c r="G304" s="147">
        <v>21.448019801980198</v>
      </c>
      <c r="H304" s="147">
        <v>21.42663726741712</v>
      </c>
      <c r="I304" s="147">
        <v>21.707549416527744</v>
      </c>
      <c r="J304" s="147">
        <v>20.322346097915656</v>
      </c>
      <c r="K304" s="147">
        <v>19.805289767266952</v>
      </c>
      <c r="L304" s="147">
        <v>18.502581755593805</v>
      </c>
    </row>
    <row r="305" spans="1:12" ht="12.75">
      <c r="A305" s="51" t="s">
        <v>75</v>
      </c>
      <c r="B305" s="147">
        <v>15.226278419278492</v>
      </c>
      <c r="C305" s="147">
        <v>14.243840902344909</v>
      </c>
      <c r="D305" s="147">
        <v>13.794249626059498</v>
      </c>
      <c r="E305" s="147">
        <v>12.557767507998578</v>
      </c>
      <c r="F305" s="147">
        <v>12.165960294445684</v>
      </c>
      <c r="G305" s="147">
        <v>13.366336633663366</v>
      </c>
      <c r="H305" s="147">
        <v>12.765463618428688</v>
      </c>
      <c r="I305" s="147">
        <v>11.566245931571009</v>
      </c>
      <c r="J305" s="147">
        <v>12.186944579091938</v>
      </c>
      <c r="K305" s="147">
        <v>11.561442359921447</v>
      </c>
      <c r="L305" s="147">
        <v>11.61790017211704</v>
      </c>
    </row>
    <row r="306" spans="1:12" ht="12.75">
      <c r="A306" s="51" t="s">
        <v>76</v>
      </c>
      <c r="B306" s="147">
        <v>9.840063114107437</v>
      </c>
      <c r="C306" s="147">
        <v>9.84342534876818</v>
      </c>
      <c r="D306" s="147">
        <v>9.572876848928038</v>
      </c>
      <c r="E306" s="147">
        <v>9.51386420191966</v>
      </c>
      <c r="F306" s="147">
        <v>8.637073388356011</v>
      </c>
      <c r="G306" s="147">
        <v>9.022277227722773</v>
      </c>
      <c r="H306" s="147">
        <v>9.361339986847705</v>
      </c>
      <c r="I306" s="147">
        <v>8.807652615702152</v>
      </c>
      <c r="J306" s="147">
        <v>8.700920988851188</v>
      </c>
      <c r="K306" s="147">
        <v>8.640788868925751</v>
      </c>
      <c r="L306" s="147">
        <v>8.661790017211704</v>
      </c>
    </row>
    <row r="307" spans="1:12" ht="12.75">
      <c r="A307" s="51" t="s">
        <v>77</v>
      </c>
      <c r="B307" s="147">
        <v>17.60740156350857</v>
      </c>
      <c r="C307" s="147">
        <v>19.735084594835264</v>
      </c>
      <c r="D307" s="147">
        <v>21.42679075951471</v>
      </c>
      <c r="E307" s="147">
        <v>22.809278350515463</v>
      </c>
      <c r="F307" s="147">
        <v>23.903635958063795</v>
      </c>
      <c r="G307" s="147">
        <v>27.145214521452147</v>
      </c>
      <c r="H307" s="147">
        <v>27.646899539669644</v>
      </c>
      <c r="I307" s="147">
        <v>27.998729856314995</v>
      </c>
      <c r="J307" s="147">
        <v>31.236871869445793</v>
      </c>
      <c r="K307" s="147">
        <v>34.75953704090586</v>
      </c>
      <c r="L307" s="147">
        <v>37.28485370051635</v>
      </c>
    </row>
    <row r="308" spans="2:12" ht="4.5" customHeight="1">
      <c r="B308" s="148"/>
      <c r="C308" s="148"/>
      <c r="D308" s="148"/>
      <c r="E308" s="148"/>
      <c r="F308" s="148"/>
      <c r="G308" s="148"/>
      <c r="H308" s="148"/>
      <c r="I308" s="148"/>
      <c r="J308" s="148"/>
      <c r="K308" s="148"/>
      <c r="L308" s="148"/>
    </row>
    <row r="309" spans="1:12" s="48" customFormat="1" ht="12.75">
      <c r="A309" s="48" t="s">
        <v>330</v>
      </c>
      <c r="B309" s="148">
        <v>27886</v>
      </c>
      <c r="C309" s="148">
        <v>26952</v>
      </c>
      <c r="D309" s="148">
        <v>24068</v>
      </c>
      <c r="E309" s="148">
        <v>22504</v>
      </c>
      <c r="F309" s="148">
        <v>22415</v>
      </c>
      <c r="G309" s="148">
        <v>24240</v>
      </c>
      <c r="H309" s="148">
        <v>25851</v>
      </c>
      <c r="I309" s="148">
        <v>25194</v>
      </c>
      <c r="J309" s="148">
        <v>24756</v>
      </c>
      <c r="K309" s="148">
        <v>23933</v>
      </c>
      <c r="L309" s="148">
        <v>23240</v>
      </c>
    </row>
    <row r="310" spans="2:12" ht="12.75">
      <c r="B310" s="148"/>
      <c r="C310" s="148"/>
      <c r="D310" s="148"/>
      <c r="E310" s="148"/>
      <c r="F310" s="148"/>
      <c r="G310" s="148"/>
      <c r="H310" s="148"/>
      <c r="I310" s="148"/>
      <c r="J310" s="148"/>
      <c r="K310" s="148"/>
      <c r="L310" s="148"/>
    </row>
    <row r="311" spans="1:12" ht="12.75">
      <c r="A311" s="55" t="s">
        <v>103</v>
      </c>
      <c r="B311" s="148"/>
      <c r="C311" s="148"/>
      <c r="D311" s="148"/>
      <c r="E311" s="148"/>
      <c r="F311" s="148"/>
      <c r="G311" s="148"/>
      <c r="H311" s="148"/>
      <c r="I311" s="148"/>
      <c r="J311" s="148"/>
      <c r="K311" s="148"/>
      <c r="L311" s="148"/>
    </row>
    <row r="312" spans="1:12" ht="12.75">
      <c r="A312" s="51" t="s">
        <v>499</v>
      </c>
      <c r="B312" s="147">
        <v>36.167883211678834</v>
      </c>
      <c r="C312" s="147">
        <v>40.337200870195794</v>
      </c>
      <c r="D312" s="147">
        <v>38.12540965698056</v>
      </c>
      <c r="E312" s="147">
        <v>40.89289954880076</v>
      </c>
      <c r="F312" s="147">
        <v>44.87477407694294</v>
      </c>
      <c r="G312" s="147">
        <v>47.993746743095365</v>
      </c>
      <c r="H312" s="147">
        <v>44.77037037037037</v>
      </c>
      <c r="I312" s="147">
        <v>44.79905437352246</v>
      </c>
      <c r="J312" s="147">
        <v>44.07383419689119</v>
      </c>
      <c r="K312" s="147">
        <v>42.09597741707834</v>
      </c>
      <c r="L312" s="147">
        <v>42.08199356913183</v>
      </c>
    </row>
    <row r="313" spans="1:12" ht="12.75">
      <c r="A313" s="51" t="s">
        <v>73</v>
      </c>
      <c r="B313" s="147">
        <v>24.598540145985403</v>
      </c>
      <c r="C313" s="147">
        <v>21.89992748368383</v>
      </c>
      <c r="D313" s="147">
        <v>21.76097880707887</v>
      </c>
      <c r="E313" s="147">
        <v>22.488720018997864</v>
      </c>
      <c r="F313" s="147">
        <v>22.97960237541957</v>
      </c>
      <c r="G313" s="147">
        <v>22.303282959874934</v>
      </c>
      <c r="H313" s="147">
        <v>22.45925925925926</v>
      </c>
      <c r="I313" s="147">
        <v>22.310874704491727</v>
      </c>
      <c r="J313" s="147">
        <v>22.862694300518136</v>
      </c>
      <c r="K313" s="147">
        <v>23.359209597741707</v>
      </c>
      <c r="L313" s="147">
        <v>21.864951768488744</v>
      </c>
    </row>
    <row r="314" spans="1:12" ht="12.75">
      <c r="A314" s="51" t="s">
        <v>74</v>
      </c>
      <c r="B314" s="147">
        <v>18.503649635036496</v>
      </c>
      <c r="C314" s="147">
        <v>17.548948513415517</v>
      </c>
      <c r="D314" s="147">
        <v>18.199694122787854</v>
      </c>
      <c r="E314" s="147">
        <v>17.501781049631916</v>
      </c>
      <c r="F314" s="147">
        <v>15.414407436096049</v>
      </c>
      <c r="G314" s="147">
        <v>14.252214695153725</v>
      </c>
      <c r="H314" s="147">
        <v>15.22962962962963</v>
      </c>
      <c r="I314" s="147">
        <v>15.130023640661939</v>
      </c>
      <c r="J314" s="147">
        <v>15.090673575129534</v>
      </c>
      <c r="K314" s="147">
        <v>15.561044460127029</v>
      </c>
      <c r="L314" s="147">
        <v>15.554662379421222</v>
      </c>
    </row>
    <row r="315" spans="1:12" ht="12.75">
      <c r="A315" s="51" t="s">
        <v>75</v>
      </c>
      <c r="B315" s="147">
        <v>9.032846715328468</v>
      </c>
      <c r="C315" s="147">
        <v>8.448150833937635</v>
      </c>
      <c r="D315" s="147">
        <v>8.17129123880271</v>
      </c>
      <c r="E315" s="147">
        <v>7.100451199240085</v>
      </c>
      <c r="F315" s="147">
        <v>7.126258714175058</v>
      </c>
      <c r="G315" s="147">
        <v>5.680041688379364</v>
      </c>
      <c r="H315" s="147">
        <v>6.637037037037037</v>
      </c>
      <c r="I315" s="147">
        <v>6.235224586288416</v>
      </c>
      <c r="J315" s="147">
        <v>7.0595854922279795</v>
      </c>
      <c r="K315" s="147">
        <v>7.198306280875088</v>
      </c>
      <c r="L315" s="147">
        <v>6.872990353697749</v>
      </c>
    </row>
    <row r="316" spans="1:12" ht="12.75">
      <c r="A316" s="51" t="s">
        <v>76</v>
      </c>
      <c r="B316" s="147">
        <v>4.781021897810219</v>
      </c>
      <c r="C316" s="147">
        <v>4.477882523567803</v>
      </c>
      <c r="D316" s="147">
        <v>5.11251911732576</v>
      </c>
      <c r="E316" s="147">
        <v>4.559487057706008</v>
      </c>
      <c r="F316" s="147">
        <v>3.304931577588433</v>
      </c>
      <c r="G316" s="147">
        <v>3.282959874934862</v>
      </c>
      <c r="H316" s="147">
        <v>3.466666666666667</v>
      </c>
      <c r="I316" s="147">
        <v>3.5460992907801416</v>
      </c>
      <c r="J316" s="147">
        <v>3.6917098445595853</v>
      </c>
      <c r="K316" s="147">
        <v>3.7755822159491883</v>
      </c>
      <c r="L316" s="147">
        <v>4.340836012861736</v>
      </c>
    </row>
    <row r="317" spans="1:12" ht="12.75">
      <c r="A317" s="51" t="s">
        <v>77</v>
      </c>
      <c r="B317" s="147">
        <v>6.916058394160584</v>
      </c>
      <c r="C317" s="147">
        <v>7.28788977519942</v>
      </c>
      <c r="D317" s="147">
        <v>8.63010705702425</v>
      </c>
      <c r="E317" s="147">
        <v>7.456661125623367</v>
      </c>
      <c r="F317" s="147">
        <v>6.30002581977795</v>
      </c>
      <c r="G317" s="147">
        <v>6.487754038561751</v>
      </c>
      <c r="H317" s="147">
        <v>7.437037037037037</v>
      </c>
      <c r="I317" s="147">
        <v>7.9787234042553195</v>
      </c>
      <c r="J317" s="147">
        <v>7.221502590673575</v>
      </c>
      <c r="K317" s="147">
        <v>8.009880028228652</v>
      </c>
      <c r="L317" s="147">
        <v>9.284565916398714</v>
      </c>
    </row>
    <row r="318" spans="2:12" ht="4.5" customHeight="1">
      <c r="B318" s="148"/>
      <c r="C318" s="148"/>
      <c r="D318" s="148"/>
      <c r="E318" s="148"/>
      <c r="F318" s="148"/>
      <c r="G318" s="148"/>
      <c r="H318" s="148"/>
      <c r="I318" s="148"/>
      <c r="J318" s="148"/>
      <c r="K318" s="148"/>
      <c r="L318" s="148"/>
    </row>
    <row r="319" spans="1:12" s="48" customFormat="1" ht="12.75">
      <c r="A319" s="48" t="s">
        <v>330</v>
      </c>
      <c r="B319" s="148">
        <v>5480</v>
      </c>
      <c r="C319" s="148">
        <v>5516</v>
      </c>
      <c r="D319" s="148">
        <v>4577</v>
      </c>
      <c r="E319" s="148">
        <v>4211</v>
      </c>
      <c r="F319" s="148">
        <v>3873</v>
      </c>
      <c r="G319" s="148">
        <v>3838</v>
      </c>
      <c r="H319" s="148">
        <v>3375</v>
      </c>
      <c r="I319" s="148">
        <v>3384</v>
      </c>
      <c r="J319" s="148">
        <v>3088</v>
      </c>
      <c r="K319" s="148">
        <v>2834</v>
      </c>
      <c r="L319" s="148">
        <v>2488</v>
      </c>
    </row>
    <row r="320" spans="2:12" ht="12.75">
      <c r="B320" s="148"/>
      <c r="C320" s="148"/>
      <c r="D320" s="148"/>
      <c r="E320" s="148"/>
      <c r="F320" s="148"/>
      <c r="G320" s="148"/>
      <c r="H320" s="148"/>
      <c r="I320" s="148"/>
      <c r="J320" s="148"/>
      <c r="K320" s="148"/>
      <c r="L320" s="148"/>
    </row>
    <row r="321" spans="1:12" ht="12.75">
      <c r="A321" s="55" t="s">
        <v>104</v>
      </c>
      <c r="B321" s="148"/>
      <c r="C321" s="148"/>
      <c r="D321" s="148"/>
      <c r="E321" s="148"/>
      <c r="F321" s="148"/>
      <c r="G321" s="148"/>
      <c r="H321" s="148"/>
      <c r="I321" s="148"/>
      <c r="J321" s="148"/>
      <c r="K321" s="148"/>
      <c r="L321" s="148"/>
    </row>
    <row r="322" spans="1:12" ht="12.75">
      <c r="A322" s="51" t="s">
        <v>499</v>
      </c>
      <c r="B322" s="147">
        <v>18.32158872517617</v>
      </c>
      <c r="C322" s="147">
        <v>17.204301075268816</v>
      </c>
      <c r="D322" s="147">
        <v>16.906700062617407</v>
      </c>
      <c r="E322" s="147">
        <v>14.864864864864865</v>
      </c>
      <c r="F322" s="147">
        <v>15.12539184952978</v>
      </c>
      <c r="G322" s="147">
        <v>15.097540288379983</v>
      </c>
      <c r="H322" s="147">
        <v>15.83969465648855</v>
      </c>
      <c r="I322" s="147">
        <v>15.027624309392266</v>
      </c>
      <c r="J322" s="147">
        <v>15.982241953385127</v>
      </c>
      <c r="K322" s="147">
        <v>17.531718569780853</v>
      </c>
      <c r="L322" s="147">
        <v>16.857142857142858</v>
      </c>
    </row>
    <row r="323" spans="1:12" ht="12.75">
      <c r="A323" s="51" t="s">
        <v>73</v>
      </c>
      <c r="B323" s="147">
        <v>33.055733504163996</v>
      </c>
      <c r="C323" s="147">
        <v>33.586337760910816</v>
      </c>
      <c r="D323" s="147">
        <v>31.934877896055102</v>
      </c>
      <c r="E323" s="147">
        <v>33.001422475106686</v>
      </c>
      <c r="F323" s="147">
        <v>32.05329153605015</v>
      </c>
      <c r="G323" s="147">
        <v>29.60135708227311</v>
      </c>
      <c r="H323" s="147">
        <v>31.583969465648856</v>
      </c>
      <c r="I323" s="147">
        <v>29.281767955801104</v>
      </c>
      <c r="J323" s="147">
        <v>29.522752497225305</v>
      </c>
      <c r="K323" s="147">
        <v>23.760092272203</v>
      </c>
      <c r="L323" s="147">
        <v>27</v>
      </c>
    </row>
    <row r="324" spans="1:12" ht="12.75">
      <c r="A324" s="51" t="s">
        <v>74</v>
      </c>
      <c r="B324" s="147">
        <v>27.930813581037796</v>
      </c>
      <c r="C324" s="147">
        <v>27.38772928526249</v>
      </c>
      <c r="D324" s="147">
        <v>29.49279899812148</v>
      </c>
      <c r="E324" s="147">
        <v>30.58321479374111</v>
      </c>
      <c r="F324" s="147">
        <v>30.329153605015673</v>
      </c>
      <c r="G324" s="147">
        <v>30.95843935538592</v>
      </c>
      <c r="H324" s="147">
        <v>28.721374045801525</v>
      </c>
      <c r="I324" s="147">
        <v>29.723756906077348</v>
      </c>
      <c r="J324" s="147">
        <v>26.9700332963374</v>
      </c>
      <c r="K324" s="147">
        <v>27.10495963091119</v>
      </c>
      <c r="L324" s="147">
        <v>26</v>
      </c>
    </row>
    <row r="325" spans="1:12" ht="12.75">
      <c r="A325" s="51" t="s">
        <v>75</v>
      </c>
      <c r="B325" s="147">
        <v>10.31390134529148</v>
      </c>
      <c r="C325" s="147">
        <v>10.499683744465528</v>
      </c>
      <c r="D325" s="147">
        <v>9.705698184095178</v>
      </c>
      <c r="E325" s="147">
        <v>10.099573257467995</v>
      </c>
      <c r="F325" s="147">
        <v>10.18808777429467</v>
      </c>
      <c r="G325" s="147">
        <v>11.535199321458864</v>
      </c>
      <c r="H325" s="147">
        <v>12.022900763358779</v>
      </c>
      <c r="I325" s="147">
        <v>9.94475138121547</v>
      </c>
      <c r="J325" s="147">
        <v>9.655937846836848</v>
      </c>
      <c r="K325" s="147">
        <v>13.956170703575548</v>
      </c>
      <c r="L325" s="147">
        <v>11.285714285714286</v>
      </c>
    </row>
    <row r="326" spans="1:12" ht="12.75">
      <c r="A326" s="51" t="s">
        <v>76</v>
      </c>
      <c r="B326" s="147">
        <v>4.484304932735426</v>
      </c>
      <c r="C326" s="147">
        <v>4.87033523086654</v>
      </c>
      <c r="D326" s="147">
        <v>5.134627426424546</v>
      </c>
      <c r="E326" s="147">
        <v>5.761024182076814</v>
      </c>
      <c r="F326" s="147">
        <v>5.172413793103448</v>
      </c>
      <c r="G326" s="147">
        <v>5.682782018659881</v>
      </c>
      <c r="H326" s="147">
        <v>4.484732824427481</v>
      </c>
      <c r="I326" s="147">
        <v>6.850828729281768</v>
      </c>
      <c r="J326" s="147">
        <v>7.658157602663707</v>
      </c>
      <c r="K326" s="147">
        <v>5.997693194925029</v>
      </c>
      <c r="L326" s="147">
        <v>7.142857142857143</v>
      </c>
    </row>
    <row r="327" spans="1:12" ht="12.75">
      <c r="A327" s="51" t="s">
        <v>77</v>
      </c>
      <c r="B327" s="147">
        <v>5.893657911595131</v>
      </c>
      <c r="C327" s="147">
        <v>6.451612903225806</v>
      </c>
      <c r="D327" s="147">
        <v>6.825297432686287</v>
      </c>
      <c r="E327" s="147">
        <v>5.689900426742532</v>
      </c>
      <c r="F327" s="147">
        <v>7.131661442006269</v>
      </c>
      <c r="G327" s="147">
        <v>7.124681933842239</v>
      </c>
      <c r="H327" s="147">
        <v>7.347328244274809</v>
      </c>
      <c r="I327" s="147">
        <v>9.171270718232044</v>
      </c>
      <c r="J327" s="147">
        <v>10.21087680355161</v>
      </c>
      <c r="K327" s="147">
        <v>11.649365628604382</v>
      </c>
      <c r="L327" s="147">
        <v>11.714285714285714</v>
      </c>
    </row>
    <row r="328" spans="2:12" ht="4.5" customHeight="1">
      <c r="B328" s="147"/>
      <c r="C328" s="147"/>
      <c r="D328" s="147"/>
      <c r="E328" s="147"/>
      <c r="F328" s="147"/>
      <c r="G328" s="147"/>
      <c r="H328" s="147"/>
      <c r="I328" s="147"/>
      <c r="J328" s="147"/>
      <c r="K328" s="147"/>
      <c r="L328" s="147"/>
    </row>
    <row r="329" spans="1:12" s="48" customFormat="1" ht="12.75">
      <c r="A329" s="48" t="s">
        <v>330</v>
      </c>
      <c r="B329" s="148">
        <v>1561</v>
      </c>
      <c r="C329" s="148">
        <v>1581</v>
      </c>
      <c r="D329" s="148">
        <v>1597</v>
      </c>
      <c r="E329" s="148">
        <v>1406</v>
      </c>
      <c r="F329" s="148">
        <v>1276</v>
      </c>
      <c r="G329" s="148">
        <v>1179</v>
      </c>
      <c r="H329" s="148">
        <v>1048</v>
      </c>
      <c r="I329" s="148">
        <v>905</v>
      </c>
      <c r="J329" s="148">
        <v>901</v>
      </c>
      <c r="K329" s="148">
        <v>867</v>
      </c>
      <c r="L329" s="148">
        <v>700</v>
      </c>
    </row>
    <row r="330" spans="2:12" ht="12.75">
      <c r="B330" s="148"/>
      <c r="C330" s="148"/>
      <c r="D330" s="148"/>
      <c r="E330" s="148"/>
      <c r="F330" s="148"/>
      <c r="G330" s="148"/>
      <c r="H330" s="148"/>
      <c r="I330" s="148"/>
      <c r="J330" s="148"/>
      <c r="K330" s="148"/>
      <c r="L330" s="148"/>
    </row>
    <row r="331" spans="1:12" ht="12.75">
      <c r="A331" s="55" t="s">
        <v>105</v>
      </c>
      <c r="B331" s="148"/>
      <c r="C331" s="148"/>
      <c r="D331" s="148"/>
      <c r="E331" s="148"/>
      <c r="F331" s="148"/>
      <c r="G331" s="148"/>
      <c r="H331" s="148"/>
      <c r="I331" s="148"/>
      <c r="J331" s="148"/>
      <c r="K331" s="148"/>
      <c r="L331" s="139"/>
    </row>
    <row r="332" spans="1:12" ht="12.75">
      <c r="A332" s="51" t="s">
        <v>499</v>
      </c>
      <c r="B332" s="147">
        <v>17.265751211631663</v>
      </c>
      <c r="C332" s="147">
        <v>18.392282958199356</v>
      </c>
      <c r="D332" s="147">
        <v>15.789473684210526</v>
      </c>
      <c r="E332" s="147">
        <v>15.827862873814734</v>
      </c>
      <c r="F332" s="147">
        <v>16.111915098890496</v>
      </c>
      <c r="G332" s="147">
        <v>15.586914688903143</v>
      </c>
      <c r="H332" s="147">
        <v>14.715933361811192</v>
      </c>
      <c r="I332" s="147">
        <v>15.219260533104041</v>
      </c>
      <c r="J332" s="147">
        <v>14.295183384887318</v>
      </c>
      <c r="K332" s="147">
        <v>15.462392108508014</v>
      </c>
      <c r="L332" s="147">
        <v>16.09464378575143</v>
      </c>
    </row>
    <row r="333" spans="1:12" ht="12.75">
      <c r="A333" s="51" t="s">
        <v>73</v>
      </c>
      <c r="B333" s="147">
        <v>24.55573505654281</v>
      </c>
      <c r="C333" s="147">
        <v>22.872454448017148</v>
      </c>
      <c r="D333" s="147">
        <v>22.69736842105263</v>
      </c>
      <c r="E333" s="147">
        <v>22.73279844395818</v>
      </c>
      <c r="F333" s="147">
        <v>21.538832609744333</v>
      </c>
      <c r="G333" s="147">
        <v>22.001282873636946</v>
      </c>
      <c r="H333" s="147">
        <v>23.366082870568132</v>
      </c>
      <c r="I333" s="147">
        <v>22.59243336199484</v>
      </c>
      <c r="J333" s="147">
        <v>23.177198409191337</v>
      </c>
      <c r="K333" s="147">
        <v>22.885326757090013</v>
      </c>
      <c r="L333" s="147">
        <v>22.38689547581903</v>
      </c>
    </row>
    <row r="334" spans="1:12" ht="12.75">
      <c r="A334" s="51" t="s">
        <v>74</v>
      </c>
      <c r="B334" s="147">
        <v>28.17043618739903</v>
      </c>
      <c r="C334" s="147">
        <v>25.937834941050376</v>
      </c>
      <c r="D334" s="147">
        <v>26.785714285714285</v>
      </c>
      <c r="E334" s="147">
        <v>26.452710916605884</v>
      </c>
      <c r="F334" s="147">
        <v>25.97684515195369</v>
      </c>
      <c r="G334" s="147">
        <v>24.887748556767157</v>
      </c>
      <c r="H334" s="147">
        <v>25.41648868005126</v>
      </c>
      <c r="I334" s="147">
        <v>24.11865864144454</v>
      </c>
      <c r="J334" s="147">
        <v>24.79010163499779</v>
      </c>
      <c r="K334" s="147">
        <v>24.512946979038226</v>
      </c>
      <c r="L334" s="147">
        <v>25.351014040561623</v>
      </c>
    </row>
    <row r="335" spans="1:12" ht="12.75">
      <c r="A335" s="51" t="s">
        <v>75</v>
      </c>
      <c r="B335" s="147">
        <v>13.348142164781907</v>
      </c>
      <c r="C335" s="147">
        <v>13.869239013933548</v>
      </c>
      <c r="D335" s="147">
        <v>14.591165413533835</v>
      </c>
      <c r="E335" s="147">
        <v>14.077315827862874</v>
      </c>
      <c r="F335" s="147">
        <v>13.145200192957066</v>
      </c>
      <c r="G335" s="147">
        <v>13.170836005986743</v>
      </c>
      <c r="H335" s="147">
        <v>12.729602733874412</v>
      </c>
      <c r="I335" s="147">
        <v>12.833190025795357</v>
      </c>
      <c r="J335" s="147">
        <v>13.54396818382678</v>
      </c>
      <c r="K335" s="147">
        <v>11.985203452527744</v>
      </c>
      <c r="L335" s="147">
        <v>12.324492979719189</v>
      </c>
    </row>
    <row r="336" spans="1:12" ht="12.75">
      <c r="A336" s="51" t="s">
        <v>76</v>
      </c>
      <c r="B336" s="147">
        <v>7.754442649434572</v>
      </c>
      <c r="C336" s="147">
        <v>7.631296891747053</v>
      </c>
      <c r="D336" s="147">
        <v>7.659774436090226</v>
      </c>
      <c r="E336" s="147">
        <v>8.558230002431316</v>
      </c>
      <c r="F336" s="147">
        <v>8.297153883260975</v>
      </c>
      <c r="G336" s="147">
        <v>8.659397049390636</v>
      </c>
      <c r="H336" s="147">
        <v>7.988039299444682</v>
      </c>
      <c r="I336" s="147">
        <v>8.276010318142735</v>
      </c>
      <c r="J336" s="147">
        <v>8.042421564295184</v>
      </c>
      <c r="K336" s="147">
        <v>7.743526510480888</v>
      </c>
      <c r="L336" s="147">
        <v>7.254290171606864</v>
      </c>
    </row>
    <row r="337" spans="1:12" ht="12.75">
      <c r="A337" s="51" t="s">
        <v>77</v>
      </c>
      <c r="B337" s="147">
        <v>8.905492730210016</v>
      </c>
      <c r="C337" s="147">
        <v>11.296891747052518</v>
      </c>
      <c r="D337" s="147">
        <v>12.476503759398497</v>
      </c>
      <c r="E337" s="147">
        <v>12.351081935327011</v>
      </c>
      <c r="F337" s="147">
        <v>14.930053063193439</v>
      </c>
      <c r="G337" s="147">
        <v>15.693820825315374</v>
      </c>
      <c r="H337" s="147">
        <v>15.78385305425032</v>
      </c>
      <c r="I337" s="147">
        <v>16.960447119518488</v>
      </c>
      <c r="J337" s="147">
        <v>16.15112682280159</v>
      </c>
      <c r="K337" s="147">
        <v>17.410604192355116</v>
      </c>
      <c r="L337" s="147">
        <v>16.588663546541863</v>
      </c>
    </row>
    <row r="338" spans="2:12" ht="4.5" customHeight="1">
      <c r="B338" s="148"/>
      <c r="C338" s="148"/>
      <c r="D338" s="148"/>
      <c r="E338" s="148"/>
      <c r="F338" s="148"/>
      <c r="G338" s="148"/>
      <c r="H338" s="148"/>
      <c r="I338" s="148"/>
      <c r="J338" s="148"/>
      <c r="K338" s="148"/>
      <c r="L338" s="148"/>
    </row>
    <row r="339" spans="1:12" s="48" customFormat="1" ht="12.75">
      <c r="A339" s="48" t="s">
        <v>330</v>
      </c>
      <c r="B339" s="148">
        <v>4952</v>
      </c>
      <c r="C339" s="148">
        <v>4665</v>
      </c>
      <c r="D339" s="148">
        <v>4256</v>
      </c>
      <c r="E339" s="148">
        <v>4113</v>
      </c>
      <c r="F339" s="148">
        <v>4146</v>
      </c>
      <c r="G339" s="148">
        <v>4677</v>
      </c>
      <c r="H339" s="148">
        <v>4682</v>
      </c>
      <c r="I339" s="148">
        <v>4652</v>
      </c>
      <c r="J339" s="148">
        <v>4526</v>
      </c>
      <c r="K339" s="148">
        <v>4055</v>
      </c>
      <c r="L339" s="148">
        <v>3846</v>
      </c>
    </row>
    <row r="340" spans="2:12" ht="12.75">
      <c r="B340" s="148"/>
      <c r="C340" s="148"/>
      <c r="D340" s="148"/>
      <c r="E340" s="148"/>
      <c r="F340" s="148"/>
      <c r="G340" s="148"/>
      <c r="H340" s="148"/>
      <c r="I340" s="148"/>
      <c r="J340" s="148"/>
      <c r="K340" s="148"/>
      <c r="L340" s="148"/>
    </row>
    <row r="341" spans="1:12" ht="12.75">
      <c r="A341" s="55" t="s">
        <v>106</v>
      </c>
      <c r="B341" s="149"/>
      <c r="C341" s="148"/>
      <c r="D341" s="148"/>
      <c r="E341" s="148"/>
      <c r="F341" s="148"/>
      <c r="G341" s="148"/>
      <c r="H341" s="148"/>
      <c r="I341" s="148"/>
      <c r="J341" s="148"/>
      <c r="K341" s="148"/>
      <c r="L341" s="148"/>
    </row>
    <row r="342" spans="1:12" ht="12.75">
      <c r="A342" s="51" t="s">
        <v>499</v>
      </c>
      <c r="B342" s="150">
        <v>45.945945945945944</v>
      </c>
      <c r="C342" s="150">
        <v>43.229166666666664</v>
      </c>
      <c r="D342" s="150">
        <v>54.335260115606935</v>
      </c>
      <c r="E342" s="150">
        <v>43.11377245508982</v>
      </c>
      <c r="F342" s="150">
        <v>46.3855421686747</v>
      </c>
      <c r="G342" s="150">
        <v>44.61538461538461</v>
      </c>
      <c r="H342" s="150">
        <v>51.832460732984295</v>
      </c>
      <c r="I342" s="150">
        <v>50.270270270270274</v>
      </c>
      <c r="J342" s="150">
        <v>48.8235294117647</v>
      </c>
      <c r="K342" s="150">
        <v>51.5625</v>
      </c>
      <c r="L342" s="147">
        <v>51.63398692810458</v>
      </c>
    </row>
    <row r="343" spans="1:12" ht="12.75">
      <c r="A343" s="51" t="s">
        <v>73</v>
      </c>
      <c r="B343" s="150">
        <v>18.91891891891892</v>
      </c>
      <c r="C343" s="150">
        <v>20.3125</v>
      </c>
      <c r="D343" s="150">
        <v>18.497109826589597</v>
      </c>
      <c r="E343" s="150">
        <v>22.15568862275449</v>
      </c>
      <c r="F343" s="150">
        <v>21.686746987951807</v>
      </c>
      <c r="G343" s="150">
        <v>25.128205128205128</v>
      </c>
      <c r="H343" s="150">
        <v>21.98952879581152</v>
      </c>
      <c r="I343" s="150">
        <v>23.783783783783782</v>
      </c>
      <c r="J343" s="150">
        <v>23.529411764705884</v>
      </c>
      <c r="K343" s="150">
        <v>19.791666666666668</v>
      </c>
      <c r="L343" s="147">
        <v>20.915032679738562</v>
      </c>
    </row>
    <row r="344" spans="1:12" ht="12.75">
      <c r="A344" s="51" t="s">
        <v>74</v>
      </c>
      <c r="B344" s="150">
        <v>16.756756756756758</v>
      </c>
      <c r="C344" s="150">
        <v>16.666666666666668</v>
      </c>
      <c r="D344" s="150">
        <v>10.404624277456648</v>
      </c>
      <c r="E344" s="150">
        <v>16.766467065868262</v>
      </c>
      <c r="F344" s="150">
        <v>15.662650602409638</v>
      </c>
      <c r="G344" s="150">
        <v>12.307692307692308</v>
      </c>
      <c r="H344" s="150">
        <v>15.706806282722512</v>
      </c>
      <c r="I344" s="150">
        <v>10.81081081081081</v>
      </c>
      <c r="J344" s="150">
        <v>12.941176470588236</v>
      </c>
      <c r="K344" s="150">
        <v>14.583333333333334</v>
      </c>
      <c r="L344" s="147">
        <v>12.418300653594772</v>
      </c>
    </row>
    <row r="345" spans="1:12" ht="12.75">
      <c r="A345" s="51" t="s">
        <v>75</v>
      </c>
      <c r="B345" s="150">
        <v>8.64864864864865</v>
      </c>
      <c r="C345" s="150">
        <v>8.333333333333334</v>
      </c>
      <c r="D345" s="150">
        <v>6.936416184971098</v>
      </c>
      <c r="E345" s="150">
        <v>5.389221556886228</v>
      </c>
      <c r="F345" s="150">
        <v>6.626506024096385</v>
      </c>
      <c r="G345" s="150">
        <v>5.641025641025641</v>
      </c>
      <c r="H345" s="150">
        <v>6.806282722513089</v>
      </c>
      <c r="I345" s="150">
        <v>7.027027027027027</v>
      </c>
      <c r="J345" s="150">
        <v>5.294117647058823</v>
      </c>
      <c r="K345" s="150">
        <v>6.770833333333333</v>
      </c>
      <c r="L345" s="147">
        <v>5.228758169934641</v>
      </c>
    </row>
    <row r="346" spans="1:12" ht="12.75">
      <c r="A346" s="51" t="s">
        <v>76</v>
      </c>
      <c r="B346" s="150">
        <v>3.2432432432432434</v>
      </c>
      <c r="C346" s="150">
        <v>3.125</v>
      </c>
      <c r="D346" s="150">
        <v>4.624277456647399</v>
      </c>
      <c r="E346" s="150">
        <v>5.389221556886228</v>
      </c>
      <c r="F346" s="150">
        <v>3.6144578313253013</v>
      </c>
      <c r="G346" s="150">
        <v>5.641025641025641</v>
      </c>
      <c r="H346" s="150">
        <v>1.5706806282722514</v>
      </c>
      <c r="I346" s="150">
        <v>3.2432432432432434</v>
      </c>
      <c r="J346" s="150">
        <v>5.294117647058823</v>
      </c>
      <c r="K346" s="150">
        <v>3.6458333333333335</v>
      </c>
      <c r="L346" s="147">
        <v>3.2679738562091503</v>
      </c>
    </row>
    <row r="347" spans="1:12" ht="12.75">
      <c r="A347" s="51" t="s">
        <v>77</v>
      </c>
      <c r="B347" s="150">
        <v>6.486486486486487</v>
      </c>
      <c r="C347" s="150">
        <v>8.333333333333334</v>
      </c>
      <c r="D347" s="150">
        <v>5.202312138728324</v>
      </c>
      <c r="E347" s="150">
        <v>7.18562874251497</v>
      </c>
      <c r="F347" s="150">
        <v>6.024096385542169</v>
      </c>
      <c r="G347" s="150">
        <v>6.666666666666667</v>
      </c>
      <c r="H347" s="150">
        <v>2.094240837696335</v>
      </c>
      <c r="I347" s="150">
        <v>4.864864864864865</v>
      </c>
      <c r="J347" s="150">
        <v>4.117647058823529</v>
      </c>
      <c r="K347" s="150">
        <v>3.6458333333333335</v>
      </c>
      <c r="L347" s="147">
        <v>6.5359477124183005</v>
      </c>
    </row>
    <row r="348" spans="2:12" ht="4.5" customHeight="1">
      <c r="B348" s="151"/>
      <c r="C348" s="151"/>
      <c r="D348" s="151"/>
      <c r="E348" s="151"/>
      <c r="F348" s="151"/>
      <c r="G348" s="151"/>
      <c r="H348" s="151"/>
      <c r="I348" s="151"/>
      <c r="J348" s="151"/>
      <c r="K348" s="151"/>
      <c r="L348" s="148"/>
    </row>
    <row r="349" spans="1:12" s="48" customFormat="1" ht="12.75">
      <c r="A349" s="48" t="s">
        <v>330</v>
      </c>
      <c r="B349" s="148">
        <v>185</v>
      </c>
      <c r="C349" s="148">
        <v>192</v>
      </c>
      <c r="D349" s="148">
        <v>173</v>
      </c>
      <c r="E349" s="148">
        <v>167</v>
      </c>
      <c r="F349" s="148">
        <v>166</v>
      </c>
      <c r="G349" s="148">
        <v>195</v>
      </c>
      <c r="H349" s="148">
        <v>191</v>
      </c>
      <c r="I349" s="148">
        <v>185</v>
      </c>
      <c r="J349" s="148">
        <v>170</v>
      </c>
      <c r="K349" s="148">
        <v>192</v>
      </c>
      <c r="L349" s="148">
        <v>153</v>
      </c>
    </row>
    <row r="350" spans="2:12" ht="12.75">
      <c r="B350" s="148"/>
      <c r="C350" s="148"/>
      <c r="D350" s="148"/>
      <c r="E350" s="148"/>
      <c r="F350" s="148"/>
      <c r="G350" s="148"/>
      <c r="H350" s="148"/>
      <c r="I350" s="148"/>
      <c r="J350" s="148"/>
      <c r="K350" s="148"/>
      <c r="L350" s="148"/>
    </row>
    <row r="351" spans="1:12" ht="12.75">
      <c r="A351" s="55" t="s">
        <v>107</v>
      </c>
      <c r="B351" s="148"/>
      <c r="C351" s="148"/>
      <c r="D351" s="148"/>
      <c r="E351" s="148"/>
      <c r="F351" s="148"/>
      <c r="G351" s="148"/>
      <c r="H351" s="148"/>
      <c r="I351" s="148"/>
      <c r="J351" s="148"/>
      <c r="K351" s="148"/>
      <c r="L351" s="148"/>
    </row>
    <row r="352" spans="1:12" ht="12.75">
      <c r="A352" s="51" t="s">
        <v>499</v>
      </c>
      <c r="B352" s="147">
        <v>14.312916534433514</v>
      </c>
      <c r="C352" s="147">
        <v>13.626802884615385</v>
      </c>
      <c r="D352" s="147">
        <v>16.97136385698107</v>
      </c>
      <c r="E352" s="147">
        <v>18.671548117154813</v>
      </c>
      <c r="F352" s="147">
        <v>16.347048966672872</v>
      </c>
      <c r="G352" s="147">
        <v>16.59353809333865</v>
      </c>
      <c r="H352" s="147">
        <v>17.011899515204934</v>
      </c>
      <c r="I352" s="147">
        <v>19.35195530726257</v>
      </c>
      <c r="J352" s="147">
        <v>20.187793427230048</v>
      </c>
      <c r="K352" s="147">
        <v>19.135802469135804</v>
      </c>
      <c r="L352" s="147">
        <v>20.689655172413794</v>
      </c>
    </row>
    <row r="353" spans="1:12" ht="12.75">
      <c r="A353" s="51" t="s">
        <v>73</v>
      </c>
      <c r="B353" s="147">
        <v>20.596635988575056</v>
      </c>
      <c r="C353" s="147">
        <v>19.065504807692307</v>
      </c>
      <c r="D353" s="147">
        <v>21.16162433263226</v>
      </c>
      <c r="E353" s="147">
        <v>21.478382147838214</v>
      </c>
      <c r="F353" s="147">
        <v>21.578849376280022</v>
      </c>
      <c r="G353" s="147">
        <v>21.420023932987636</v>
      </c>
      <c r="H353" s="147">
        <v>21.815777875716176</v>
      </c>
      <c r="I353" s="147">
        <v>21.743016759776538</v>
      </c>
      <c r="J353" s="147">
        <v>19.74301952063257</v>
      </c>
      <c r="K353" s="147">
        <v>18.98883009994121</v>
      </c>
      <c r="L353" s="147">
        <v>20.324933687002652</v>
      </c>
    </row>
    <row r="354" spans="1:12" ht="12.75">
      <c r="A354" s="51" t="s">
        <v>74</v>
      </c>
      <c r="B354" s="147">
        <v>25.245953665503016</v>
      </c>
      <c r="C354" s="147">
        <v>26.171875</v>
      </c>
      <c r="D354" s="147">
        <v>24.93124089953082</v>
      </c>
      <c r="E354" s="147">
        <v>23.640167364016737</v>
      </c>
      <c r="F354" s="147">
        <v>25.861105939303666</v>
      </c>
      <c r="G354" s="147">
        <v>23.952931790985243</v>
      </c>
      <c r="H354" s="147">
        <v>23.64477743499339</v>
      </c>
      <c r="I354" s="147">
        <v>23.374301675977655</v>
      </c>
      <c r="J354" s="147">
        <v>21.69508277736595</v>
      </c>
      <c r="K354" s="147">
        <v>21.105232216343328</v>
      </c>
      <c r="L354" s="147">
        <v>19.99336870026525</v>
      </c>
    </row>
    <row r="355" spans="1:12" ht="12.75">
      <c r="A355" s="51" t="s">
        <v>75</v>
      </c>
      <c r="B355" s="147">
        <v>14.043160901301174</v>
      </c>
      <c r="C355" s="147">
        <v>15.32451923076923</v>
      </c>
      <c r="D355" s="147">
        <v>13.509140915709432</v>
      </c>
      <c r="E355" s="147">
        <v>13.127615062761507</v>
      </c>
      <c r="F355" s="147">
        <v>13.070191770619996</v>
      </c>
      <c r="G355" s="147">
        <v>14.18029517351416</v>
      </c>
      <c r="H355" s="147">
        <v>12.692816218598502</v>
      </c>
      <c r="I355" s="147">
        <v>11.731843575418994</v>
      </c>
      <c r="J355" s="147">
        <v>12.354830738818878</v>
      </c>
      <c r="K355" s="147">
        <v>11.81657848324515</v>
      </c>
      <c r="L355" s="147">
        <v>12.301061007957559</v>
      </c>
    </row>
    <row r="356" spans="1:12" ht="12.75">
      <c r="A356" s="51" t="s">
        <v>76</v>
      </c>
      <c r="B356" s="147">
        <v>8.457632497619803</v>
      </c>
      <c r="C356" s="147">
        <v>8.728966346153847</v>
      </c>
      <c r="D356" s="147">
        <v>8.445235398802783</v>
      </c>
      <c r="E356" s="147">
        <v>7.723152022315202</v>
      </c>
      <c r="F356" s="147">
        <v>7.950102401787377</v>
      </c>
      <c r="G356" s="147">
        <v>7.459114479457519</v>
      </c>
      <c r="H356" s="147">
        <v>7.866901718818863</v>
      </c>
      <c r="I356" s="147">
        <v>7.620111731843576</v>
      </c>
      <c r="J356" s="147">
        <v>8.302446256486286</v>
      </c>
      <c r="K356" s="147">
        <v>8.23045267489712</v>
      </c>
      <c r="L356" s="147">
        <v>7.625994694960212</v>
      </c>
    </row>
    <row r="357" spans="1:12" ht="12.75">
      <c r="A357" s="51" t="s">
        <v>77</v>
      </c>
      <c r="B357" s="147">
        <v>17.34370041256744</v>
      </c>
      <c r="C357" s="147">
        <v>17.08233173076923</v>
      </c>
      <c r="D357" s="147">
        <v>14.981394596343634</v>
      </c>
      <c r="E357" s="147">
        <v>15.359135285913528</v>
      </c>
      <c r="F357" s="147">
        <v>15.192701545336064</v>
      </c>
      <c r="G357" s="147">
        <v>16.394096529716794</v>
      </c>
      <c r="H357" s="147">
        <v>16.967827236668136</v>
      </c>
      <c r="I357" s="147">
        <v>16.178770949720672</v>
      </c>
      <c r="J357" s="147">
        <v>17.716827279466273</v>
      </c>
      <c r="K357" s="147">
        <v>20.72310405643739</v>
      </c>
      <c r="L357" s="147">
        <v>19.06498673740053</v>
      </c>
    </row>
    <row r="358" spans="2:12" ht="4.5" customHeight="1">
      <c r="B358" s="148"/>
      <c r="C358" s="148"/>
      <c r="D358" s="148"/>
      <c r="E358" s="148"/>
      <c r="F358" s="148"/>
      <c r="G358" s="148"/>
      <c r="H358" s="148"/>
      <c r="I358" s="148"/>
      <c r="J358" s="148"/>
      <c r="K358" s="148"/>
      <c r="L358" s="148"/>
    </row>
    <row r="359" spans="1:12" s="48" customFormat="1" ht="12.75">
      <c r="A359" s="48" t="s">
        <v>330</v>
      </c>
      <c r="B359" s="148">
        <v>6302</v>
      </c>
      <c r="C359" s="148">
        <v>6656</v>
      </c>
      <c r="D359" s="148">
        <v>6181</v>
      </c>
      <c r="E359" s="148">
        <v>5736</v>
      </c>
      <c r="F359" s="148">
        <v>5371</v>
      </c>
      <c r="G359" s="148">
        <v>5014</v>
      </c>
      <c r="H359" s="148">
        <v>4538</v>
      </c>
      <c r="I359" s="148">
        <v>4475</v>
      </c>
      <c r="J359" s="148">
        <v>4047</v>
      </c>
      <c r="K359" s="148">
        <v>3402</v>
      </c>
      <c r="L359" s="148">
        <v>3016</v>
      </c>
    </row>
    <row r="360" spans="2:12" ht="12.75">
      <c r="B360" s="148"/>
      <c r="C360" s="148"/>
      <c r="D360" s="148"/>
      <c r="E360" s="148"/>
      <c r="F360" s="148"/>
      <c r="G360" s="148"/>
      <c r="H360" s="148"/>
      <c r="I360" s="148"/>
      <c r="J360" s="148"/>
      <c r="K360" s="148"/>
      <c r="L360" s="148"/>
    </row>
    <row r="361" spans="2:12" ht="12.75">
      <c r="B361" s="148"/>
      <c r="C361" s="148"/>
      <c r="D361" s="148"/>
      <c r="E361" s="148"/>
      <c r="F361" s="148"/>
      <c r="G361" s="148"/>
      <c r="H361" s="148"/>
      <c r="I361" s="148"/>
      <c r="J361" s="148"/>
      <c r="K361" s="148"/>
      <c r="L361" s="148"/>
    </row>
    <row r="362" spans="1:12" ht="12.75">
      <c r="A362" s="48" t="s">
        <v>331</v>
      </c>
      <c r="B362" s="148"/>
      <c r="C362" s="148"/>
      <c r="D362" s="148"/>
      <c r="E362" s="148"/>
      <c r="F362" s="148"/>
      <c r="G362" s="148"/>
      <c r="H362" s="148"/>
      <c r="I362" s="148"/>
      <c r="J362" s="148"/>
      <c r="K362" s="148"/>
      <c r="L362" s="148"/>
    </row>
    <row r="363" spans="1:12" ht="12.75">
      <c r="A363" s="51" t="s">
        <v>499</v>
      </c>
      <c r="B363" s="147">
        <v>16.05868358445678</v>
      </c>
      <c r="C363" s="147">
        <v>16.3336245868632</v>
      </c>
      <c r="D363" s="147">
        <v>16.757997477201762</v>
      </c>
      <c r="E363" s="147">
        <v>17.40150297554407</v>
      </c>
      <c r="F363" s="147">
        <v>16.742291772726265</v>
      </c>
      <c r="G363" s="147">
        <v>15.999069452668978</v>
      </c>
      <c r="H363" s="147">
        <v>15.069669984284966</v>
      </c>
      <c r="I363" s="147">
        <v>16.047955469920787</v>
      </c>
      <c r="J363" s="147">
        <v>15.362203681631572</v>
      </c>
      <c r="K363" s="147">
        <v>14.955831640606547</v>
      </c>
      <c r="L363" s="147">
        <v>14.485329546319074</v>
      </c>
    </row>
    <row r="364" spans="1:12" ht="12.75">
      <c r="A364" s="51" t="s">
        <v>73</v>
      </c>
      <c r="B364" s="147">
        <v>23.42434198104301</v>
      </c>
      <c r="C364" s="147">
        <v>22.516430498043537</v>
      </c>
      <c r="D364" s="147">
        <v>22.83959552513493</v>
      </c>
      <c r="E364" s="147">
        <v>23.09847530515616</v>
      </c>
      <c r="F364" s="147">
        <v>22.91994068040461</v>
      </c>
      <c r="G364" s="147">
        <v>21.776922426190676</v>
      </c>
      <c r="H364" s="147">
        <v>21.875327396542694</v>
      </c>
      <c r="I364" s="147">
        <v>21.875401412973666</v>
      </c>
      <c r="J364" s="147">
        <v>20.65510086964199</v>
      </c>
      <c r="K364" s="147">
        <v>18.772733714393688</v>
      </c>
      <c r="L364" s="147">
        <v>17.931681586488473</v>
      </c>
    </row>
    <row r="365" spans="1:12" ht="12.75">
      <c r="A365" s="51" t="s">
        <v>74</v>
      </c>
      <c r="B365" s="147">
        <v>24.596880782447794</v>
      </c>
      <c r="C365" s="147">
        <v>24.089199559320747</v>
      </c>
      <c r="D365" s="147">
        <v>23.21181165863645</v>
      </c>
      <c r="E365" s="147">
        <v>22.78788931844837</v>
      </c>
      <c r="F365" s="147">
        <v>23.440093848912106</v>
      </c>
      <c r="G365" s="147">
        <v>21.891125962270536</v>
      </c>
      <c r="H365" s="147">
        <v>21.602933473022524</v>
      </c>
      <c r="I365" s="147">
        <v>21.659173624491544</v>
      </c>
      <c r="J365" s="147">
        <v>20.730146117512028</v>
      </c>
      <c r="K365" s="147">
        <v>20.315083376635645</v>
      </c>
      <c r="L365" s="147">
        <v>19.564831486318564</v>
      </c>
    </row>
    <row r="366" spans="1:12" ht="12.75">
      <c r="A366" s="51" t="s">
        <v>75</v>
      </c>
      <c r="B366" s="147">
        <v>13.449265511121181</v>
      </c>
      <c r="C366" s="147">
        <v>13.117805721232383</v>
      </c>
      <c r="D366" s="147">
        <v>12.611923323476498</v>
      </c>
      <c r="E366" s="147">
        <v>11.787063985057122</v>
      </c>
      <c r="F366" s="147">
        <v>11.660284645521148</v>
      </c>
      <c r="G366" s="147">
        <v>12.23458252262922</v>
      </c>
      <c r="H366" s="147">
        <v>11.97904662126768</v>
      </c>
      <c r="I366" s="147">
        <v>10.847784200385357</v>
      </c>
      <c r="J366" s="147">
        <v>11.417913742109214</v>
      </c>
      <c r="K366" s="147">
        <v>11.086966791062402</v>
      </c>
      <c r="L366" s="147">
        <v>11.089696447138184</v>
      </c>
    </row>
    <row r="367" spans="1:12" ht="12.75">
      <c r="A367" s="51" t="s">
        <v>76</v>
      </c>
      <c r="B367" s="147">
        <v>8.241758241758241</v>
      </c>
      <c r="C367" s="147">
        <v>8.272233408046196</v>
      </c>
      <c r="D367" s="147">
        <v>8.116379577741474</v>
      </c>
      <c r="E367" s="147">
        <v>7.9101689761522085</v>
      </c>
      <c r="F367" s="147">
        <v>7.428229929834658</v>
      </c>
      <c r="G367" s="147">
        <v>7.786989256408087</v>
      </c>
      <c r="H367" s="147">
        <v>8.0523834468308</v>
      </c>
      <c r="I367" s="147">
        <v>7.8398629843716545</v>
      </c>
      <c r="J367" s="147">
        <v>7.84885004193705</v>
      </c>
      <c r="K367" s="147">
        <v>7.723558032972743</v>
      </c>
      <c r="L367" s="147">
        <v>7.772677706489488</v>
      </c>
    </row>
    <row r="368" spans="1:12" ht="12.75">
      <c r="A368" s="51" t="s">
        <v>77</v>
      </c>
      <c r="B368" s="147">
        <v>14.229069899172991</v>
      </c>
      <c r="C368" s="147">
        <v>15.670706226493941</v>
      </c>
      <c r="D368" s="147">
        <v>16.462292437808888</v>
      </c>
      <c r="E368" s="147">
        <v>17.014899439642065</v>
      </c>
      <c r="F368" s="147">
        <v>17.80915912260121</v>
      </c>
      <c r="G368" s="147">
        <v>20.311310379832502</v>
      </c>
      <c r="H368" s="147">
        <v>21.420639078051337</v>
      </c>
      <c r="I368" s="147">
        <v>21.72982230785699</v>
      </c>
      <c r="J368" s="147">
        <v>23.985785547168145</v>
      </c>
      <c r="K368" s="147">
        <v>27.14582644432897</v>
      </c>
      <c r="L368" s="147">
        <v>29.155783227246214</v>
      </c>
    </row>
    <row r="369" spans="2:12" ht="15.75" customHeight="1">
      <c r="B369" s="148"/>
      <c r="C369" s="148"/>
      <c r="D369" s="148"/>
      <c r="E369" s="148"/>
      <c r="F369" s="148"/>
      <c r="G369" s="148"/>
      <c r="H369" s="148"/>
      <c r="I369" s="148"/>
      <c r="J369" s="148"/>
      <c r="K369" s="148"/>
      <c r="L369" s="148"/>
    </row>
    <row r="370" spans="1:12" s="48" customFormat="1" ht="12.75">
      <c r="A370" s="48" t="s">
        <v>330</v>
      </c>
      <c r="B370" s="151">
        <v>52962</v>
      </c>
      <c r="C370" s="148">
        <v>52646</v>
      </c>
      <c r="D370" s="148">
        <v>48359</v>
      </c>
      <c r="E370" s="148">
        <v>46042</v>
      </c>
      <c r="F370" s="148">
        <v>45179</v>
      </c>
      <c r="G370" s="148">
        <v>47284</v>
      </c>
      <c r="H370" s="148">
        <v>47725</v>
      </c>
      <c r="I370" s="148">
        <v>46710</v>
      </c>
      <c r="J370" s="148">
        <v>45306</v>
      </c>
      <c r="K370" s="148">
        <v>42338</v>
      </c>
      <c r="L370" s="148">
        <v>39433</v>
      </c>
    </row>
    <row r="371" spans="2:12" ht="6" customHeight="1">
      <c r="B371" s="153"/>
      <c r="C371" s="152"/>
      <c r="D371" s="152"/>
      <c r="E371" s="152"/>
      <c r="F371" s="152"/>
      <c r="G371" s="152"/>
      <c r="H371" s="152"/>
      <c r="I371" s="152"/>
      <c r="J371" s="152"/>
      <c r="K371" s="152"/>
      <c r="L371" s="152"/>
    </row>
    <row r="372" spans="2:12" ht="9" customHeight="1">
      <c r="B372" s="148"/>
      <c r="C372" s="148"/>
      <c r="D372" s="148"/>
      <c r="E372" s="148"/>
      <c r="F372" s="148"/>
      <c r="G372" s="148"/>
      <c r="H372" s="148"/>
      <c r="I372" s="148"/>
      <c r="J372" s="148"/>
      <c r="K372" s="148"/>
      <c r="L372" s="148"/>
    </row>
    <row r="373" spans="1:12" ht="12.75">
      <c r="A373" s="55" t="s">
        <v>328</v>
      </c>
      <c r="B373" s="148"/>
      <c r="C373" s="148"/>
      <c r="D373" s="148"/>
      <c r="E373" s="148"/>
      <c r="F373" s="148"/>
      <c r="G373" s="148"/>
      <c r="H373" s="148"/>
      <c r="I373" s="148"/>
      <c r="J373" s="148"/>
      <c r="K373" s="148"/>
      <c r="L373" s="148"/>
    </row>
    <row r="374" spans="1:12" ht="12.75">
      <c r="A374" s="51" t="s">
        <v>499</v>
      </c>
      <c r="B374" s="147">
        <v>37.794704388828436</v>
      </c>
      <c r="C374" s="147">
        <v>36.38707962249103</v>
      </c>
      <c r="D374" s="147">
        <v>36.5931819437538</v>
      </c>
      <c r="E374" s="147">
        <v>34.64844907968847</v>
      </c>
      <c r="F374" s="147">
        <v>33.64362034882266</v>
      </c>
      <c r="G374" s="147">
        <v>31.128125077430067</v>
      </c>
      <c r="H374" s="147">
        <v>31.225408987367985</v>
      </c>
      <c r="I374" s="147">
        <v>30.937014949759007</v>
      </c>
      <c r="J374" s="147">
        <v>31.38555543322691</v>
      </c>
      <c r="K374" s="147">
        <v>32.100096134238356</v>
      </c>
      <c r="L374" s="147">
        <v>33.45533242099233</v>
      </c>
    </row>
    <row r="375" spans="1:12" ht="12.75">
      <c r="A375" s="51" t="s">
        <v>73</v>
      </c>
      <c r="B375" s="147">
        <v>25.49036020200329</v>
      </c>
      <c r="C375" s="147">
        <v>26.162435198723912</v>
      </c>
      <c r="D375" s="147">
        <v>26.50975191999558</v>
      </c>
      <c r="E375" s="147">
        <v>27.593176489611125</v>
      </c>
      <c r="F375" s="147">
        <v>27.738157795961264</v>
      </c>
      <c r="G375" s="147">
        <v>27.728635496419635</v>
      </c>
      <c r="H375" s="147">
        <v>27.228722302754193</v>
      </c>
      <c r="I375" s="147">
        <v>27.394276066770143</v>
      </c>
      <c r="J375" s="147">
        <v>25.269734669162172</v>
      </c>
      <c r="K375" s="147">
        <v>24.991988813470446</v>
      </c>
      <c r="L375" s="147">
        <v>24.372235129372076</v>
      </c>
    </row>
    <row r="376" spans="1:12" ht="12.75">
      <c r="A376" s="51" t="s">
        <v>74</v>
      </c>
      <c r="B376" s="147">
        <v>17.90407633715577</v>
      </c>
      <c r="C376" s="147">
        <v>19.138641499401835</v>
      </c>
      <c r="D376" s="147">
        <v>19.315984308525334</v>
      </c>
      <c r="E376" s="147">
        <v>20.184870779098283</v>
      </c>
      <c r="F376" s="147">
        <v>21.214623526762256</v>
      </c>
      <c r="G376" s="147">
        <v>21.836517257612925</v>
      </c>
      <c r="H376" s="147">
        <v>21.244046386415405</v>
      </c>
      <c r="I376" s="147">
        <v>20.472183645127032</v>
      </c>
      <c r="J376" s="147">
        <v>20.607178245073214</v>
      </c>
      <c r="K376" s="147">
        <v>19.745389926297083</v>
      </c>
      <c r="L376" s="147">
        <v>19.378759428407754</v>
      </c>
    </row>
    <row r="377" spans="1:12" ht="12.75">
      <c r="A377" s="51" t="s">
        <v>75</v>
      </c>
      <c r="B377" s="147">
        <v>7.064535029714572</v>
      </c>
      <c r="C377" s="147">
        <v>7.196597102219859</v>
      </c>
      <c r="D377" s="147">
        <v>7.3429471241505055</v>
      </c>
      <c r="E377" s="147">
        <v>7.198102783841324</v>
      </c>
      <c r="F377" s="147">
        <v>7.3467957861021445</v>
      </c>
      <c r="G377" s="147">
        <v>8.161748308927377</v>
      </c>
      <c r="H377" s="147">
        <v>8.146096500310623</v>
      </c>
      <c r="I377" s="147">
        <v>8.406175966015848</v>
      </c>
      <c r="J377" s="147">
        <v>8.07277331278212</v>
      </c>
      <c r="K377" s="147">
        <v>8.235499752381507</v>
      </c>
      <c r="L377" s="147">
        <v>7.981922917793832</v>
      </c>
    </row>
    <row r="378" spans="1:12" ht="12.75">
      <c r="A378" s="51" t="s">
        <v>76</v>
      </c>
      <c r="B378" s="147">
        <v>3.5964398314779165</v>
      </c>
      <c r="C378" s="147">
        <v>3.753821613717932</v>
      </c>
      <c r="D378" s="147">
        <v>3.613459307144041</v>
      </c>
      <c r="E378" s="147">
        <v>3.8159915918829332</v>
      </c>
      <c r="F378" s="147">
        <v>3.550784475639967</v>
      </c>
      <c r="G378" s="147">
        <v>4.095740726975396</v>
      </c>
      <c r="H378" s="147">
        <v>4.449679022571961</v>
      </c>
      <c r="I378" s="147">
        <v>4.34605015930071</v>
      </c>
      <c r="J378" s="147">
        <v>4.646042056589232</v>
      </c>
      <c r="K378" s="147">
        <v>4.661053980831415</v>
      </c>
      <c r="L378" s="147">
        <v>4.325132872919385</v>
      </c>
    </row>
    <row r="379" spans="1:12" ht="12.75">
      <c r="A379" s="51" t="s">
        <v>77</v>
      </c>
      <c r="B379" s="147">
        <v>8.14988421082001</v>
      </c>
      <c r="C379" s="147">
        <v>7.361424963445434</v>
      </c>
      <c r="D379" s="147">
        <v>6.624675396430742</v>
      </c>
      <c r="E379" s="147">
        <v>6.559409275877867</v>
      </c>
      <c r="F379" s="147">
        <v>6.506018066711708</v>
      </c>
      <c r="G379" s="147">
        <v>7.049233132634605</v>
      </c>
      <c r="H379" s="147">
        <v>7.706046800579831</v>
      </c>
      <c r="I379" s="147">
        <v>8.444299213027259</v>
      </c>
      <c r="J379" s="147">
        <v>10.018716283166354</v>
      </c>
      <c r="K379" s="147">
        <v>10.265971392781193</v>
      </c>
      <c r="L379" s="147">
        <v>10.486617230514623</v>
      </c>
    </row>
    <row r="380" spans="2:12" ht="9.75" customHeight="1">
      <c r="B380" s="148"/>
      <c r="C380" s="148"/>
      <c r="D380" s="148"/>
      <c r="E380" s="148"/>
      <c r="F380" s="148"/>
      <c r="G380" s="148"/>
      <c r="H380" s="148"/>
      <c r="I380" s="148"/>
      <c r="J380" s="148"/>
      <c r="K380" s="148"/>
      <c r="L380" s="148"/>
    </row>
    <row r="381" spans="1:12" s="48" customFormat="1" ht="12.75">
      <c r="A381" s="48" t="s">
        <v>330</v>
      </c>
      <c r="B381" s="148">
        <v>35841</v>
      </c>
      <c r="C381" s="148">
        <v>37615</v>
      </c>
      <c r="D381" s="148">
        <v>36198</v>
      </c>
      <c r="E381" s="148">
        <v>37107</v>
      </c>
      <c r="F381" s="148">
        <v>39963</v>
      </c>
      <c r="G381" s="148">
        <v>40359</v>
      </c>
      <c r="H381" s="148">
        <v>38632</v>
      </c>
      <c r="I381" s="148">
        <v>36723</v>
      </c>
      <c r="J381" s="148">
        <v>36332</v>
      </c>
      <c r="K381" s="148">
        <v>34327</v>
      </c>
      <c r="L381" s="148">
        <v>31421</v>
      </c>
    </row>
    <row r="382" spans="2:12" ht="4.5" customHeight="1">
      <c r="B382" s="60"/>
      <c r="C382" s="60"/>
      <c r="D382" s="60"/>
      <c r="E382" s="60"/>
      <c r="F382" s="60"/>
      <c r="G382" s="60"/>
      <c r="H382" s="60"/>
      <c r="I382" s="60"/>
      <c r="J382" s="60"/>
      <c r="K382" s="60"/>
      <c r="L382" s="60"/>
    </row>
    <row r="383" spans="1:12" ht="4.5" customHeight="1">
      <c r="A383" s="50"/>
      <c r="B383" s="59"/>
      <c r="C383" s="59"/>
      <c r="D383" s="59"/>
      <c r="E383" s="59"/>
      <c r="F383" s="59"/>
      <c r="G383" s="59"/>
      <c r="H383" s="59"/>
      <c r="I383" s="59"/>
      <c r="J383" s="59"/>
      <c r="K383" s="59"/>
      <c r="L383" s="59"/>
    </row>
    <row r="384" spans="1:12" ht="12.75">
      <c r="A384" s="160"/>
      <c r="B384" s="60"/>
      <c r="C384" s="60"/>
      <c r="D384" s="60"/>
      <c r="E384" s="60"/>
      <c r="F384" s="60"/>
      <c r="G384" s="60"/>
      <c r="H384" s="60"/>
      <c r="I384" s="60"/>
      <c r="J384" s="60"/>
      <c r="K384" s="60"/>
      <c r="L384" s="60"/>
    </row>
    <row r="385" spans="1:12" ht="39.75" customHeight="1">
      <c r="A385" s="282" t="s">
        <v>36</v>
      </c>
      <c r="B385" s="283"/>
      <c r="C385" s="283"/>
      <c r="D385" s="283"/>
      <c r="E385" s="283"/>
      <c r="F385" s="283"/>
      <c r="G385" s="283"/>
      <c r="H385" s="283"/>
      <c r="I385" s="283"/>
      <c r="J385" s="283"/>
      <c r="K385" s="283"/>
      <c r="L385" s="283"/>
    </row>
    <row r="386" spans="1:12" ht="26.25" customHeight="1">
      <c r="A386" s="327" t="s">
        <v>37</v>
      </c>
      <c r="B386" s="327"/>
      <c r="C386" s="327"/>
      <c r="D386" s="327"/>
      <c r="E386" s="327"/>
      <c r="F386" s="327"/>
      <c r="G386" s="327"/>
      <c r="H386" s="327"/>
      <c r="I386" s="327"/>
      <c r="J386" s="327"/>
      <c r="K386" s="327"/>
      <c r="L386" s="327"/>
    </row>
    <row r="387" spans="1:234" ht="14.25" customHeight="1">
      <c r="A387" s="20" t="s">
        <v>49</v>
      </c>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c r="EZ387" s="20"/>
      <c r="FA387" s="20"/>
      <c r="FB387" s="20"/>
      <c r="FC387" s="20"/>
      <c r="FD387" s="20"/>
      <c r="FE387" s="20"/>
      <c r="FF387" s="20"/>
      <c r="FG387" s="20"/>
      <c r="FH387" s="20"/>
      <c r="FI387" s="20"/>
      <c r="FJ387" s="20"/>
      <c r="FK387" s="20"/>
      <c r="FL387" s="20"/>
      <c r="FM387" s="20"/>
      <c r="FN387" s="20"/>
      <c r="FO387" s="20"/>
      <c r="FP387" s="20"/>
      <c r="FQ387" s="20"/>
      <c r="FR387" s="20"/>
      <c r="FS387" s="20"/>
      <c r="FT387" s="20"/>
      <c r="FU387" s="20"/>
      <c r="FV387" s="20"/>
      <c r="FW387" s="20"/>
      <c r="FX387" s="20"/>
      <c r="FY387" s="20"/>
      <c r="FZ387" s="20"/>
      <c r="GA387" s="20"/>
      <c r="GB387" s="20"/>
      <c r="GC387" s="20"/>
      <c r="GD387" s="20"/>
      <c r="GE387" s="20"/>
      <c r="GF387" s="20"/>
      <c r="GG387" s="20"/>
      <c r="GH387" s="20"/>
      <c r="GI387" s="20"/>
      <c r="GJ387" s="20"/>
      <c r="GK387" s="20"/>
      <c r="GL387" s="20"/>
      <c r="GM387" s="20"/>
      <c r="GN387" s="20"/>
      <c r="GO387" s="20"/>
      <c r="GP387" s="20"/>
      <c r="GQ387" s="20"/>
      <c r="GR387" s="20"/>
      <c r="GS387" s="20"/>
      <c r="GT387" s="20"/>
      <c r="GU387" s="20"/>
      <c r="GV387" s="20"/>
      <c r="GW387" s="20"/>
      <c r="GX387" s="20"/>
      <c r="GY387" s="20"/>
      <c r="GZ387" s="20"/>
      <c r="HA387" s="20"/>
      <c r="HB387" s="20"/>
      <c r="HC387" s="20"/>
      <c r="HD387" s="20"/>
      <c r="HE387" s="20"/>
      <c r="HF387" s="20"/>
      <c r="HG387" s="20"/>
      <c r="HH387" s="20"/>
      <c r="HI387" s="20"/>
      <c r="HJ387" s="20"/>
      <c r="HK387" s="20"/>
      <c r="HL387" s="20"/>
      <c r="HM387" s="20"/>
      <c r="HN387" s="20"/>
      <c r="HO387" s="20"/>
      <c r="HP387" s="20"/>
      <c r="HQ387" s="20"/>
      <c r="HR387" s="20"/>
      <c r="HS387" s="20"/>
      <c r="HT387" s="20"/>
      <c r="HU387" s="20"/>
      <c r="HV387" s="20"/>
      <c r="HW387" s="20"/>
      <c r="HX387" s="20"/>
      <c r="HY387" s="20"/>
      <c r="HZ387" s="20"/>
    </row>
    <row r="388" spans="1:12" ht="31.5" customHeight="1">
      <c r="A388" s="278" t="s">
        <v>496</v>
      </c>
      <c r="B388" s="278"/>
      <c r="C388" s="278"/>
      <c r="D388" s="278"/>
      <c r="E388" s="278"/>
      <c r="F388" s="278"/>
      <c r="G388" s="278"/>
      <c r="H388" s="278"/>
      <c r="I388" s="278"/>
      <c r="J388" s="278"/>
      <c r="K388" s="278"/>
      <c r="L388" s="278"/>
    </row>
    <row r="389" spans="1:10" ht="12.75">
      <c r="A389" s="32"/>
      <c r="B389" s="32"/>
      <c r="C389" s="32"/>
      <c r="D389" s="32"/>
      <c r="E389" s="32"/>
      <c r="F389" s="32"/>
      <c r="G389" s="32"/>
      <c r="H389" s="37"/>
      <c r="I389" s="32"/>
      <c r="J389" s="32"/>
    </row>
  </sheetData>
  <sheetProtection/>
  <mergeCells count="7">
    <mergeCell ref="A388:L388"/>
    <mergeCell ref="A386:L386"/>
    <mergeCell ref="A1:L1"/>
    <mergeCell ref="A385:L385"/>
    <mergeCell ref="F3:L3"/>
    <mergeCell ref="A5:A6"/>
    <mergeCell ref="B5:L5"/>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59" r:id="rId1"/>
  <rowBreaks count="2" manualBreakCount="2">
    <brk id="132" max="11" man="1"/>
    <brk id="257" max="11"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X42"/>
  <sheetViews>
    <sheetView zoomScale="85" zoomScaleNormal="85" zoomScaleSheetLayoutView="100" zoomScalePageLayoutView="0" workbookViewId="0" topLeftCell="A1">
      <selection activeCell="A1" sqref="A1:L1"/>
    </sheetView>
  </sheetViews>
  <sheetFormatPr defaultColWidth="9.140625" defaultRowHeight="12.75"/>
  <cols>
    <col min="1" max="1" width="21.140625" style="0" customWidth="1"/>
    <col min="3" max="3" width="11.421875" style="0" customWidth="1"/>
    <col min="5" max="5" width="4.57421875" style="0" customWidth="1"/>
    <col min="6" max="6" width="10.8515625" style="0" customWidth="1"/>
    <col min="7" max="7" width="12.140625" style="0" customWidth="1"/>
    <col min="9" max="9" width="4.421875" style="0" customWidth="1"/>
    <col min="10" max="10" width="9.7109375" style="0" customWidth="1"/>
    <col min="11" max="11" width="12.7109375" style="0" customWidth="1"/>
  </cols>
  <sheetData>
    <row r="1" spans="1:24" ht="27.75" customHeight="1">
      <c r="A1" s="259" t="s">
        <v>1</v>
      </c>
      <c r="B1" s="259"/>
      <c r="C1" s="259"/>
      <c r="D1" s="259"/>
      <c r="E1" s="259"/>
      <c r="F1" s="259"/>
      <c r="G1" s="259"/>
      <c r="H1" s="259"/>
      <c r="I1" s="259"/>
      <c r="J1" s="259"/>
      <c r="K1" s="259"/>
      <c r="L1" s="259"/>
      <c r="M1" s="1"/>
      <c r="N1" s="1"/>
      <c r="O1" s="1"/>
      <c r="P1" s="1"/>
      <c r="Q1" s="1"/>
      <c r="R1" s="1"/>
      <c r="S1" s="1"/>
      <c r="T1" s="1"/>
      <c r="U1" s="1"/>
      <c r="V1" s="1"/>
      <c r="W1" s="1"/>
      <c r="X1" s="1"/>
    </row>
    <row r="2" spans="1:24" ht="12.75">
      <c r="A2" s="247"/>
      <c r="M2" s="1"/>
      <c r="N2" s="1"/>
      <c r="O2" s="1"/>
      <c r="P2" s="1"/>
      <c r="Q2" s="1"/>
      <c r="R2" s="1"/>
      <c r="S2" s="1"/>
      <c r="T2" s="1"/>
      <c r="U2" s="1"/>
      <c r="V2" s="1"/>
      <c r="W2" s="1"/>
      <c r="X2" s="1"/>
    </row>
    <row r="3" spans="1:24" ht="12.75">
      <c r="A3" s="2"/>
      <c r="B3" s="2"/>
      <c r="C3" s="2"/>
      <c r="D3" s="2"/>
      <c r="E3" s="2"/>
      <c r="F3" s="2"/>
      <c r="G3" s="260" t="s">
        <v>44</v>
      </c>
      <c r="H3" s="260"/>
      <c r="I3" s="260"/>
      <c r="J3" s="260"/>
      <c r="K3" s="260"/>
      <c r="L3" s="260"/>
      <c r="M3" s="1"/>
      <c r="N3" s="1"/>
      <c r="O3" s="1"/>
      <c r="P3" s="1"/>
      <c r="Q3" s="1"/>
      <c r="R3" s="1"/>
      <c r="S3" s="1"/>
      <c r="T3" s="1"/>
      <c r="U3" s="1"/>
      <c r="V3" s="1"/>
      <c r="W3" s="1"/>
      <c r="X3" s="1"/>
    </row>
    <row r="4" spans="1:24" ht="14.25" customHeight="1">
      <c r="A4" s="262" t="s">
        <v>470</v>
      </c>
      <c r="B4" s="261" t="s">
        <v>389</v>
      </c>
      <c r="C4" s="261"/>
      <c r="D4" s="261"/>
      <c r="E4" s="4"/>
      <c r="F4" s="261" t="s">
        <v>45</v>
      </c>
      <c r="G4" s="261"/>
      <c r="H4" s="261"/>
      <c r="I4" s="4"/>
      <c r="J4" s="261" t="s">
        <v>46</v>
      </c>
      <c r="K4" s="261"/>
      <c r="L4" s="261"/>
      <c r="M4" s="1"/>
      <c r="N4" s="1"/>
      <c r="O4" s="1"/>
      <c r="P4" s="1"/>
      <c r="Q4" s="1"/>
      <c r="R4" s="1"/>
      <c r="S4" s="1"/>
      <c r="T4" s="1"/>
      <c r="U4" s="1"/>
      <c r="V4" s="1"/>
      <c r="W4" s="1"/>
      <c r="X4" s="1"/>
    </row>
    <row r="5" spans="1:24" ht="33.75" customHeight="1">
      <c r="A5" s="263"/>
      <c r="B5" s="6" t="s">
        <v>489</v>
      </c>
      <c r="C5" s="6" t="s">
        <v>491</v>
      </c>
      <c r="D5" s="6" t="s">
        <v>47</v>
      </c>
      <c r="E5" s="6"/>
      <c r="F5" s="6" t="s">
        <v>489</v>
      </c>
      <c r="G5" s="6" t="s">
        <v>491</v>
      </c>
      <c r="H5" s="6" t="s">
        <v>47</v>
      </c>
      <c r="I5" s="6"/>
      <c r="J5" s="6" t="s">
        <v>489</v>
      </c>
      <c r="K5" s="6" t="s">
        <v>491</v>
      </c>
      <c r="L5" s="6" t="s">
        <v>47</v>
      </c>
      <c r="M5" s="1"/>
      <c r="N5" s="1"/>
      <c r="O5" s="1"/>
      <c r="P5" s="1"/>
      <c r="Q5" s="1"/>
      <c r="R5" s="1"/>
      <c r="S5" s="1"/>
      <c r="T5" s="1"/>
      <c r="U5" s="1"/>
      <c r="V5" s="1"/>
      <c r="W5" s="1"/>
      <c r="X5" s="1"/>
    </row>
    <row r="6" spans="1:24" ht="15">
      <c r="A6" s="263"/>
      <c r="B6" s="7"/>
      <c r="C6" s="7"/>
      <c r="D6" s="7"/>
      <c r="E6" s="7"/>
      <c r="F6" s="7"/>
      <c r="G6" s="7"/>
      <c r="H6" s="7"/>
      <c r="I6" s="4"/>
      <c r="J6" s="4"/>
      <c r="K6" s="4"/>
      <c r="L6" s="4"/>
      <c r="M6" s="1"/>
      <c r="N6" s="1"/>
      <c r="O6" s="1"/>
      <c r="P6" s="1"/>
      <c r="Q6" s="1"/>
      <c r="R6" s="1"/>
      <c r="S6" s="1"/>
      <c r="T6" s="1"/>
      <c r="U6" s="1"/>
      <c r="V6" s="1"/>
      <c r="W6" s="1"/>
      <c r="X6" s="1"/>
    </row>
    <row r="7" spans="1:24" ht="12.75" customHeight="1">
      <c r="A7" s="263"/>
      <c r="B7" s="264" t="s">
        <v>490</v>
      </c>
      <c r="C7" s="264"/>
      <c r="D7" s="264"/>
      <c r="E7" s="264"/>
      <c r="F7" s="264"/>
      <c r="G7" s="264"/>
      <c r="H7" s="264"/>
      <c r="I7" s="264"/>
      <c r="J7" s="264"/>
      <c r="K7" s="264"/>
      <c r="L7" s="264"/>
      <c r="M7" s="1"/>
      <c r="N7" s="1"/>
      <c r="O7" s="1"/>
      <c r="P7" s="1"/>
      <c r="Q7" s="1"/>
      <c r="R7" s="1"/>
      <c r="S7" s="1"/>
      <c r="T7" s="1"/>
      <c r="U7" s="1"/>
      <c r="V7" s="1"/>
      <c r="W7" s="1"/>
      <c r="X7" s="1"/>
    </row>
    <row r="8" spans="1:24" ht="27" customHeight="1">
      <c r="A8" s="263"/>
      <c r="B8" s="4"/>
      <c r="C8" s="4"/>
      <c r="D8" s="4"/>
      <c r="E8" s="4"/>
      <c r="F8" s="4"/>
      <c r="G8" s="4"/>
      <c r="H8" s="4"/>
      <c r="I8" s="8"/>
      <c r="J8" s="4"/>
      <c r="K8" s="4"/>
      <c r="L8" s="4"/>
      <c r="M8" s="1"/>
      <c r="N8" s="1"/>
      <c r="O8" s="1"/>
      <c r="P8" s="1"/>
      <c r="Q8" s="1"/>
      <c r="R8" s="1"/>
      <c r="S8" s="1"/>
      <c r="T8" s="1"/>
      <c r="U8" s="1"/>
      <c r="V8" s="1"/>
      <c r="W8" s="1"/>
      <c r="X8" s="1"/>
    </row>
    <row r="9" spans="1:24" ht="15">
      <c r="A9" s="9">
        <v>2003</v>
      </c>
      <c r="B9" s="10">
        <v>276079.935948972</v>
      </c>
      <c r="C9" s="11">
        <v>600184.776367102</v>
      </c>
      <c r="D9" s="10">
        <v>876264.712316074</v>
      </c>
      <c r="E9" s="10" t="s">
        <v>474</v>
      </c>
      <c r="F9" s="10">
        <v>203430.192615403</v>
      </c>
      <c r="G9" s="10">
        <v>518198.375734046</v>
      </c>
      <c r="H9" s="10">
        <v>721628.56834945</v>
      </c>
      <c r="I9" s="12" t="s">
        <v>474</v>
      </c>
      <c r="J9" s="10">
        <v>71302.6401028076</v>
      </c>
      <c r="K9" s="10">
        <v>81882.4166937726</v>
      </c>
      <c r="L9" s="10">
        <v>153185.05679658</v>
      </c>
      <c r="M9" s="14"/>
      <c r="N9" s="1"/>
      <c r="O9" s="1"/>
      <c r="P9" s="1"/>
      <c r="Q9" s="1"/>
      <c r="R9" s="1"/>
      <c r="S9" s="1"/>
      <c r="T9" s="1"/>
      <c r="U9" s="1"/>
      <c r="V9" s="1"/>
      <c r="W9" s="1"/>
      <c r="X9" s="1"/>
    </row>
    <row r="10" spans="1:24" ht="15">
      <c r="A10" s="9">
        <v>2004</v>
      </c>
      <c r="B10" s="11">
        <v>286605.450014693</v>
      </c>
      <c r="C10" s="11">
        <v>607458.550190243</v>
      </c>
      <c r="D10" s="10">
        <v>894064.000204937</v>
      </c>
      <c r="E10" s="10" t="s">
        <v>474</v>
      </c>
      <c r="F10" s="10">
        <v>207049.315359169</v>
      </c>
      <c r="G10" s="10">
        <v>522431.11128614</v>
      </c>
      <c r="H10" s="10">
        <v>729480.426645309</v>
      </c>
      <c r="I10" s="12" t="s">
        <v>474</v>
      </c>
      <c r="J10" s="10">
        <v>77665.6782207687</v>
      </c>
      <c r="K10" s="10">
        <v>84874.4627632503</v>
      </c>
      <c r="L10" s="10">
        <v>162540.140984019</v>
      </c>
      <c r="M10" s="14"/>
      <c r="N10" s="1"/>
      <c r="O10" s="1"/>
      <c r="P10" s="1"/>
      <c r="Q10" s="1"/>
      <c r="R10" s="1"/>
      <c r="S10" s="1"/>
      <c r="T10" s="1"/>
      <c r="U10" s="1"/>
      <c r="V10" s="1"/>
      <c r="W10" s="1"/>
      <c r="X10" s="1"/>
    </row>
    <row r="11" spans="1:24" ht="15">
      <c r="A11" s="9">
        <v>2005</v>
      </c>
      <c r="B11" s="11">
        <v>307747.69786247</v>
      </c>
      <c r="C11" s="11">
        <v>597095.950736195</v>
      </c>
      <c r="D11" s="10">
        <v>904843.648598666</v>
      </c>
      <c r="E11" s="10" t="s">
        <v>474</v>
      </c>
      <c r="F11" s="10">
        <v>219627.478709304</v>
      </c>
      <c r="G11" s="10">
        <v>512741.62147098</v>
      </c>
      <c r="H11" s="10">
        <v>732369.100180284</v>
      </c>
      <c r="I11" s="12" t="s">
        <v>474</v>
      </c>
      <c r="J11" s="10">
        <v>86108.2871353439</v>
      </c>
      <c r="K11" s="10">
        <v>84192.3499157499</v>
      </c>
      <c r="L11" s="10">
        <v>170300.637051093</v>
      </c>
      <c r="M11" s="14"/>
      <c r="N11" s="1"/>
      <c r="O11" s="1"/>
      <c r="P11" s="1"/>
      <c r="Q11" s="1"/>
      <c r="R11" s="1"/>
      <c r="S11" s="1"/>
      <c r="T11" s="1"/>
      <c r="U11" s="1"/>
      <c r="V11" s="1"/>
      <c r="W11" s="1"/>
      <c r="X11" s="1"/>
    </row>
    <row r="12" spans="1:24" ht="15">
      <c r="A12" s="9">
        <v>2006</v>
      </c>
      <c r="B12" s="11">
        <v>328494.039385767</v>
      </c>
      <c r="C12" s="11">
        <v>629303.438546484</v>
      </c>
      <c r="D12" s="10">
        <v>957797.477932251</v>
      </c>
      <c r="E12" s="10" t="s">
        <v>474</v>
      </c>
      <c r="F12" s="10">
        <v>234105.645789728</v>
      </c>
      <c r="G12" s="10">
        <v>540511.817944991</v>
      </c>
      <c r="H12" s="10">
        <v>774617.463734719</v>
      </c>
      <c r="I12" s="12" t="s">
        <v>474</v>
      </c>
      <c r="J12" s="10">
        <v>92495.0989574948</v>
      </c>
      <c r="K12" s="10">
        <v>88518.6393261783</v>
      </c>
      <c r="L12" s="10">
        <v>181013.738283673</v>
      </c>
      <c r="M12" s="14"/>
      <c r="N12" s="1"/>
      <c r="O12" s="1"/>
      <c r="P12" s="1"/>
      <c r="Q12" s="1"/>
      <c r="R12" s="1"/>
      <c r="S12" s="1"/>
      <c r="T12" s="1"/>
      <c r="U12" s="1"/>
      <c r="V12" s="1"/>
      <c r="W12" s="1"/>
      <c r="X12" s="1"/>
    </row>
    <row r="13" spans="1:24" ht="15">
      <c r="A13" s="9">
        <v>2007</v>
      </c>
      <c r="B13" s="11">
        <v>332486.890929075</v>
      </c>
      <c r="C13" s="11">
        <v>660661.258884884</v>
      </c>
      <c r="D13" s="10">
        <v>993148.14981396</v>
      </c>
      <c r="E13" s="10" t="s">
        <v>474</v>
      </c>
      <c r="F13" s="10">
        <v>235035.607211203</v>
      </c>
      <c r="G13" s="10">
        <v>566167.649461268</v>
      </c>
      <c r="H13" s="10">
        <v>801203.256672472</v>
      </c>
      <c r="I13" s="12" t="s">
        <v>474</v>
      </c>
      <c r="J13" s="10">
        <v>95503.4493066528</v>
      </c>
      <c r="K13" s="10">
        <v>94158.6247595372</v>
      </c>
      <c r="L13" s="10">
        <v>189662.07406619</v>
      </c>
      <c r="M13" s="14"/>
      <c r="N13" s="1"/>
      <c r="O13" s="1"/>
      <c r="P13" s="1"/>
      <c r="Q13" s="1"/>
      <c r="R13" s="1"/>
      <c r="S13" s="1"/>
      <c r="T13" s="1"/>
      <c r="U13" s="1"/>
      <c r="V13" s="1"/>
      <c r="W13" s="1"/>
      <c r="X13" s="1"/>
    </row>
    <row r="14" spans="1:24" ht="15">
      <c r="A14" s="9">
        <v>2008</v>
      </c>
      <c r="B14" s="11">
        <v>301355.484944709</v>
      </c>
      <c r="C14" s="11">
        <v>679673.991202171</v>
      </c>
      <c r="D14" s="10">
        <v>981029.47614688</v>
      </c>
      <c r="E14" s="10" t="s">
        <v>474</v>
      </c>
      <c r="F14" s="10">
        <v>214332.679883568</v>
      </c>
      <c r="G14" s="10">
        <v>581457.895802865</v>
      </c>
      <c r="H14" s="10">
        <v>795790.575686433</v>
      </c>
      <c r="I14" s="12" t="s">
        <v>474</v>
      </c>
      <c r="J14" s="10">
        <v>85062.1202752012</v>
      </c>
      <c r="K14" s="10">
        <v>97811.1114621132</v>
      </c>
      <c r="L14" s="10">
        <v>182873.231737314</v>
      </c>
      <c r="M14" s="14"/>
      <c r="N14" s="1"/>
      <c r="O14" s="1"/>
      <c r="P14" s="1"/>
      <c r="Q14" s="1"/>
      <c r="R14" s="1"/>
      <c r="S14" s="1"/>
      <c r="T14" s="1"/>
      <c r="U14" s="1"/>
      <c r="V14" s="1"/>
      <c r="W14" s="1"/>
      <c r="X14" s="1"/>
    </row>
    <row r="15" spans="1:24" ht="15">
      <c r="A15" s="9">
        <v>2009</v>
      </c>
      <c r="B15" s="11">
        <v>269867.2951404</v>
      </c>
      <c r="C15" s="11">
        <v>667503.746663111</v>
      </c>
      <c r="D15" s="10">
        <v>937371.041803512</v>
      </c>
      <c r="E15" s="10" t="s">
        <v>474</v>
      </c>
      <c r="F15" s="10">
        <v>190146.312292153</v>
      </c>
      <c r="G15" s="10">
        <v>571136.083085036</v>
      </c>
      <c r="H15" s="10">
        <v>761282.39537719</v>
      </c>
      <c r="I15" s="12" t="s">
        <v>474</v>
      </c>
      <c r="J15" s="10">
        <v>77651.8927273638</v>
      </c>
      <c r="K15" s="10">
        <v>95938.6749506249</v>
      </c>
      <c r="L15" s="10">
        <v>173590.567677988</v>
      </c>
      <c r="M15" s="14"/>
      <c r="N15" s="1"/>
      <c r="O15" s="1"/>
      <c r="P15" s="1"/>
      <c r="Q15" s="1"/>
      <c r="R15" s="1"/>
      <c r="S15" s="1"/>
      <c r="T15" s="1"/>
      <c r="U15" s="1"/>
      <c r="V15" s="1"/>
      <c r="W15" s="1"/>
      <c r="X15" s="1"/>
    </row>
    <row r="16" spans="1:24" ht="15">
      <c r="A16" s="9">
        <v>2010</v>
      </c>
      <c r="B16" s="11">
        <v>237865.239513126</v>
      </c>
      <c r="C16" s="11">
        <v>655698.760021111</v>
      </c>
      <c r="D16" s="10">
        <v>893563.999534237</v>
      </c>
      <c r="E16" s="10" t="s">
        <v>474</v>
      </c>
      <c r="F16" s="10">
        <v>169108.71123279</v>
      </c>
      <c r="G16" s="10">
        <v>562398.105686995</v>
      </c>
      <c r="H16" s="10">
        <v>731506.816919786</v>
      </c>
      <c r="I16" s="12" t="s">
        <v>474</v>
      </c>
      <c r="J16" s="10">
        <v>66354.5933769868</v>
      </c>
      <c r="K16" s="10">
        <v>92782.6696835059</v>
      </c>
      <c r="L16" s="10">
        <v>159137.263060492</v>
      </c>
      <c r="M16" s="14"/>
      <c r="N16" s="1"/>
      <c r="O16" s="1"/>
      <c r="P16" s="1"/>
      <c r="Q16" s="1"/>
      <c r="R16" s="1"/>
      <c r="S16" s="1"/>
      <c r="T16" s="1"/>
      <c r="U16" s="1"/>
      <c r="V16" s="1"/>
      <c r="W16" s="1"/>
      <c r="X16" s="1"/>
    </row>
    <row r="17" spans="1:24" ht="15">
      <c r="A17" s="9">
        <v>2011</v>
      </c>
      <c r="B17" s="11">
        <v>215353.031455876</v>
      </c>
      <c r="C17" s="11">
        <v>641446.340703651</v>
      </c>
      <c r="D17" s="10">
        <v>856799.372159527</v>
      </c>
      <c r="E17" s="10" t="s">
        <v>474</v>
      </c>
      <c r="F17" s="10">
        <v>154538.363306457</v>
      </c>
      <c r="G17" s="10">
        <v>550400.422971828</v>
      </c>
      <c r="H17" s="10">
        <v>704938.786278286</v>
      </c>
      <c r="I17" s="12" t="s">
        <v>474</v>
      </c>
      <c r="J17" s="10">
        <v>58251.5059253868</v>
      </c>
      <c r="K17" s="10">
        <v>90458.9337967995</v>
      </c>
      <c r="L17" s="10">
        <v>148710.439722186</v>
      </c>
      <c r="M17" s="14"/>
      <c r="N17" s="1"/>
      <c r="O17" s="1"/>
      <c r="P17" s="1"/>
      <c r="Q17" s="1"/>
      <c r="R17" s="1"/>
      <c r="S17" s="1"/>
      <c r="T17" s="1"/>
      <c r="U17" s="1"/>
      <c r="V17" s="1"/>
      <c r="W17" s="1"/>
      <c r="X17" s="1"/>
    </row>
    <row r="18" spans="1:24" ht="15">
      <c r="A18" s="9">
        <v>2012</v>
      </c>
      <c r="B18" s="11">
        <v>188789.27613941</v>
      </c>
      <c r="C18" s="11">
        <v>597828.188392056</v>
      </c>
      <c r="D18" s="10">
        <v>786617.464531467</v>
      </c>
      <c r="E18" s="10" t="s">
        <v>474</v>
      </c>
      <c r="F18" s="10">
        <v>136640.774798927</v>
      </c>
      <c r="G18" s="10">
        <v>513394.507819557</v>
      </c>
      <c r="H18" s="10">
        <v>650035.282618485</v>
      </c>
      <c r="I18" s="12" t="s">
        <v>474</v>
      </c>
      <c r="J18" s="10">
        <v>50065.2305630027</v>
      </c>
      <c r="K18" s="10">
        <v>83749.703739519</v>
      </c>
      <c r="L18" s="10">
        <v>133814.934302521</v>
      </c>
      <c r="M18" s="14"/>
      <c r="N18" s="1"/>
      <c r="O18" s="1"/>
      <c r="P18" s="15"/>
      <c r="Q18" s="15"/>
      <c r="R18" s="15"/>
      <c r="S18" s="15"/>
      <c r="T18" s="15"/>
      <c r="U18" s="15"/>
      <c r="V18" s="15"/>
      <c r="W18" s="15"/>
      <c r="X18" s="15"/>
    </row>
    <row r="19" spans="1:24" ht="15">
      <c r="A19" s="9">
        <v>2013</v>
      </c>
      <c r="B19" s="11">
        <v>168273.626942941</v>
      </c>
      <c r="C19" s="11">
        <v>548423.453790143</v>
      </c>
      <c r="D19" s="10">
        <v>716697.080733084</v>
      </c>
      <c r="E19" s="10" t="s">
        <v>474</v>
      </c>
      <c r="F19" s="10">
        <v>121738.173879696</v>
      </c>
      <c r="G19" s="10">
        <v>471135.774566474</v>
      </c>
      <c r="H19" s="10">
        <v>592873.948446171</v>
      </c>
      <c r="I19" s="12" t="s">
        <v>474</v>
      </c>
      <c r="J19" s="10">
        <v>44508.2302087521</v>
      </c>
      <c r="K19" s="10">
        <v>76593.7007123388</v>
      </c>
      <c r="L19" s="10">
        <v>121101.930921091</v>
      </c>
      <c r="M19" s="220"/>
      <c r="N19" s="1"/>
      <c r="O19" s="1"/>
      <c r="P19" s="15"/>
      <c r="Q19" s="15"/>
      <c r="R19" s="15"/>
      <c r="S19" s="15"/>
      <c r="T19" s="15"/>
      <c r="U19" s="15"/>
      <c r="V19" s="15"/>
      <c r="W19" s="15"/>
      <c r="X19" s="15"/>
    </row>
    <row r="20" spans="2:24" ht="15">
      <c r="B20" s="11"/>
      <c r="D20" s="10"/>
      <c r="E20" s="10"/>
      <c r="F20" s="10"/>
      <c r="G20" s="10"/>
      <c r="H20" s="10"/>
      <c r="I20" s="12"/>
      <c r="J20" s="10"/>
      <c r="K20" s="10"/>
      <c r="L20" s="10"/>
      <c r="M20" s="1"/>
      <c r="N20" s="5"/>
      <c r="O20" s="1"/>
      <c r="P20" s="1"/>
      <c r="Q20" s="1"/>
      <c r="R20" s="1"/>
      <c r="S20" s="1"/>
      <c r="T20" s="1"/>
      <c r="U20" s="1"/>
      <c r="V20" s="1"/>
      <c r="W20" s="1"/>
      <c r="X20" s="1"/>
    </row>
    <row r="21" spans="1:24" ht="12.75">
      <c r="A21" s="9"/>
      <c r="M21" s="1"/>
      <c r="N21" s="1"/>
      <c r="O21" s="1"/>
      <c r="P21" s="1"/>
      <c r="Q21" s="1"/>
      <c r="R21" s="1"/>
      <c r="S21" s="1"/>
      <c r="T21" s="1"/>
      <c r="U21" s="1"/>
      <c r="V21" s="1"/>
      <c r="W21" s="1"/>
      <c r="X21" s="1"/>
    </row>
    <row r="22" spans="1:24" ht="12.75">
      <c r="A22" s="266" t="s">
        <v>470</v>
      </c>
      <c r="B22" s="264" t="s">
        <v>367</v>
      </c>
      <c r="C22" s="264"/>
      <c r="D22" s="264"/>
      <c r="E22" s="264"/>
      <c r="F22" s="264"/>
      <c r="G22" s="264"/>
      <c r="H22" s="264"/>
      <c r="I22" s="264"/>
      <c r="J22" s="264"/>
      <c r="K22" s="264"/>
      <c r="L22" s="264"/>
      <c r="M22" s="1"/>
      <c r="N22" s="1"/>
      <c r="O22" s="1"/>
      <c r="P22" s="1"/>
      <c r="Q22" s="1"/>
      <c r="R22" s="1"/>
      <c r="S22" s="1"/>
      <c r="T22" s="1"/>
      <c r="U22" s="1"/>
      <c r="V22" s="1"/>
      <c r="W22" s="1"/>
      <c r="X22" s="1"/>
    </row>
    <row r="23" spans="1:24" ht="12.75">
      <c r="A23" s="266"/>
      <c r="M23" s="1"/>
      <c r="N23" s="1"/>
      <c r="O23" s="1"/>
      <c r="P23" s="1"/>
      <c r="Q23" s="1"/>
      <c r="R23" s="1"/>
      <c r="S23" s="1"/>
      <c r="T23" s="1"/>
      <c r="U23" s="1"/>
      <c r="V23" s="1"/>
      <c r="W23" s="1"/>
      <c r="X23" s="1"/>
    </row>
    <row r="24" spans="1:24" ht="12.75">
      <c r="A24" s="9">
        <v>2003</v>
      </c>
      <c r="B24" s="16">
        <f aca="true" t="shared" si="0" ref="B24:D34">(B9/$D9)*100</f>
        <v>31.50645370840727</v>
      </c>
      <c r="C24" s="16">
        <f t="shared" si="0"/>
        <v>68.49354629159275</v>
      </c>
      <c r="D24" s="16">
        <f t="shared" si="0"/>
        <v>100</v>
      </c>
      <c r="F24" s="16">
        <f aca="true" t="shared" si="1" ref="F24:H34">(F9/$H9)*100</f>
        <v>28.19042947269953</v>
      </c>
      <c r="G24" s="16">
        <f t="shared" si="1"/>
        <v>71.80957052730034</v>
      </c>
      <c r="H24" s="16">
        <f t="shared" si="1"/>
        <v>100</v>
      </c>
      <c r="J24" s="16">
        <f aca="true" t="shared" si="2" ref="J24:L34">(J9/$L9)*100</f>
        <v>46.546733469892544</v>
      </c>
      <c r="K24" s="16">
        <f t="shared" si="2"/>
        <v>53.45326653010759</v>
      </c>
      <c r="L24" s="16">
        <f t="shared" si="2"/>
        <v>100</v>
      </c>
      <c r="M24" s="15"/>
      <c r="N24" s="15"/>
      <c r="O24" s="15"/>
      <c r="P24" s="15"/>
      <c r="Q24" s="1"/>
      <c r="R24" s="1"/>
      <c r="S24" s="1"/>
      <c r="T24" s="1"/>
      <c r="U24" s="1"/>
      <c r="V24" s="1"/>
      <c r="W24" s="1"/>
      <c r="X24" s="1"/>
    </row>
    <row r="25" spans="1:24" ht="12.75">
      <c r="A25" s="9">
        <v>2004</v>
      </c>
      <c r="B25" s="16">
        <f t="shared" si="0"/>
        <v>32.056480291007965</v>
      </c>
      <c r="C25" s="16">
        <f t="shared" si="0"/>
        <v>67.94351970899194</v>
      </c>
      <c r="D25" s="16">
        <f t="shared" si="0"/>
        <v>100</v>
      </c>
      <c r="F25" s="16">
        <f t="shared" si="1"/>
        <v>28.383121437724522</v>
      </c>
      <c r="G25" s="16">
        <f t="shared" si="1"/>
        <v>71.61687856227547</v>
      </c>
      <c r="H25" s="16">
        <f t="shared" si="1"/>
        <v>100</v>
      </c>
      <c r="J25" s="16">
        <f t="shared" si="2"/>
        <v>47.78246022833512</v>
      </c>
      <c r="K25" s="16">
        <f t="shared" si="2"/>
        <v>52.217539771664875</v>
      </c>
      <c r="L25" s="16">
        <f t="shared" si="2"/>
        <v>100</v>
      </c>
      <c r="M25" s="15"/>
      <c r="N25" s="15"/>
      <c r="O25" s="15"/>
      <c r="P25" s="15"/>
      <c r="Q25" s="1"/>
      <c r="R25" s="1"/>
      <c r="S25" s="1"/>
      <c r="T25" s="1"/>
      <c r="U25" s="1"/>
      <c r="V25" s="1"/>
      <c r="W25" s="1"/>
      <c r="X25" s="1"/>
    </row>
    <row r="26" spans="1:24" ht="12.75">
      <c r="A26" s="9">
        <v>2005</v>
      </c>
      <c r="B26" s="16">
        <f t="shared" si="0"/>
        <v>34.01114638303311</v>
      </c>
      <c r="C26" s="16">
        <f t="shared" si="0"/>
        <v>65.98885361696678</v>
      </c>
      <c r="D26" s="16">
        <f t="shared" si="0"/>
        <v>100</v>
      </c>
      <c r="F26" s="16">
        <f t="shared" si="1"/>
        <v>29.98863259731183</v>
      </c>
      <c r="G26" s="16">
        <f t="shared" si="1"/>
        <v>70.01136740268817</v>
      </c>
      <c r="H26" s="16">
        <f t="shared" si="1"/>
        <v>100</v>
      </c>
      <c r="J26" s="16">
        <f t="shared" si="2"/>
        <v>50.56251616340695</v>
      </c>
      <c r="K26" s="16">
        <f t="shared" si="2"/>
        <v>49.43748383659352</v>
      </c>
      <c r="L26" s="16">
        <f t="shared" si="2"/>
        <v>100</v>
      </c>
      <c r="M26" s="15"/>
      <c r="N26" s="15"/>
      <c r="O26" s="15"/>
      <c r="P26" s="15"/>
      <c r="Q26" s="1"/>
      <c r="R26" s="1"/>
      <c r="S26" s="1"/>
      <c r="T26" s="1"/>
      <c r="U26" s="1"/>
      <c r="V26" s="1"/>
      <c r="W26" s="1"/>
      <c r="X26" s="1"/>
    </row>
    <row r="27" spans="1:24" ht="12.75">
      <c r="A27" s="9">
        <v>2006</v>
      </c>
      <c r="B27" s="16">
        <f t="shared" si="0"/>
        <v>34.29681607587223</v>
      </c>
      <c r="C27" s="16">
        <f t="shared" si="0"/>
        <v>65.70318392412777</v>
      </c>
      <c r="D27" s="16">
        <f t="shared" si="0"/>
        <v>100</v>
      </c>
      <c r="F27" s="16">
        <f t="shared" si="1"/>
        <v>30.222097583627612</v>
      </c>
      <c r="G27" s="16">
        <f t="shared" si="1"/>
        <v>69.7779024163724</v>
      </c>
      <c r="H27" s="16">
        <f t="shared" si="1"/>
        <v>100</v>
      </c>
      <c r="J27" s="16">
        <f t="shared" si="2"/>
        <v>51.09838614157699</v>
      </c>
      <c r="K27" s="16">
        <f t="shared" si="2"/>
        <v>48.90161385842306</v>
      </c>
      <c r="L27" s="16">
        <f t="shared" si="2"/>
        <v>100</v>
      </c>
      <c r="M27" s="15"/>
      <c r="N27" s="15"/>
      <c r="O27" s="15"/>
      <c r="P27" s="15"/>
      <c r="Q27" s="1"/>
      <c r="R27" s="1"/>
      <c r="S27" s="1"/>
      <c r="T27" s="1"/>
      <c r="U27" s="1"/>
      <c r="V27" s="1"/>
      <c r="W27" s="1"/>
      <c r="X27" s="1"/>
    </row>
    <row r="28" spans="1:24" ht="12.75">
      <c r="A28" s="9">
        <v>2007</v>
      </c>
      <c r="B28" s="16">
        <f t="shared" si="0"/>
        <v>33.47807585317031</v>
      </c>
      <c r="C28" s="16">
        <f t="shared" si="0"/>
        <v>66.52192414682959</v>
      </c>
      <c r="D28" s="16">
        <f t="shared" si="0"/>
        <v>100</v>
      </c>
      <c r="F28" s="16">
        <f t="shared" si="1"/>
        <v>29.335328489220608</v>
      </c>
      <c r="G28" s="16">
        <f t="shared" si="1"/>
        <v>70.66467151077927</v>
      </c>
      <c r="H28" s="16">
        <f t="shared" si="1"/>
        <v>100</v>
      </c>
      <c r="J28" s="16">
        <f t="shared" si="2"/>
        <v>50.354531751731834</v>
      </c>
      <c r="K28" s="16">
        <f t="shared" si="2"/>
        <v>49.64546824826816</v>
      </c>
      <c r="L28" s="16">
        <f t="shared" si="2"/>
        <v>100</v>
      </c>
      <c r="M28" s="15"/>
      <c r="N28" s="15"/>
      <c r="O28" s="15"/>
      <c r="P28" s="15"/>
      <c r="Q28" s="1"/>
      <c r="R28" s="1"/>
      <c r="S28" s="1"/>
      <c r="T28" s="1"/>
      <c r="U28" s="1"/>
      <c r="V28" s="1"/>
      <c r="W28" s="1"/>
      <c r="X28" s="1"/>
    </row>
    <row r="29" spans="1:24" ht="12.75">
      <c r="A29" s="9">
        <v>2008</v>
      </c>
      <c r="B29" s="16">
        <f t="shared" si="0"/>
        <v>30.71829055823293</v>
      </c>
      <c r="C29" s="16">
        <f t="shared" si="0"/>
        <v>69.28170944176706</v>
      </c>
      <c r="D29" s="16">
        <f t="shared" si="0"/>
        <v>100</v>
      </c>
      <c r="F29" s="16">
        <f t="shared" si="1"/>
        <v>26.933302106359946</v>
      </c>
      <c r="G29" s="16">
        <f t="shared" si="1"/>
        <v>73.06669789364005</v>
      </c>
      <c r="H29" s="16">
        <f t="shared" si="1"/>
        <v>100</v>
      </c>
      <c r="J29" s="16">
        <f t="shared" si="2"/>
        <v>46.51425441936064</v>
      </c>
      <c r="K29" s="16">
        <f t="shared" si="2"/>
        <v>53.48574558063957</v>
      </c>
      <c r="L29" s="16">
        <f t="shared" si="2"/>
        <v>100</v>
      </c>
      <c r="M29" s="15"/>
      <c r="N29" s="15"/>
      <c r="O29" s="15"/>
      <c r="P29" s="15"/>
      <c r="Q29" s="1"/>
      <c r="R29" s="1"/>
      <c r="S29" s="1"/>
      <c r="T29" s="1"/>
      <c r="U29" s="1"/>
      <c r="V29" s="1"/>
      <c r="W29" s="1"/>
      <c r="X29" s="1"/>
    </row>
    <row r="30" spans="1:24" ht="12.75">
      <c r="A30" s="9">
        <v>2009</v>
      </c>
      <c r="B30" s="16">
        <f t="shared" si="0"/>
        <v>28.789805008395863</v>
      </c>
      <c r="C30" s="16">
        <f t="shared" si="0"/>
        <v>71.21019499160403</v>
      </c>
      <c r="D30" s="16">
        <f t="shared" si="0"/>
        <v>100</v>
      </c>
      <c r="E30" s="17"/>
      <c r="F30" s="16">
        <f t="shared" si="1"/>
        <v>24.97710618908268</v>
      </c>
      <c r="G30" s="16">
        <f t="shared" si="1"/>
        <v>75.0228938109172</v>
      </c>
      <c r="H30" s="16">
        <f t="shared" si="1"/>
        <v>100</v>
      </c>
      <c r="J30" s="16">
        <f t="shared" si="2"/>
        <v>44.732783449045876</v>
      </c>
      <c r="K30" s="16">
        <f t="shared" si="2"/>
        <v>55.26721655095452</v>
      </c>
      <c r="L30" s="16">
        <f t="shared" si="2"/>
        <v>100</v>
      </c>
      <c r="M30" s="15"/>
      <c r="N30" s="15"/>
      <c r="O30" s="15"/>
      <c r="P30" s="15"/>
      <c r="Q30" s="1"/>
      <c r="R30" s="1"/>
      <c r="S30" s="1"/>
      <c r="T30" s="1"/>
      <c r="U30" s="1"/>
      <c r="V30" s="1"/>
      <c r="W30" s="1"/>
      <c r="X30" s="1"/>
    </row>
    <row r="31" spans="1:24" ht="12.75">
      <c r="A31" s="9">
        <v>2010</v>
      </c>
      <c r="B31" s="16">
        <f t="shared" si="0"/>
        <v>26.619832450402136</v>
      </c>
      <c r="C31" s="16">
        <f t="shared" si="0"/>
        <v>73.38016754959786</v>
      </c>
      <c r="D31" s="16">
        <f t="shared" si="0"/>
        <v>100</v>
      </c>
      <c r="E31" s="17"/>
      <c r="F31" s="16">
        <f t="shared" si="1"/>
        <v>23.117858551868252</v>
      </c>
      <c r="G31" s="16">
        <f t="shared" si="1"/>
        <v>76.8821414481316</v>
      </c>
      <c r="H31" s="16">
        <f t="shared" si="1"/>
        <v>100</v>
      </c>
      <c r="J31" s="16">
        <f t="shared" si="2"/>
        <v>41.69645254723514</v>
      </c>
      <c r="K31" s="16">
        <f t="shared" si="2"/>
        <v>58.3035474527653</v>
      </c>
      <c r="L31" s="16">
        <f t="shared" si="2"/>
        <v>100</v>
      </c>
      <c r="M31" s="15"/>
      <c r="N31" s="15"/>
      <c r="O31" s="15"/>
      <c r="P31" s="15"/>
      <c r="Q31" s="1"/>
      <c r="R31" s="1"/>
      <c r="S31" s="1"/>
      <c r="T31" s="1"/>
      <c r="U31" s="1"/>
      <c r="V31" s="1"/>
      <c r="W31" s="1"/>
      <c r="X31" s="1"/>
    </row>
    <row r="32" spans="1:24" ht="12.75">
      <c r="A32" s="9">
        <v>2011</v>
      </c>
      <c r="B32" s="16">
        <f t="shared" si="0"/>
        <v>25.13459258415277</v>
      </c>
      <c r="C32" s="16">
        <f t="shared" si="0"/>
        <v>74.86540741584722</v>
      </c>
      <c r="D32" s="16">
        <f t="shared" si="0"/>
        <v>100</v>
      </c>
      <c r="E32" s="17"/>
      <c r="F32" s="16">
        <f t="shared" si="1"/>
        <v>21.922238684345917</v>
      </c>
      <c r="G32" s="16">
        <f t="shared" si="1"/>
        <v>78.07776131565393</v>
      </c>
      <c r="H32" s="16">
        <f t="shared" si="1"/>
        <v>100</v>
      </c>
      <c r="J32" s="16">
        <f t="shared" si="2"/>
        <v>39.17109386147306</v>
      </c>
      <c r="K32" s="16">
        <f t="shared" si="2"/>
        <v>60.82890613852713</v>
      </c>
      <c r="L32" s="16">
        <f t="shared" si="2"/>
        <v>100</v>
      </c>
      <c r="M32" s="15"/>
      <c r="N32" s="15"/>
      <c r="O32" s="15"/>
      <c r="P32" s="15"/>
      <c r="Q32" s="1"/>
      <c r="R32" s="1"/>
      <c r="S32" s="1"/>
      <c r="T32" s="1"/>
      <c r="U32" s="1"/>
      <c r="V32" s="1"/>
      <c r="W32" s="1"/>
      <c r="X32" s="1"/>
    </row>
    <row r="33" spans="1:24" ht="12.75">
      <c r="A33" s="9">
        <v>2012</v>
      </c>
      <c r="B33" s="16">
        <f t="shared" si="0"/>
        <v>24.00013788809769</v>
      </c>
      <c r="C33" s="16">
        <f t="shared" si="0"/>
        <v>75.99986211190219</v>
      </c>
      <c r="D33" s="16">
        <f t="shared" si="0"/>
        <v>100</v>
      </c>
      <c r="E33" s="17"/>
      <c r="F33" s="16">
        <f t="shared" si="1"/>
        <v>21.020516647728403</v>
      </c>
      <c r="G33" s="16">
        <f t="shared" si="1"/>
        <v>78.97948335227144</v>
      </c>
      <c r="H33" s="16">
        <f t="shared" si="1"/>
        <v>100</v>
      </c>
      <c r="J33" s="16">
        <f t="shared" si="2"/>
        <v>37.4137840622618</v>
      </c>
      <c r="K33" s="16">
        <f t="shared" si="2"/>
        <v>62.58621593773872</v>
      </c>
      <c r="L33" s="16">
        <f t="shared" si="2"/>
        <v>100</v>
      </c>
      <c r="M33" s="15"/>
      <c r="N33" s="15"/>
      <c r="O33" s="15"/>
      <c r="P33" s="15"/>
      <c r="Q33" s="15"/>
      <c r="R33" s="1"/>
      <c r="S33" s="1"/>
      <c r="T33" s="1"/>
      <c r="U33" s="1"/>
      <c r="V33" s="1"/>
      <c r="W33" s="1"/>
      <c r="X33" s="1"/>
    </row>
    <row r="34" spans="1:24" ht="15">
      <c r="A34" s="9">
        <v>2013</v>
      </c>
      <c r="B34" s="16">
        <f t="shared" si="0"/>
        <v>23.479044559637366</v>
      </c>
      <c r="C34" s="16">
        <f t="shared" si="0"/>
        <v>76.52095544036264</v>
      </c>
      <c r="D34" s="16">
        <f t="shared" si="0"/>
        <v>100</v>
      </c>
      <c r="E34" s="7"/>
      <c r="F34" s="16">
        <f t="shared" si="1"/>
        <v>20.533567750573713</v>
      </c>
      <c r="G34" s="16">
        <f t="shared" si="1"/>
        <v>79.46643224942612</v>
      </c>
      <c r="H34" s="16">
        <f t="shared" si="1"/>
        <v>100</v>
      </c>
      <c r="J34" s="16">
        <f t="shared" si="2"/>
        <v>36.75270069620384</v>
      </c>
      <c r="K34" s="16">
        <f t="shared" si="2"/>
        <v>63.24729930379609</v>
      </c>
      <c r="L34" s="16">
        <f t="shared" si="2"/>
        <v>100</v>
      </c>
      <c r="M34" s="15"/>
      <c r="N34" s="15"/>
      <c r="O34" s="15"/>
      <c r="P34" s="15"/>
      <c r="Q34" s="15"/>
      <c r="R34" s="1"/>
      <c r="S34" s="1"/>
      <c r="T34" s="1"/>
      <c r="U34" s="1"/>
      <c r="V34" s="1"/>
      <c r="W34" s="1"/>
      <c r="X34" s="1"/>
    </row>
    <row r="35" spans="1:24" ht="15">
      <c r="A35" s="9"/>
      <c r="B35" s="16"/>
      <c r="C35" s="16"/>
      <c r="D35" s="16"/>
      <c r="E35" s="7"/>
      <c r="F35" s="16"/>
      <c r="G35" s="16"/>
      <c r="H35" s="16"/>
      <c r="J35" s="16"/>
      <c r="K35" s="16"/>
      <c r="L35" s="16"/>
      <c r="M35" s="1"/>
      <c r="N35" s="1"/>
      <c r="O35" s="1"/>
      <c r="P35" s="1"/>
      <c r="Q35" s="1"/>
      <c r="R35" s="1"/>
      <c r="S35" s="1"/>
      <c r="T35" s="1"/>
      <c r="U35" s="1"/>
      <c r="V35" s="1"/>
      <c r="W35" s="1"/>
      <c r="X35" s="1"/>
    </row>
    <row r="36" spans="1:24" ht="15">
      <c r="A36" s="18"/>
      <c r="B36" s="2"/>
      <c r="C36" s="2"/>
      <c r="D36" s="2"/>
      <c r="E36" s="2"/>
      <c r="F36" s="2"/>
      <c r="G36" s="2"/>
      <c r="H36" s="2"/>
      <c r="I36" s="2"/>
      <c r="J36" s="2"/>
      <c r="K36" s="2"/>
      <c r="L36" s="2"/>
      <c r="M36" s="1"/>
      <c r="N36" s="1"/>
      <c r="O36" s="1"/>
      <c r="P36" s="1"/>
      <c r="Q36" s="1"/>
      <c r="R36" s="1"/>
      <c r="S36" s="1"/>
      <c r="T36" s="1"/>
      <c r="U36" s="1"/>
      <c r="V36" s="1"/>
      <c r="W36" s="1"/>
      <c r="X36" s="1"/>
    </row>
    <row r="37" ht="15">
      <c r="A37" s="19"/>
    </row>
    <row r="38" spans="1:12" ht="32.25" customHeight="1">
      <c r="A38" s="269" t="s">
        <v>421</v>
      </c>
      <c r="B38" s="269"/>
      <c r="C38" s="269"/>
      <c r="D38" s="269"/>
      <c r="E38" s="269"/>
      <c r="F38" s="269"/>
      <c r="G38" s="269"/>
      <c r="H38" s="269"/>
      <c r="I38" s="269"/>
      <c r="J38" s="269"/>
      <c r="K38" s="269"/>
      <c r="L38" s="269"/>
    </row>
    <row r="39" spans="1:12" ht="42" customHeight="1">
      <c r="A39" s="265" t="s">
        <v>387</v>
      </c>
      <c r="B39" s="265"/>
      <c r="C39" s="265"/>
      <c r="D39" s="265"/>
      <c r="E39" s="265"/>
      <c r="F39" s="265"/>
      <c r="G39" s="265"/>
      <c r="H39" s="265"/>
      <c r="I39" s="265"/>
      <c r="J39" s="265"/>
      <c r="K39" s="265"/>
      <c r="L39" s="265"/>
    </row>
    <row r="40" spans="1:12" ht="43.5" customHeight="1">
      <c r="A40" s="265" t="s">
        <v>452</v>
      </c>
      <c r="B40" s="265"/>
      <c r="C40" s="265"/>
      <c r="D40" s="265"/>
      <c r="E40" s="265"/>
      <c r="F40" s="265"/>
      <c r="G40" s="265"/>
      <c r="H40" s="265"/>
      <c r="I40" s="265"/>
      <c r="J40" s="265"/>
      <c r="K40" s="265"/>
      <c r="L40" s="265"/>
    </row>
    <row r="41" spans="1:12" ht="17.25" customHeight="1">
      <c r="A41" s="20" t="s">
        <v>390</v>
      </c>
      <c r="B41" s="212"/>
      <c r="C41" s="212"/>
      <c r="D41" s="212"/>
      <c r="E41" s="212"/>
      <c r="F41" s="212"/>
      <c r="G41" s="212"/>
      <c r="H41" s="212"/>
      <c r="I41" s="212"/>
      <c r="J41" s="212"/>
      <c r="K41" s="212"/>
      <c r="L41" s="212"/>
    </row>
    <row r="42" spans="1:12" ht="20.25" customHeight="1">
      <c r="A42" s="267" t="s">
        <v>492</v>
      </c>
      <c r="B42" s="268"/>
      <c r="C42" s="268"/>
      <c r="D42" s="268"/>
      <c r="E42" s="268"/>
      <c r="F42" s="268"/>
      <c r="G42" s="268"/>
      <c r="H42" s="268"/>
      <c r="I42" s="268"/>
      <c r="J42" s="268"/>
      <c r="K42" s="268"/>
      <c r="L42" s="268"/>
    </row>
    <row r="43" ht="27" customHeight="1"/>
  </sheetData>
  <sheetProtection/>
  <mergeCells count="13">
    <mergeCell ref="A39:L39"/>
    <mergeCell ref="A22:A23"/>
    <mergeCell ref="A42:L42"/>
    <mergeCell ref="A40:L40"/>
    <mergeCell ref="B22:L22"/>
    <mergeCell ref="A38:L38"/>
    <mergeCell ref="A1:L1"/>
    <mergeCell ref="G3:L3"/>
    <mergeCell ref="B4:D4"/>
    <mergeCell ref="F4:H4"/>
    <mergeCell ref="J4:L4"/>
    <mergeCell ref="A4:A8"/>
    <mergeCell ref="B7:L7"/>
  </mergeCells>
  <printOptions/>
  <pageMargins left="0.7" right="0.7" top="0.75" bottom="0.75" header="0.3" footer="0.3"/>
  <pageSetup fitToHeight="1" fitToWidth="1" horizontalDpi="600" verticalDpi="600" orientation="portrait" paperSize="9" scale="78"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L383"/>
  <sheetViews>
    <sheetView zoomScale="85" zoomScaleNormal="85" zoomScaleSheetLayoutView="100" zoomScalePageLayoutView="0" workbookViewId="0" topLeftCell="A1">
      <selection activeCell="A1" sqref="A1:L1"/>
    </sheetView>
  </sheetViews>
  <sheetFormatPr defaultColWidth="9.140625" defaultRowHeight="12.75"/>
  <cols>
    <col min="1" max="1" width="34.00390625" style="0" customWidth="1"/>
  </cols>
  <sheetData>
    <row r="1" spans="1:12" ht="30.75" customHeight="1">
      <c r="A1" s="328" t="s">
        <v>14</v>
      </c>
      <c r="B1" s="271"/>
      <c r="C1" s="271"/>
      <c r="D1" s="271"/>
      <c r="E1" s="271"/>
      <c r="F1" s="271"/>
      <c r="G1" s="271"/>
      <c r="H1" s="271"/>
      <c r="I1" s="271"/>
      <c r="J1" s="271"/>
      <c r="K1" s="271"/>
      <c r="L1" s="271"/>
    </row>
    <row r="2" spans="1:12" ht="12.75">
      <c r="A2" s="247"/>
      <c r="B2" s="51"/>
      <c r="C2" s="51"/>
      <c r="D2" s="51"/>
      <c r="E2" s="51"/>
      <c r="F2" s="51"/>
      <c r="G2" s="51"/>
      <c r="H2" s="51"/>
      <c r="I2" s="51"/>
      <c r="J2" s="51"/>
      <c r="K2" s="51"/>
      <c r="L2" s="51"/>
    </row>
    <row r="3" spans="1:12" ht="15.75" customHeight="1" thickBot="1">
      <c r="A3" s="43"/>
      <c r="B3" s="44"/>
      <c r="C3" s="44"/>
      <c r="D3" s="44"/>
      <c r="E3" s="44"/>
      <c r="F3" s="291" t="s">
        <v>72</v>
      </c>
      <c r="G3" s="292"/>
      <c r="H3" s="292"/>
      <c r="I3" s="292"/>
      <c r="J3" s="292"/>
      <c r="K3" s="292"/>
      <c r="L3" s="292"/>
    </row>
    <row r="4" spans="1:12" ht="6" customHeight="1">
      <c r="A4" s="140"/>
      <c r="B4" s="51"/>
      <c r="C4" s="51"/>
      <c r="D4" s="51"/>
      <c r="E4" s="51"/>
      <c r="F4" s="45"/>
      <c r="G4" s="45"/>
      <c r="H4" s="45"/>
      <c r="I4" s="45"/>
      <c r="J4" s="45"/>
      <c r="K4" s="45"/>
      <c r="L4" s="45"/>
    </row>
    <row r="5" spans="1:12" ht="12.75">
      <c r="A5" s="329" t="s">
        <v>403</v>
      </c>
      <c r="B5" s="295" t="s">
        <v>470</v>
      </c>
      <c r="C5" s="295"/>
      <c r="D5" s="295"/>
      <c r="E5" s="295"/>
      <c r="F5" s="295"/>
      <c r="G5" s="295"/>
      <c r="H5" s="295"/>
      <c r="I5" s="295"/>
      <c r="J5" s="295"/>
      <c r="K5" s="295"/>
      <c r="L5" s="295"/>
    </row>
    <row r="6" spans="1:12" ht="12.75">
      <c r="A6" s="330"/>
      <c r="B6" s="141">
        <v>2003</v>
      </c>
      <c r="C6" s="141">
        <v>2004</v>
      </c>
      <c r="D6" s="141">
        <v>2005</v>
      </c>
      <c r="E6" s="141">
        <v>2006</v>
      </c>
      <c r="F6" s="141">
        <v>2007</v>
      </c>
      <c r="G6" s="141">
        <v>2008</v>
      </c>
      <c r="H6" s="141">
        <v>2009</v>
      </c>
      <c r="I6" s="141">
        <v>2010</v>
      </c>
      <c r="J6" s="141">
        <v>2011</v>
      </c>
      <c r="K6" s="141">
        <v>2012</v>
      </c>
      <c r="L6" s="141">
        <v>2013</v>
      </c>
    </row>
    <row r="7" spans="1:12" ht="4.5" customHeight="1">
      <c r="A7" s="142"/>
      <c r="B7" s="143"/>
      <c r="C7" s="143"/>
      <c r="D7" s="143"/>
      <c r="E7" s="143"/>
      <c r="F7" s="143"/>
      <c r="G7" s="143"/>
      <c r="H7" s="143"/>
      <c r="I7" s="143"/>
      <c r="J7" s="143"/>
      <c r="K7" s="143"/>
      <c r="L7" s="143"/>
    </row>
    <row r="8" spans="1:12" ht="6.75" customHeight="1">
      <c r="A8" s="145"/>
      <c r="B8" s="144"/>
      <c r="C8" s="144"/>
      <c r="D8" s="144"/>
      <c r="E8" s="144"/>
      <c r="F8" s="144"/>
      <c r="G8" s="144"/>
      <c r="H8" s="144"/>
      <c r="I8" s="144"/>
      <c r="J8" s="144"/>
      <c r="K8" s="144"/>
      <c r="L8" s="144"/>
    </row>
    <row r="9" spans="1:12" ht="14.25">
      <c r="A9" s="55" t="s">
        <v>404</v>
      </c>
      <c r="B9" s="60"/>
      <c r="C9" s="60"/>
      <c r="D9" s="60"/>
      <c r="E9" s="60"/>
      <c r="F9" s="60"/>
      <c r="G9" s="60"/>
      <c r="H9" s="60"/>
      <c r="I9" s="60"/>
      <c r="J9" s="60"/>
      <c r="K9" s="60"/>
      <c r="L9" s="60"/>
    </row>
    <row r="11" ht="12.75">
      <c r="A11" s="4" t="s">
        <v>98</v>
      </c>
    </row>
    <row r="12" spans="1:12" ht="12.75">
      <c r="A12" s="51" t="s">
        <v>499</v>
      </c>
      <c r="B12" s="16">
        <v>20.3569376615915</v>
      </c>
      <c r="C12" s="16">
        <v>20.050743533723306</v>
      </c>
      <c r="D12" s="16">
        <v>19.55410104315811</v>
      </c>
      <c r="E12" s="16">
        <v>19.007159904534607</v>
      </c>
      <c r="F12" s="16">
        <v>17.241920301223722</v>
      </c>
      <c r="G12" s="16">
        <v>16.166069332995022</v>
      </c>
      <c r="H12" s="16">
        <v>16.433610881586475</v>
      </c>
      <c r="I12" s="16">
        <v>16.55635143712032</v>
      </c>
      <c r="J12" s="16">
        <v>15.958925750394945</v>
      </c>
      <c r="K12" s="16">
        <v>14.4890732858829</v>
      </c>
      <c r="L12" s="16">
        <v>13.796639583497672</v>
      </c>
    </row>
    <row r="13" spans="1:12" ht="12.75">
      <c r="A13" s="51" t="s">
        <v>73</v>
      </c>
      <c r="B13" s="16">
        <v>25.499138178684287</v>
      </c>
      <c r="C13" s="16">
        <v>24.34632461766157</v>
      </c>
      <c r="D13" s="16">
        <v>24.66762119042749</v>
      </c>
      <c r="E13" s="16">
        <v>24.350039777247414</v>
      </c>
      <c r="F13" s="16">
        <v>23.790398493881394</v>
      </c>
      <c r="G13" s="16">
        <v>23.638554981128486</v>
      </c>
      <c r="H13" s="16">
        <v>23.218712260852985</v>
      </c>
      <c r="I13" s="16">
        <v>23.00601444676157</v>
      </c>
      <c r="J13" s="16">
        <v>20.928909952606634</v>
      </c>
      <c r="K13" s="16">
        <v>18.280339067920885</v>
      </c>
      <c r="L13" s="16">
        <v>17.168888538297704</v>
      </c>
    </row>
    <row r="14" spans="1:12" ht="12.75">
      <c r="A14" s="51" t="s">
        <v>74</v>
      </c>
      <c r="B14" s="16">
        <v>23.822177535191038</v>
      </c>
      <c r="C14" s="16">
        <v>24.071463809993656</v>
      </c>
      <c r="D14" s="16">
        <v>23.948319356378263</v>
      </c>
      <c r="E14" s="16">
        <v>24.595067621320606</v>
      </c>
      <c r="F14" s="16">
        <v>25.362409789770943</v>
      </c>
      <c r="G14" s="16">
        <v>24.596403311237275</v>
      </c>
      <c r="H14" s="16">
        <v>24.127629822665735</v>
      </c>
      <c r="I14" s="16">
        <v>24.363042886934444</v>
      </c>
      <c r="J14" s="16">
        <v>23.29225908372828</v>
      </c>
      <c r="K14" s="16">
        <v>22.829858006366464</v>
      </c>
      <c r="L14" s="16">
        <v>21.82693066182851</v>
      </c>
    </row>
    <row r="15" spans="1:12" ht="12.75">
      <c r="A15" s="51" t="s">
        <v>75</v>
      </c>
      <c r="B15" s="16">
        <v>12.25581729388107</v>
      </c>
      <c r="C15" s="16">
        <v>12.29825921488477</v>
      </c>
      <c r="D15" s="16">
        <v>12.29290243403559</v>
      </c>
      <c r="E15" s="16">
        <v>12.464598249801114</v>
      </c>
      <c r="F15" s="16">
        <v>12.739253216190775</v>
      </c>
      <c r="G15" s="16">
        <v>13.536743950014273</v>
      </c>
      <c r="H15" s="16">
        <v>12.851967202694972</v>
      </c>
      <c r="I15" s="16">
        <v>12.542690482666908</v>
      </c>
      <c r="J15" s="16">
        <v>12.957345971563981</v>
      </c>
      <c r="K15" s="16">
        <v>13.444686862906398</v>
      </c>
      <c r="L15" s="16">
        <v>13.319397333754043</v>
      </c>
    </row>
    <row r="16" spans="1:12" ht="12.75">
      <c r="A16" s="51" t="s">
        <v>76</v>
      </c>
      <c r="B16" s="16">
        <v>7.307526572823901</v>
      </c>
      <c r="C16" s="16">
        <v>7.639720910564522</v>
      </c>
      <c r="D16" s="16">
        <v>7.407786186677575</v>
      </c>
      <c r="E16" s="16">
        <v>7.194908512330946</v>
      </c>
      <c r="F16" s="16">
        <v>7.916535927204268</v>
      </c>
      <c r="G16" s="16">
        <v>8.151225855561547</v>
      </c>
      <c r="H16" s="16">
        <v>8.164367889150194</v>
      </c>
      <c r="I16" s="16">
        <v>8.226796022607067</v>
      </c>
      <c r="J16" s="16">
        <v>8.638230647709321</v>
      </c>
      <c r="K16" s="16">
        <v>9.192031188526055</v>
      </c>
      <c r="L16" s="16">
        <v>9.60006310641319</v>
      </c>
    </row>
    <row r="17" spans="1:12" ht="12.75">
      <c r="A17" s="51" t="s">
        <v>77</v>
      </c>
      <c r="B17" s="16">
        <v>10.758402757828211</v>
      </c>
      <c r="C17" s="16">
        <v>11.593487913172176</v>
      </c>
      <c r="D17" s="16">
        <v>12.12926978932297</v>
      </c>
      <c r="E17" s="16">
        <v>12.388225934765314</v>
      </c>
      <c r="F17" s="16">
        <v>12.949482271728899</v>
      </c>
      <c r="G17" s="16">
        <v>13.911002569063402</v>
      </c>
      <c r="H17" s="16">
        <v>15.20371194304964</v>
      </c>
      <c r="I17" s="16">
        <v>15.305104723909693</v>
      </c>
      <c r="J17" s="16">
        <v>18.22432859399684</v>
      </c>
      <c r="K17" s="16">
        <v>21.764011588397295</v>
      </c>
      <c r="L17" s="16">
        <v>24.288080776208883</v>
      </c>
    </row>
    <row r="18" ht="12.75">
      <c r="A18" s="51"/>
    </row>
    <row r="19" spans="1:12" ht="12.75">
      <c r="A19" s="48" t="s">
        <v>78</v>
      </c>
      <c r="B19" s="17">
        <v>27848</v>
      </c>
      <c r="C19" s="17">
        <v>28378</v>
      </c>
      <c r="D19" s="17">
        <v>29334</v>
      </c>
      <c r="E19" s="17">
        <v>31425</v>
      </c>
      <c r="F19" s="17">
        <v>31870</v>
      </c>
      <c r="G19" s="17">
        <v>31529</v>
      </c>
      <c r="H19" s="17">
        <v>31466</v>
      </c>
      <c r="I19" s="17">
        <v>33087</v>
      </c>
      <c r="J19" s="17">
        <v>31650</v>
      </c>
      <c r="K19" s="17">
        <v>27959</v>
      </c>
      <c r="L19" s="17">
        <v>25354</v>
      </c>
    </row>
    <row r="20" ht="12.75">
      <c r="A20" s="51"/>
    </row>
    <row r="21" ht="12.75">
      <c r="A21" s="4" t="s">
        <v>99</v>
      </c>
    </row>
    <row r="22" spans="1:12" ht="12.75">
      <c r="A22" s="51" t="s">
        <v>499</v>
      </c>
      <c r="B22" s="16">
        <v>33.10180160625136</v>
      </c>
      <c r="C22" s="16">
        <v>34.54978183260611</v>
      </c>
      <c r="D22" s="16">
        <v>36.35111198582956</v>
      </c>
      <c r="E22" s="16">
        <v>36.466613672496024</v>
      </c>
      <c r="F22" s="16">
        <v>35.33690658499234</v>
      </c>
      <c r="G22" s="16">
        <v>36.92542437535762</v>
      </c>
      <c r="H22" s="16">
        <v>36.58585055643879</v>
      </c>
      <c r="I22" s="16">
        <v>37.55145874351172</v>
      </c>
      <c r="J22" s="16">
        <v>38.49797023004059</v>
      </c>
      <c r="K22" s="16">
        <v>38.77621771537528</v>
      </c>
      <c r="L22" s="16">
        <v>39.37222790856363</v>
      </c>
    </row>
    <row r="23" spans="1:12" ht="12.75">
      <c r="A23" s="51" t="s">
        <v>73</v>
      </c>
      <c r="B23" s="16">
        <v>24.37594964184936</v>
      </c>
      <c r="C23" s="16">
        <v>23.06624355414518</v>
      </c>
      <c r="D23" s="16">
        <v>22.593977563471757</v>
      </c>
      <c r="E23" s="16">
        <v>23.64864864864865</v>
      </c>
      <c r="F23" s="16">
        <v>24.77029096477795</v>
      </c>
      <c r="G23" s="16">
        <v>23.97482357428953</v>
      </c>
      <c r="H23" s="16">
        <v>24.205087440381558</v>
      </c>
      <c r="I23" s="16">
        <v>25.38034723465187</v>
      </c>
      <c r="J23" s="16">
        <v>24.103518267929633</v>
      </c>
      <c r="K23" s="16">
        <v>23.90362281157913</v>
      </c>
      <c r="L23" s="16">
        <v>23.43909928352098</v>
      </c>
    </row>
    <row r="24" spans="1:12" ht="12.75">
      <c r="A24" s="51" t="s">
        <v>74</v>
      </c>
      <c r="B24" s="16">
        <v>19.27501627957456</v>
      </c>
      <c r="C24" s="16">
        <v>18.802062673542245</v>
      </c>
      <c r="D24" s="16">
        <v>18.401889391852</v>
      </c>
      <c r="E24" s="16">
        <v>18.322734499205087</v>
      </c>
      <c r="F24" s="16">
        <v>19.027565084226648</v>
      </c>
      <c r="G24" s="16">
        <v>18.69158878504673</v>
      </c>
      <c r="H24" s="16">
        <v>18.799682034976154</v>
      </c>
      <c r="I24" s="16">
        <v>16.9321639520315</v>
      </c>
      <c r="J24" s="16">
        <v>16.745602165087956</v>
      </c>
      <c r="K24" s="16">
        <v>16.41532327959785</v>
      </c>
      <c r="L24" s="16">
        <v>16.83725690890481</v>
      </c>
    </row>
    <row r="25" spans="1:12" ht="12.75">
      <c r="A25" s="51" t="s">
        <v>75</v>
      </c>
      <c r="B25" s="16">
        <v>8.552203169090514</v>
      </c>
      <c r="C25" s="16">
        <v>8.667195557318525</v>
      </c>
      <c r="D25" s="16">
        <v>8.403857508364496</v>
      </c>
      <c r="E25" s="16">
        <v>8.32670906200318</v>
      </c>
      <c r="F25" s="16">
        <v>8.154670750382849</v>
      </c>
      <c r="G25" s="16">
        <v>7.686439061605951</v>
      </c>
      <c r="H25" s="16">
        <v>7.790143084260731</v>
      </c>
      <c r="I25" s="16">
        <v>7.660640773223554</v>
      </c>
      <c r="J25" s="16">
        <v>7.899188092016238</v>
      </c>
      <c r="K25" s="16">
        <v>7.5576356387588834</v>
      </c>
      <c r="L25" s="16">
        <v>7.301262367792562</v>
      </c>
    </row>
    <row r="26" spans="1:12" ht="12.75">
      <c r="A26" s="51" t="s">
        <v>76</v>
      </c>
      <c r="B26" s="16">
        <v>5.209463859344476</v>
      </c>
      <c r="C26" s="16">
        <v>5.3550178500595</v>
      </c>
      <c r="D26" s="16">
        <v>4.979334776618776</v>
      </c>
      <c r="E26" s="16">
        <v>4.908585055643879</v>
      </c>
      <c r="F26" s="16">
        <v>4.804747320061256</v>
      </c>
      <c r="G26" s="16">
        <v>4.3868014495517835</v>
      </c>
      <c r="H26" s="16">
        <v>4.868839427662957</v>
      </c>
      <c r="I26" s="16">
        <v>4.420977268659388</v>
      </c>
      <c r="J26" s="16">
        <v>4.566982408660352</v>
      </c>
      <c r="K26" s="16">
        <v>4.610851100710695</v>
      </c>
      <c r="L26" s="16">
        <v>4.315933128625042</v>
      </c>
    </row>
    <row r="27" spans="1:12" ht="12.75">
      <c r="A27" s="51" t="s">
        <v>77</v>
      </c>
      <c r="B27" s="16">
        <v>9.485565443889733</v>
      </c>
      <c r="C27" s="16">
        <v>9.559698532328442</v>
      </c>
      <c r="D27" s="16">
        <v>9.269828773863413</v>
      </c>
      <c r="E27" s="16">
        <v>8.32670906200318</v>
      </c>
      <c r="F27" s="16">
        <v>7.905819295558959</v>
      </c>
      <c r="G27" s="16">
        <v>8.334922754148389</v>
      </c>
      <c r="H27" s="16">
        <v>7.750397456279809</v>
      </c>
      <c r="I27" s="16">
        <v>8.05441202792196</v>
      </c>
      <c r="J27" s="16">
        <v>8.186738836265222</v>
      </c>
      <c r="K27" s="16">
        <v>8.736349453978159</v>
      </c>
      <c r="L27" s="16">
        <v>8.734220402592971</v>
      </c>
    </row>
    <row r="28" ht="12.75">
      <c r="A28" s="51"/>
    </row>
    <row r="29" spans="1:12" ht="12.75">
      <c r="A29" s="48" t="s">
        <v>78</v>
      </c>
      <c r="B29" s="17">
        <v>4607</v>
      </c>
      <c r="C29" s="17">
        <v>5042</v>
      </c>
      <c r="D29" s="17">
        <v>5081</v>
      </c>
      <c r="E29" s="17">
        <v>5032</v>
      </c>
      <c r="F29" s="17">
        <v>5224</v>
      </c>
      <c r="G29" s="17">
        <v>5243</v>
      </c>
      <c r="H29" s="17">
        <v>5032</v>
      </c>
      <c r="I29" s="17">
        <v>5587</v>
      </c>
      <c r="J29" s="17">
        <v>5912</v>
      </c>
      <c r="K29" s="17">
        <v>5769</v>
      </c>
      <c r="L29" s="17">
        <v>5862</v>
      </c>
    </row>
    <row r="30" ht="12.75">
      <c r="A30" s="51"/>
    </row>
    <row r="31" ht="12.75">
      <c r="A31" s="4" t="s">
        <v>101</v>
      </c>
    </row>
    <row r="32" spans="1:12" ht="12.75">
      <c r="A32" s="51" t="s">
        <v>499</v>
      </c>
      <c r="B32" s="16">
        <v>11.28278369254739</v>
      </c>
      <c r="C32" s="16">
        <v>13.228367649037814</v>
      </c>
      <c r="D32" s="16">
        <v>13.587555066079295</v>
      </c>
      <c r="E32" s="16">
        <v>15.675200803212851</v>
      </c>
      <c r="F32" s="16">
        <v>15.647563176895307</v>
      </c>
      <c r="G32" s="16">
        <v>15.093692870201098</v>
      </c>
      <c r="H32" s="16">
        <v>14.536995006808898</v>
      </c>
      <c r="I32" s="16">
        <v>16.339947406167823</v>
      </c>
      <c r="J32" s="16">
        <v>17.993806679938068</v>
      </c>
      <c r="K32" s="16">
        <v>17.865693763538935</v>
      </c>
      <c r="L32" s="16">
        <v>17.09413369713506</v>
      </c>
    </row>
    <row r="33" spans="1:12" ht="12.75">
      <c r="A33" s="51" t="s">
        <v>73</v>
      </c>
      <c r="B33" s="16">
        <v>19.021033497792782</v>
      </c>
      <c r="C33" s="16">
        <v>20.60287982774862</v>
      </c>
      <c r="D33" s="16">
        <v>21.902533039647576</v>
      </c>
      <c r="E33" s="16">
        <v>23.49397590361446</v>
      </c>
      <c r="F33" s="16">
        <v>25.13537906137184</v>
      </c>
      <c r="G33" s="16">
        <v>23.148994515539304</v>
      </c>
      <c r="H33" s="16">
        <v>23.967317294598274</v>
      </c>
      <c r="I33" s="16">
        <v>22.483863256036337</v>
      </c>
      <c r="J33" s="16">
        <v>21.035169210351693</v>
      </c>
      <c r="K33" s="16">
        <v>20.79580435526166</v>
      </c>
      <c r="L33" s="16">
        <v>18.10368349249659</v>
      </c>
    </row>
    <row r="34" spans="1:12" ht="12.75">
      <c r="A34" s="51" t="s">
        <v>74</v>
      </c>
      <c r="B34" s="16">
        <v>24.2534406647624</v>
      </c>
      <c r="C34" s="16">
        <v>24.70730722648365</v>
      </c>
      <c r="D34" s="16">
        <v>24.834801762114537</v>
      </c>
      <c r="E34" s="16">
        <v>24.460341365461847</v>
      </c>
      <c r="F34" s="16">
        <v>24.650270758122744</v>
      </c>
      <c r="G34" s="16">
        <v>24.06307129798903</v>
      </c>
      <c r="H34" s="16">
        <v>21.788470267816614</v>
      </c>
      <c r="I34" s="16">
        <v>23.38034903179536</v>
      </c>
      <c r="J34" s="16">
        <v>22.174297721742978</v>
      </c>
      <c r="K34" s="16">
        <v>21.069433359936152</v>
      </c>
      <c r="L34" s="16">
        <v>19.631650750341063</v>
      </c>
    </row>
    <row r="35" spans="1:12" ht="12.75">
      <c r="A35" s="51" t="s">
        <v>75</v>
      </c>
      <c r="B35" s="16">
        <v>16.787847312386393</v>
      </c>
      <c r="C35" s="16">
        <v>14.318395909029741</v>
      </c>
      <c r="D35" s="16">
        <v>14.317180616740089</v>
      </c>
      <c r="E35" s="16">
        <v>13.227911646586346</v>
      </c>
      <c r="F35" s="16">
        <v>12.748194945848375</v>
      </c>
      <c r="G35" s="16">
        <v>13.071297989031079</v>
      </c>
      <c r="H35" s="16">
        <v>12.619155696777122</v>
      </c>
      <c r="I35" s="16">
        <v>12.789863734162084</v>
      </c>
      <c r="J35" s="16">
        <v>11.070559610705596</v>
      </c>
      <c r="K35" s="16">
        <v>12.484323338273857</v>
      </c>
      <c r="L35" s="16">
        <v>11.909959072305593</v>
      </c>
    </row>
    <row r="36" spans="1:12" ht="12.75">
      <c r="A36" s="51" t="s">
        <v>76</v>
      </c>
      <c r="B36" s="16">
        <v>10.68553622435731</v>
      </c>
      <c r="C36" s="16">
        <v>10.133225676221235</v>
      </c>
      <c r="D36" s="16">
        <v>9.636563876651982</v>
      </c>
      <c r="E36" s="16">
        <v>9.011044176706827</v>
      </c>
      <c r="F36" s="16">
        <v>8.32581227436823</v>
      </c>
      <c r="G36" s="16">
        <v>8.603747714808044</v>
      </c>
      <c r="H36" s="16">
        <v>9.328188833408987</v>
      </c>
      <c r="I36" s="16">
        <v>8.450872579488406</v>
      </c>
      <c r="J36" s="16">
        <v>8.482636584826366</v>
      </c>
      <c r="K36" s="16">
        <v>8.015049595257096</v>
      </c>
      <c r="L36" s="16">
        <v>9.263301500682129</v>
      </c>
    </row>
    <row r="37" spans="1:12" ht="12.75">
      <c r="A37" s="51" t="s">
        <v>77</v>
      </c>
      <c r="B37" s="16">
        <v>17.969358608153726</v>
      </c>
      <c r="C37" s="16">
        <v>17.00982371147894</v>
      </c>
      <c r="D37" s="16">
        <v>15.72136563876652</v>
      </c>
      <c r="E37" s="16">
        <v>14.13152610441767</v>
      </c>
      <c r="F37" s="16">
        <v>13.492779783393502</v>
      </c>
      <c r="G37" s="16">
        <v>16.019195612431446</v>
      </c>
      <c r="H37" s="16">
        <v>17.759872900590103</v>
      </c>
      <c r="I37" s="16">
        <v>16.555103992349988</v>
      </c>
      <c r="J37" s="16">
        <v>19.2435301924353</v>
      </c>
      <c r="K37" s="16">
        <v>19.7696955877323</v>
      </c>
      <c r="L37" s="16">
        <v>23.997271487039562</v>
      </c>
    </row>
    <row r="38" ht="12.75">
      <c r="A38" s="51"/>
    </row>
    <row r="39" spans="1:12" ht="12.75">
      <c r="A39" s="48" t="s">
        <v>78</v>
      </c>
      <c r="B39" s="17">
        <v>7702</v>
      </c>
      <c r="C39" s="17">
        <v>7431</v>
      </c>
      <c r="D39" s="17">
        <v>7264</v>
      </c>
      <c r="E39" s="17">
        <v>7968</v>
      </c>
      <c r="F39" s="17">
        <v>8864</v>
      </c>
      <c r="G39" s="17">
        <v>8752</v>
      </c>
      <c r="H39" s="17">
        <v>8812</v>
      </c>
      <c r="I39" s="17">
        <v>8366</v>
      </c>
      <c r="J39" s="17">
        <v>9042</v>
      </c>
      <c r="K39" s="17">
        <v>8771</v>
      </c>
      <c r="L39" s="17">
        <v>7330</v>
      </c>
    </row>
    <row r="40" ht="12.75">
      <c r="A40" s="51"/>
    </row>
    <row r="41" ht="12.75">
      <c r="A41" s="4" t="s">
        <v>406</v>
      </c>
    </row>
    <row r="42" spans="1:12" ht="12.75">
      <c r="A42" s="51" t="s">
        <v>499</v>
      </c>
      <c r="B42" s="219">
        <v>5.466156366430363</v>
      </c>
      <c r="C42" s="219">
        <v>5.5461030786251095</v>
      </c>
      <c r="D42" s="219">
        <v>5.954379381850499</v>
      </c>
      <c r="E42" s="219">
        <v>5.752022425563796</v>
      </c>
      <c r="F42" s="219">
        <v>5.4427149158927275</v>
      </c>
      <c r="G42" s="219">
        <v>4.9523110785033015</v>
      </c>
      <c r="H42" s="219">
        <v>5.000817369852427</v>
      </c>
      <c r="I42" s="219">
        <v>5.578283570282305</v>
      </c>
      <c r="J42" s="219">
        <v>5.3503938463814205</v>
      </c>
      <c r="K42" s="219">
        <v>5.392201625422336</v>
      </c>
      <c r="L42" s="219">
        <v>5.2618808838277635</v>
      </c>
    </row>
    <row r="43" spans="1:12" ht="12.75">
      <c r="A43" s="51" t="s">
        <v>73</v>
      </c>
      <c r="B43" s="219">
        <v>14.505139245277547</v>
      </c>
      <c r="C43" s="219">
        <v>14.682790981574028</v>
      </c>
      <c r="D43" s="219">
        <v>15.438925644317171</v>
      </c>
      <c r="E43" s="219">
        <v>15.569099189346174</v>
      </c>
      <c r="F43" s="219">
        <v>15.479325837199632</v>
      </c>
      <c r="G43" s="219">
        <v>13.981107850330154</v>
      </c>
      <c r="H43" s="219">
        <v>13.98742736554266</v>
      </c>
      <c r="I43" s="219">
        <v>14.25536243021495</v>
      </c>
      <c r="J43" s="219">
        <v>13.368588439776635</v>
      </c>
      <c r="K43" s="219">
        <v>12.4433080692783</v>
      </c>
      <c r="L43" s="219">
        <v>11.15137006243732</v>
      </c>
    </row>
    <row r="44" spans="1:12" ht="12.75">
      <c r="A44" s="51" t="s">
        <v>74</v>
      </c>
      <c r="B44" s="219">
        <v>21.11149770219922</v>
      </c>
      <c r="C44" s="219">
        <v>20.165566703544044</v>
      </c>
      <c r="D44" s="219">
        <v>19.69734373457095</v>
      </c>
      <c r="E44" s="219">
        <v>19.832818432062496</v>
      </c>
      <c r="F44" s="219">
        <v>20.44096183168761</v>
      </c>
      <c r="G44" s="219">
        <v>19.0144289557349</v>
      </c>
      <c r="H44" s="219">
        <v>18.363328330039085</v>
      </c>
      <c r="I44" s="219">
        <v>18.400650950432837</v>
      </c>
      <c r="J44" s="219">
        <v>17.657631004770533</v>
      </c>
      <c r="K44" s="219">
        <v>16.388153288892948</v>
      </c>
      <c r="L44" s="219">
        <v>15.136197470156254</v>
      </c>
    </row>
    <row r="45" spans="1:12" ht="12.75">
      <c r="A45" s="51" t="s">
        <v>75</v>
      </c>
      <c r="B45" s="219">
        <v>15.580104089650474</v>
      </c>
      <c r="C45" s="219">
        <v>14.348605653683286</v>
      </c>
      <c r="D45" s="219">
        <v>13.414634146341463</v>
      </c>
      <c r="E45" s="219">
        <v>12.855976362243567</v>
      </c>
      <c r="F45" s="219">
        <v>12.767345341280649</v>
      </c>
      <c r="G45" s="219">
        <v>12.704817803864026</v>
      </c>
      <c r="H45" s="219">
        <v>12.215963976281413</v>
      </c>
      <c r="I45" s="219">
        <v>11.663615336512745</v>
      </c>
      <c r="J45" s="219">
        <v>11.498835102252135</v>
      </c>
      <c r="K45" s="219">
        <v>10.855173043557667</v>
      </c>
      <c r="L45" s="219">
        <v>10.465530070201547</v>
      </c>
    </row>
    <row r="46" spans="1:12" ht="12.75">
      <c r="A46" s="51" t="s">
        <v>76</v>
      </c>
      <c r="B46" s="219">
        <v>12.591513359138288</v>
      </c>
      <c r="C46" s="219">
        <v>12.047457368481288</v>
      </c>
      <c r="D46" s="219">
        <v>11.170632961390343</v>
      </c>
      <c r="E46" s="219">
        <v>10.750633454833197</v>
      </c>
      <c r="F46" s="219">
        <v>10.2078424018069</v>
      </c>
      <c r="G46" s="219">
        <v>10.2569393494742</v>
      </c>
      <c r="H46" s="219">
        <v>10.137615360608718</v>
      </c>
      <c r="I46" s="219">
        <v>9.620354255663797</v>
      </c>
      <c r="J46" s="219">
        <v>9.23264672164491</v>
      </c>
      <c r="K46" s="219">
        <v>9.121693604845829</v>
      </c>
      <c r="L46" s="219">
        <v>8.764679240399857</v>
      </c>
    </row>
    <row r="47" spans="1:12" ht="12.75">
      <c r="A47" s="51" t="s">
        <v>77</v>
      </c>
      <c r="B47" s="219">
        <v>30.745589237304106</v>
      </c>
      <c r="C47" s="219">
        <v>33.20947621409224</v>
      </c>
      <c r="D47" s="219">
        <v>34.324084131529574</v>
      </c>
      <c r="E47" s="219">
        <v>35.23945013595077</v>
      </c>
      <c r="F47" s="219">
        <v>35.661809672132485</v>
      </c>
      <c r="G47" s="219">
        <v>39.09039496209342</v>
      </c>
      <c r="H47" s="219">
        <v>40.2948475976757</v>
      </c>
      <c r="I47" s="219">
        <v>40.481733456893366</v>
      </c>
      <c r="J47" s="219">
        <v>42.89190488517436</v>
      </c>
      <c r="K47" s="219">
        <v>45.79947036800292</v>
      </c>
      <c r="L47" s="219">
        <v>49.220342272977256</v>
      </c>
    </row>
    <row r="48" ht="12.75">
      <c r="A48" s="51"/>
    </row>
    <row r="49" spans="1:12" ht="12.75">
      <c r="A49" s="48" t="s">
        <v>78</v>
      </c>
      <c r="B49" s="17">
        <v>137958</v>
      </c>
      <c r="C49" s="17">
        <v>131065</v>
      </c>
      <c r="D49" s="17">
        <v>121524</v>
      </c>
      <c r="E49" s="17">
        <v>118793</v>
      </c>
      <c r="F49" s="17">
        <v>122641</v>
      </c>
      <c r="G49" s="17">
        <v>130848</v>
      </c>
      <c r="H49" s="17">
        <v>134578</v>
      </c>
      <c r="I49" s="17">
        <v>132729</v>
      </c>
      <c r="J49" s="17">
        <v>135205</v>
      </c>
      <c r="K49" s="17">
        <v>131412</v>
      </c>
      <c r="L49" s="17">
        <v>123644</v>
      </c>
    </row>
    <row r="50" ht="12.75">
      <c r="A50" s="51"/>
    </row>
    <row r="51" ht="12.75">
      <c r="A51" s="4" t="s">
        <v>407</v>
      </c>
    </row>
    <row r="52" spans="1:12" ht="12.75">
      <c r="A52" s="51" t="s">
        <v>499</v>
      </c>
      <c r="B52" s="16">
        <v>11.245734976672933</v>
      </c>
      <c r="C52" s="16">
        <v>10.534997131382674</v>
      </c>
      <c r="D52" s="16">
        <v>10.605326876513317</v>
      </c>
      <c r="E52" s="16">
        <v>9.710778543803599</v>
      </c>
      <c r="F52" s="16">
        <v>9.898697539797395</v>
      </c>
      <c r="G52" s="16">
        <v>9.482200647249192</v>
      </c>
      <c r="H52" s="16">
        <v>9.327418774727251</v>
      </c>
      <c r="I52" s="16">
        <v>9.626666666666667</v>
      </c>
      <c r="J52" s="16">
        <v>9.484168277092314</v>
      </c>
      <c r="K52" s="16">
        <v>10.35725991478204</v>
      </c>
      <c r="L52" s="16">
        <v>10.631955484896661</v>
      </c>
    </row>
    <row r="53" spans="1:12" ht="12.75">
      <c r="A53" s="51" t="s">
        <v>73</v>
      </c>
      <c r="B53" s="16">
        <v>25.896525311607828</v>
      </c>
      <c r="C53" s="16">
        <v>25.82472748135399</v>
      </c>
      <c r="D53" s="16">
        <v>25.504439063761097</v>
      </c>
      <c r="E53" s="16">
        <v>25.29846981671431</v>
      </c>
      <c r="F53" s="16">
        <v>25.557163531114327</v>
      </c>
      <c r="G53" s="16">
        <v>24.72491909385113</v>
      </c>
      <c r="H53" s="16">
        <v>24.121807936698236</v>
      </c>
      <c r="I53" s="16">
        <v>22.706666666666667</v>
      </c>
      <c r="J53" s="16">
        <v>21.92656459045637</v>
      </c>
      <c r="K53" s="16">
        <v>20.2884300229433</v>
      </c>
      <c r="L53" s="16">
        <v>20.23052464228935</v>
      </c>
    </row>
    <row r="54" spans="1:12" ht="12.75">
      <c r="A54" s="51" t="s">
        <v>74</v>
      </c>
      <c r="B54" s="16">
        <v>29.754195390293155</v>
      </c>
      <c r="C54" s="16">
        <v>30.098967297762478</v>
      </c>
      <c r="D54" s="16">
        <v>29.128329297820823</v>
      </c>
      <c r="E54" s="16">
        <v>29.98991087943501</v>
      </c>
      <c r="F54" s="16">
        <v>29.811866859623734</v>
      </c>
      <c r="G54" s="16">
        <v>30.302049622437973</v>
      </c>
      <c r="H54" s="16">
        <v>28.49778204052272</v>
      </c>
      <c r="I54" s="16">
        <v>28.48</v>
      </c>
      <c r="J54" s="16">
        <v>26.921361676824738</v>
      </c>
      <c r="K54" s="16">
        <v>25.712881022615537</v>
      </c>
      <c r="L54" s="16">
        <v>24.66216216216216</v>
      </c>
    </row>
    <row r="55" spans="1:12" ht="12.75">
      <c r="A55" s="51" t="s">
        <v>75</v>
      </c>
      <c r="B55" s="16">
        <v>13.675927860176868</v>
      </c>
      <c r="C55" s="16">
        <v>13.539873780837636</v>
      </c>
      <c r="D55" s="16">
        <v>13.849878934624698</v>
      </c>
      <c r="E55" s="16">
        <v>13.443753152850176</v>
      </c>
      <c r="F55" s="16">
        <v>13.719247467438494</v>
      </c>
      <c r="G55" s="16">
        <v>13.225458468176916</v>
      </c>
      <c r="H55" s="16">
        <v>14.314830356072413</v>
      </c>
      <c r="I55" s="16">
        <v>13.96</v>
      </c>
      <c r="J55" s="16">
        <v>13.482979039690798</v>
      </c>
      <c r="K55" s="16">
        <v>14.585381842019011</v>
      </c>
      <c r="L55" s="16">
        <v>14.18918918918919</v>
      </c>
    </row>
    <row r="56" spans="1:12" ht="12.75">
      <c r="A56" s="51" t="s">
        <v>76</v>
      </c>
      <c r="B56" s="16">
        <v>7.520367662419051</v>
      </c>
      <c r="C56" s="16">
        <v>7.544463568559954</v>
      </c>
      <c r="D56" s="16">
        <v>7.81275221953188</v>
      </c>
      <c r="E56" s="16">
        <v>8.30670926517572</v>
      </c>
      <c r="F56" s="16">
        <v>7.380607814761215</v>
      </c>
      <c r="G56" s="16">
        <v>8.274002157497304</v>
      </c>
      <c r="H56" s="16">
        <v>7.852775446589138</v>
      </c>
      <c r="I56" s="16">
        <v>8.693333333333333</v>
      </c>
      <c r="J56" s="16">
        <v>9.127397056637431</v>
      </c>
      <c r="K56" s="16">
        <v>8.390691576532285</v>
      </c>
      <c r="L56" s="16">
        <v>8.604928457869635</v>
      </c>
    </row>
    <row r="57" spans="1:12" ht="12.75">
      <c r="A57" s="51" t="s">
        <v>77</v>
      </c>
      <c r="B57" s="16">
        <v>11.907248798830166</v>
      </c>
      <c r="C57" s="16">
        <v>12.45697074010327</v>
      </c>
      <c r="D57" s="16">
        <v>13.099273607748184</v>
      </c>
      <c r="E57" s="16">
        <v>13.250378342021188</v>
      </c>
      <c r="F57" s="16">
        <v>13.632416787264834</v>
      </c>
      <c r="G57" s="16">
        <v>13.991370010787486</v>
      </c>
      <c r="H57" s="16">
        <v>15.885385445390241</v>
      </c>
      <c r="I57" s="16">
        <v>16.533333333333335</v>
      </c>
      <c r="J57" s="16">
        <v>19.05752935929835</v>
      </c>
      <c r="K57" s="16">
        <v>20.66535562110783</v>
      </c>
      <c r="L57" s="16">
        <v>21.681240063593005</v>
      </c>
    </row>
    <row r="58" ht="12.75">
      <c r="A58" s="51"/>
    </row>
    <row r="59" spans="1:12" ht="12.75">
      <c r="A59" s="48" t="s">
        <v>78</v>
      </c>
      <c r="B59" s="17">
        <v>14361</v>
      </c>
      <c r="C59" s="17">
        <v>13944</v>
      </c>
      <c r="D59" s="17">
        <v>12390</v>
      </c>
      <c r="E59" s="17">
        <v>11894</v>
      </c>
      <c r="F59" s="17">
        <v>10365</v>
      </c>
      <c r="G59" s="17">
        <v>9270</v>
      </c>
      <c r="H59" s="17">
        <v>8341</v>
      </c>
      <c r="I59" s="17">
        <v>7500</v>
      </c>
      <c r="J59" s="17">
        <v>6727</v>
      </c>
      <c r="K59" s="17">
        <v>6102</v>
      </c>
      <c r="L59" s="17">
        <v>5032</v>
      </c>
    </row>
    <row r="60" ht="12.75">
      <c r="A60" s="51"/>
    </row>
    <row r="61" ht="12.75">
      <c r="A61" s="4" t="s">
        <v>105</v>
      </c>
    </row>
    <row r="62" spans="1:12" ht="12.75">
      <c r="A62" s="51" t="s">
        <v>499</v>
      </c>
      <c r="B62" s="16">
        <v>8.962915426949031</v>
      </c>
      <c r="C62" s="16">
        <v>9.624227785777324</v>
      </c>
      <c r="D62" s="16">
        <v>8.75323411122781</v>
      </c>
      <c r="E62" s="16">
        <v>8.419297948928563</v>
      </c>
      <c r="F62" s="16">
        <v>8.318011497195522</v>
      </c>
      <c r="G62" s="16">
        <v>7.759036144578313</v>
      </c>
      <c r="H62" s="16">
        <v>6.929769486052561</v>
      </c>
      <c r="I62" s="16">
        <v>7.088091085590181</v>
      </c>
      <c r="J62" s="16">
        <v>6.529850746268656</v>
      </c>
      <c r="K62" s="16">
        <v>6.83453237410072</v>
      </c>
      <c r="L62" s="16">
        <v>6.961116331849856</v>
      </c>
    </row>
    <row r="63" spans="1:12" ht="12.75">
      <c r="A63" s="51" t="s">
        <v>73</v>
      </c>
      <c r="B63" s="16">
        <v>22.386869688660717</v>
      </c>
      <c r="C63" s="16">
        <v>21.113381949928005</v>
      </c>
      <c r="D63" s="16">
        <v>20.43958295975613</v>
      </c>
      <c r="E63" s="16">
        <v>20.358514724711906</v>
      </c>
      <c r="F63" s="16">
        <v>19.64763655828892</v>
      </c>
      <c r="G63" s="16">
        <v>19.76867469879518</v>
      </c>
      <c r="H63" s="16">
        <v>18.92905193290878</v>
      </c>
      <c r="I63" s="16">
        <v>18.39316858073645</v>
      </c>
      <c r="J63" s="16">
        <v>17.514600908500974</v>
      </c>
      <c r="K63" s="16">
        <v>17.269612881123674</v>
      </c>
      <c r="L63" s="16">
        <v>16.916966612883208</v>
      </c>
    </row>
    <row r="64" spans="1:12" ht="12.75">
      <c r="A64" s="51" t="s">
        <v>74</v>
      </c>
      <c r="B64" s="16">
        <v>29.041479493611806</v>
      </c>
      <c r="C64" s="16">
        <v>27.96228343165033</v>
      </c>
      <c r="D64" s="16">
        <v>27.233137792350846</v>
      </c>
      <c r="E64" s="16">
        <v>27.7559007561665</v>
      </c>
      <c r="F64" s="16">
        <v>27.879535457444085</v>
      </c>
      <c r="G64" s="16">
        <v>27.44674698795181</v>
      </c>
      <c r="H64" s="16">
        <v>28.0778545161001</v>
      </c>
      <c r="I64" s="16">
        <v>27.788015400309323</v>
      </c>
      <c r="J64" s="16">
        <v>28.046722907203115</v>
      </c>
      <c r="K64" s="16">
        <v>26.844809866392602</v>
      </c>
      <c r="L64" s="16">
        <v>26.729197326193727</v>
      </c>
    </row>
    <row r="65" spans="1:12" ht="12.75">
      <c r="A65" s="51" t="s">
        <v>75</v>
      </c>
      <c r="B65" s="16">
        <v>15.3472181708574</v>
      </c>
      <c r="C65" s="16">
        <v>14.859027358446745</v>
      </c>
      <c r="D65" s="16">
        <v>15.41614365858032</v>
      </c>
      <c r="E65" s="16">
        <v>15.13782523615104</v>
      </c>
      <c r="F65" s="16">
        <v>15.332697186212675</v>
      </c>
      <c r="G65" s="16">
        <v>15.306024096385542</v>
      </c>
      <c r="H65" s="16">
        <v>15.567315454300834</v>
      </c>
      <c r="I65" s="16">
        <v>15.61913850406397</v>
      </c>
      <c r="J65" s="16">
        <v>15.689487345879298</v>
      </c>
      <c r="K65" s="16">
        <v>15.92326139088729</v>
      </c>
      <c r="L65" s="16">
        <v>15.874394936080426</v>
      </c>
    </row>
    <row r="66" spans="1:12" ht="12.75">
      <c r="A66" s="51" t="s">
        <v>76</v>
      </c>
      <c r="B66" s="16">
        <v>9.435466619994944</v>
      </c>
      <c r="C66" s="16">
        <v>9.371080867666867</v>
      </c>
      <c r="D66" s="16">
        <v>9.780464687347902</v>
      </c>
      <c r="E66" s="16">
        <v>9.533012828255986</v>
      </c>
      <c r="F66" s="16">
        <v>9.48867735704145</v>
      </c>
      <c r="G66" s="16">
        <v>10.05879518072289</v>
      </c>
      <c r="H66" s="16">
        <v>9.902233384160015</v>
      </c>
      <c r="I66" s="16">
        <v>10.128664977458948</v>
      </c>
      <c r="J66" s="16">
        <v>10.306619078520441</v>
      </c>
      <c r="K66" s="16">
        <v>10.51216169921206</v>
      </c>
      <c r="L66" s="16">
        <v>10.438128335608788</v>
      </c>
    </row>
    <row r="67" spans="1:12" ht="12.75">
      <c r="A67" s="51" t="s">
        <v>77</v>
      </c>
      <c r="B67" s="16">
        <v>14.826050599926104</v>
      </c>
      <c r="C67" s="16">
        <v>17.069998606530724</v>
      </c>
      <c r="D67" s="16">
        <v>18.377436790736994</v>
      </c>
      <c r="E67" s="16">
        <v>18.795448505786002</v>
      </c>
      <c r="F67" s="16">
        <v>19.33344194381735</v>
      </c>
      <c r="G67" s="16">
        <v>19.660722891566266</v>
      </c>
      <c r="H67" s="16">
        <v>20.59377522647771</v>
      </c>
      <c r="I67" s="16">
        <v>20.982921451841126</v>
      </c>
      <c r="J67" s="16">
        <v>21.912719013627516</v>
      </c>
      <c r="K67" s="16">
        <v>22.615621788283658</v>
      </c>
      <c r="L67" s="16">
        <v>23.080196457383995</v>
      </c>
    </row>
    <row r="68" ht="12.75">
      <c r="A68" s="51"/>
    </row>
    <row r="69" spans="1:12" ht="12.75">
      <c r="A69" s="48" t="s">
        <v>78</v>
      </c>
      <c r="B69" s="17">
        <v>51423</v>
      </c>
      <c r="C69" s="17">
        <v>43058</v>
      </c>
      <c r="D69" s="17">
        <v>39037</v>
      </c>
      <c r="E69" s="17">
        <v>41393</v>
      </c>
      <c r="F69" s="17">
        <v>42967</v>
      </c>
      <c r="G69" s="17">
        <v>51875</v>
      </c>
      <c r="H69" s="17">
        <v>55745</v>
      </c>
      <c r="I69" s="17">
        <v>60778</v>
      </c>
      <c r="J69" s="17">
        <v>61640</v>
      </c>
      <c r="K69" s="17">
        <v>58380</v>
      </c>
      <c r="L69" s="17">
        <v>56399</v>
      </c>
    </row>
    <row r="70" ht="12.75">
      <c r="A70" s="51"/>
    </row>
    <row r="71" ht="12.75">
      <c r="A71" s="4" t="s">
        <v>408</v>
      </c>
    </row>
    <row r="72" spans="1:12" ht="12.75">
      <c r="A72" s="51" t="s">
        <v>499</v>
      </c>
      <c r="B72" s="16">
        <v>12.238477269152115</v>
      </c>
      <c r="C72" s="16">
        <v>11.170642201834863</v>
      </c>
      <c r="D72" s="16">
        <v>11.518978048601424</v>
      </c>
      <c r="E72" s="16">
        <v>10.677707561560252</v>
      </c>
      <c r="F72" s="16">
        <v>9.97167550294139</v>
      </c>
      <c r="G72" s="16">
        <v>12.513109596224437</v>
      </c>
      <c r="H72" s="16">
        <v>13.960077269800387</v>
      </c>
      <c r="I72" s="16">
        <v>14.328380497274695</v>
      </c>
      <c r="J72" s="16">
        <v>13.517132729421032</v>
      </c>
      <c r="K72" s="16">
        <v>12.975251076040172</v>
      </c>
      <c r="L72" s="16">
        <v>12.862698175291655</v>
      </c>
    </row>
    <row r="73" spans="1:12" ht="12.75">
      <c r="A73" s="51" t="s">
        <v>73</v>
      </c>
      <c r="B73" s="16">
        <v>23.312883435582823</v>
      </c>
      <c r="C73" s="16">
        <v>23.581651376146787</v>
      </c>
      <c r="D73" s="16">
        <v>22.59745980471331</v>
      </c>
      <c r="E73" s="16">
        <v>23.854143967458416</v>
      </c>
      <c r="F73" s="16">
        <v>24.017720967390513</v>
      </c>
      <c r="G73" s="16">
        <v>22.27975878342947</v>
      </c>
      <c r="H73" s="16">
        <v>22.994204764971023</v>
      </c>
      <c r="I73" s="16">
        <v>22.56402598372284</v>
      </c>
      <c r="J73" s="16">
        <v>21.07916502560063</v>
      </c>
      <c r="K73" s="16">
        <v>19.20731707317073</v>
      </c>
      <c r="L73" s="16">
        <v>19.662977365639644</v>
      </c>
    </row>
    <row r="74" spans="1:12" ht="12.75">
      <c r="A74" s="51" t="s">
        <v>74</v>
      </c>
      <c r="B74" s="16">
        <v>25.876985999685385</v>
      </c>
      <c r="C74" s="16">
        <v>26.627522935779815</v>
      </c>
      <c r="D74" s="16">
        <v>26.319653476249908</v>
      </c>
      <c r="E74" s="16">
        <v>26.65068642405753</v>
      </c>
      <c r="F74" s="16">
        <v>27.36582177354928</v>
      </c>
      <c r="G74" s="16">
        <v>25.589931830099633</v>
      </c>
      <c r="H74" s="16">
        <v>23.902124919510623</v>
      </c>
      <c r="I74" s="16">
        <v>23.84081236466811</v>
      </c>
      <c r="J74" s="16">
        <v>23.418668767231193</v>
      </c>
      <c r="K74" s="16">
        <v>22.480272596843616</v>
      </c>
      <c r="L74" s="16">
        <v>22.135806162129825</v>
      </c>
    </row>
    <row r="75" spans="1:12" ht="12.75">
      <c r="A75" s="51" t="s">
        <v>75</v>
      </c>
      <c r="B75" s="16">
        <v>14.031775994966178</v>
      </c>
      <c r="C75" s="16">
        <v>14.1651376146789</v>
      </c>
      <c r="D75" s="16">
        <v>13.787533954922546</v>
      </c>
      <c r="E75" s="16">
        <v>13.41614004503523</v>
      </c>
      <c r="F75" s="16">
        <v>13.305250925993173</v>
      </c>
      <c r="G75" s="16">
        <v>13.050603041426324</v>
      </c>
      <c r="H75" s="16">
        <v>13.200257566001287</v>
      </c>
      <c r="I75" s="16">
        <v>12.827596505637274</v>
      </c>
      <c r="J75" s="16">
        <v>12.745175265852698</v>
      </c>
      <c r="K75" s="16">
        <v>13.585007173601149</v>
      </c>
      <c r="L75" s="16">
        <v>13.111975271712035</v>
      </c>
    </row>
    <row r="76" spans="1:12" ht="12.75">
      <c r="A76" s="51" t="s">
        <v>76</v>
      </c>
      <c r="B76" s="16">
        <v>9.178857951864087</v>
      </c>
      <c r="C76" s="16">
        <v>8.455045871559633</v>
      </c>
      <c r="D76" s="16">
        <v>8.707143381543206</v>
      </c>
      <c r="E76" s="16">
        <v>8.033703784412</v>
      </c>
      <c r="F76" s="16">
        <v>8.64260294865277</v>
      </c>
      <c r="G76" s="16">
        <v>8.442579968536968</v>
      </c>
      <c r="H76" s="16">
        <v>7.997424339987122</v>
      </c>
      <c r="I76" s="16">
        <v>7.869782722317629</v>
      </c>
      <c r="J76" s="16">
        <v>8.223710122095314</v>
      </c>
      <c r="K76" s="16">
        <v>8.491750358680058</v>
      </c>
      <c r="L76" s="16">
        <v>8.555189949147472</v>
      </c>
    </row>
    <row r="77" spans="1:12" ht="12.75">
      <c r="A77" s="51" t="s">
        <v>77</v>
      </c>
      <c r="B77" s="16">
        <v>15.36101934874941</v>
      </c>
      <c r="C77" s="16">
        <v>16</v>
      </c>
      <c r="D77" s="16">
        <v>17.069231333969604</v>
      </c>
      <c r="E77" s="16">
        <v>17.367618217476576</v>
      </c>
      <c r="F77" s="16">
        <v>16.696927881472874</v>
      </c>
      <c r="G77" s="16">
        <v>18.124016780283167</v>
      </c>
      <c r="H77" s="16">
        <v>17.945911139729557</v>
      </c>
      <c r="I77" s="16">
        <v>18.569401926379452</v>
      </c>
      <c r="J77" s="16">
        <v>21.016148089799135</v>
      </c>
      <c r="K77" s="16">
        <v>23.260401721664277</v>
      </c>
      <c r="L77" s="16">
        <v>23.67135307607937</v>
      </c>
    </row>
    <row r="78" ht="12.75">
      <c r="A78" s="51"/>
    </row>
    <row r="79" spans="1:12" ht="12.75">
      <c r="A79" s="48" t="s">
        <v>78</v>
      </c>
      <c r="B79" s="17">
        <v>12714</v>
      </c>
      <c r="C79" s="17">
        <v>13625</v>
      </c>
      <c r="D79" s="17">
        <v>13621</v>
      </c>
      <c r="E79" s="17">
        <v>13767</v>
      </c>
      <c r="F79" s="17">
        <v>13769</v>
      </c>
      <c r="G79" s="17">
        <v>15256</v>
      </c>
      <c r="H79" s="17">
        <v>15530</v>
      </c>
      <c r="I79" s="17">
        <v>13393</v>
      </c>
      <c r="J79" s="17">
        <v>12695</v>
      </c>
      <c r="K79" s="17">
        <v>11152</v>
      </c>
      <c r="L79" s="17">
        <v>10029</v>
      </c>
    </row>
    <row r="80" ht="12.75">
      <c r="A80" s="51"/>
    </row>
    <row r="81" ht="12.75">
      <c r="A81" s="4" t="s">
        <v>409</v>
      </c>
    </row>
    <row r="82" spans="1:12" ht="12.75">
      <c r="A82" s="51" t="s">
        <v>499</v>
      </c>
      <c r="B82" s="16">
        <v>16.544592847910383</v>
      </c>
      <c r="C82" s="16">
        <v>14.251119101783225</v>
      </c>
      <c r="D82" s="16">
        <v>12.861136999068034</v>
      </c>
      <c r="E82" s="16">
        <v>10.710668970036338</v>
      </c>
      <c r="F82" s="16">
        <v>9.944002357795462</v>
      </c>
      <c r="G82" s="16">
        <v>9.684489819461268</v>
      </c>
      <c r="H82" s="16">
        <v>8.993455201986007</v>
      </c>
      <c r="I82" s="16">
        <v>9.661150512214341</v>
      </c>
      <c r="J82" s="16">
        <v>9.225982942659444</v>
      </c>
      <c r="K82" s="16">
        <v>7.913878382310155</v>
      </c>
      <c r="L82" s="16">
        <v>7.475649854209318</v>
      </c>
    </row>
    <row r="83" spans="1:12" ht="12.75">
      <c r="A83" s="51" t="s">
        <v>73</v>
      </c>
      <c r="B83" s="16">
        <v>23.300301594140457</v>
      </c>
      <c r="C83" s="16">
        <v>20.96572980113011</v>
      </c>
      <c r="D83" s="16">
        <v>18.254116185150668</v>
      </c>
      <c r="E83" s="16">
        <v>17.23357359861798</v>
      </c>
      <c r="F83" s="16">
        <v>17.989979369289713</v>
      </c>
      <c r="G83" s="16">
        <v>16.3580780988637</v>
      </c>
      <c r="H83" s="16">
        <v>16.36199503498082</v>
      </c>
      <c r="I83" s="16">
        <v>16.501182033096928</v>
      </c>
      <c r="J83" s="16">
        <v>15.818269591803894</v>
      </c>
      <c r="K83" s="16">
        <v>14.739598487052662</v>
      </c>
      <c r="L83" s="16">
        <v>13.865624418388238</v>
      </c>
    </row>
    <row r="84" spans="1:12" ht="12.75">
      <c r="A84" s="51" t="s">
        <v>74</v>
      </c>
      <c r="B84" s="16">
        <v>24.635932787591557</v>
      </c>
      <c r="C84" s="16">
        <v>24.077199677111615</v>
      </c>
      <c r="D84" s="16">
        <v>22.02547374961168</v>
      </c>
      <c r="E84" s="16">
        <v>21.88598320128671</v>
      </c>
      <c r="F84" s="16">
        <v>21.09048040082523</v>
      </c>
      <c r="G84" s="16">
        <v>21.24358308819288</v>
      </c>
      <c r="H84" s="16">
        <v>20.61047167682239</v>
      </c>
      <c r="I84" s="16">
        <v>20.75124770160231</v>
      </c>
      <c r="J84" s="16">
        <v>19.390656010298773</v>
      </c>
      <c r="K84" s="16">
        <v>18.73145184754146</v>
      </c>
      <c r="L84" s="16">
        <v>18.952788634530677</v>
      </c>
    </row>
    <row r="85" spans="1:12" ht="12.75">
      <c r="A85" s="51" t="s">
        <v>75</v>
      </c>
      <c r="B85" s="16">
        <v>13.020249892287808</v>
      </c>
      <c r="C85" s="16">
        <v>13.634695824466133</v>
      </c>
      <c r="D85" s="16">
        <v>14.022988505747126</v>
      </c>
      <c r="E85" s="16">
        <v>14.660153690355632</v>
      </c>
      <c r="F85" s="16">
        <v>14.577070439139405</v>
      </c>
      <c r="G85" s="16">
        <v>14.218146161388937</v>
      </c>
      <c r="H85" s="16">
        <v>13.51839313924622</v>
      </c>
      <c r="I85" s="16">
        <v>12.76595744680851</v>
      </c>
      <c r="J85" s="16">
        <v>12.889556401866653</v>
      </c>
      <c r="K85" s="16">
        <v>12.400349141693336</v>
      </c>
      <c r="L85" s="16">
        <v>12.289844283144115</v>
      </c>
    </row>
    <row r="86" spans="1:12" ht="12.75">
      <c r="A86" s="51" t="s">
        <v>76</v>
      </c>
      <c r="B86" s="16">
        <v>8.039638087031452</v>
      </c>
      <c r="C86" s="16">
        <v>8.556542158949146</v>
      </c>
      <c r="D86" s="16">
        <v>9.25753339546443</v>
      </c>
      <c r="E86" s="16">
        <v>9.787335438136653</v>
      </c>
      <c r="F86" s="16">
        <v>9.666961391099322</v>
      </c>
      <c r="G86" s="16">
        <v>10.405491146103708</v>
      </c>
      <c r="H86" s="16">
        <v>10.110584518167457</v>
      </c>
      <c r="I86" s="16">
        <v>9.50354609929078</v>
      </c>
      <c r="J86" s="16">
        <v>9.107976184090543</v>
      </c>
      <c r="K86" s="16">
        <v>9.025312772766949</v>
      </c>
      <c r="L86" s="16">
        <v>9.014206836652399</v>
      </c>
    </row>
    <row r="87" spans="1:12" ht="12.75">
      <c r="A87" s="51" t="s">
        <v>77</v>
      </c>
      <c r="B87" s="16">
        <v>14.459284791038346</v>
      </c>
      <c r="C87" s="16">
        <v>18.51471343655977</v>
      </c>
      <c r="D87" s="16">
        <v>23.57875116495806</v>
      </c>
      <c r="E87" s="16">
        <v>25.722285101566687</v>
      </c>
      <c r="F87" s="16">
        <v>26.73150604185087</v>
      </c>
      <c r="G87" s="16">
        <v>28.0902116859895</v>
      </c>
      <c r="H87" s="16">
        <v>30.405100428797112</v>
      </c>
      <c r="I87" s="16">
        <v>30.81691620698713</v>
      </c>
      <c r="J87" s="16">
        <v>33.567558869280695</v>
      </c>
      <c r="K87" s="16">
        <v>37.18940936863544</v>
      </c>
      <c r="L87" s="16">
        <v>38.40188597307525</v>
      </c>
    </row>
    <row r="88" ht="12.75">
      <c r="A88" s="51"/>
    </row>
    <row r="89" spans="1:12" ht="12.75">
      <c r="A89" s="48" t="s">
        <v>78</v>
      </c>
      <c r="B89" s="17">
        <v>11605</v>
      </c>
      <c r="C89" s="17">
        <v>13627</v>
      </c>
      <c r="D89" s="17">
        <v>16095</v>
      </c>
      <c r="E89" s="17">
        <v>16787</v>
      </c>
      <c r="F89" s="17">
        <v>16965</v>
      </c>
      <c r="G89" s="17">
        <v>17337</v>
      </c>
      <c r="H89" s="17">
        <v>17724</v>
      </c>
      <c r="I89" s="17">
        <v>19035</v>
      </c>
      <c r="J89" s="17">
        <v>18643</v>
      </c>
      <c r="K89" s="17">
        <v>17185</v>
      </c>
      <c r="L89" s="17">
        <v>16119</v>
      </c>
    </row>
    <row r="90" ht="12.75">
      <c r="A90" s="51"/>
    </row>
    <row r="91" ht="12.75">
      <c r="A91" s="4" t="s">
        <v>410</v>
      </c>
    </row>
    <row r="92" spans="1:12" ht="12.75">
      <c r="A92" s="51" t="s">
        <v>499</v>
      </c>
      <c r="B92" s="16">
        <v>14.203284509542831</v>
      </c>
      <c r="C92" s="16">
        <v>13.874722113247024</v>
      </c>
      <c r="D92" s="16">
        <v>15.17576145516616</v>
      </c>
      <c r="E92" s="16">
        <v>16.3072546230441</v>
      </c>
      <c r="F92" s="16">
        <v>16.57319013524264</v>
      </c>
      <c r="G92" s="16">
        <v>17.971705013269805</v>
      </c>
      <c r="H92" s="16">
        <v>17.722878625134264</v>
      </c>
      <c r="I92" s="16">
        <v>17.181978798586574</v>
      </c>
      <c r="J92" s="16">
        <v>16.688001253951253</v>
      </c>
      <c r="K92" s="16">
        <v>16.291909829499943</v>
      </c>
      <c r="L92" s="16">
        <v>16.65875652586616</v>
      </c>
    </row>
    <row r="93" spans="1:12" ht="12.75">
      <c r="A93" s="51" t="s">
        <v>73</v>
      </c>
      <c r="B93" s="16">
        <v>16.332070060432244</v>
      </c>
      <c r="C93" s="16">
        <v>16.086373741336473</v>
      </c>
      <c r="D93" s="16">
        <v>16.30483099518145</v>
      </c>
      <c r="E93" s="16">
        <v>16.500711237553343</v>
      </c>
      <c r="F93" s="16">
        <v>16.640811455847256</v>
      </c>
      <c r="G93" s="16">
        <v>16.097214385722943</v>
      </c>
      <c r="H93" s="16">
        <v>16.475972540045767</v>
      </c>
      <c r="I93" s="16">
        <v>16.54642716921869</v>
      </c>
      <c r="J93" s="16">
        <v>15.852033752187884</v>
      </c>
      <c r="K93" s="16">
        <v>15.496624327726284</v>
      </c>
      <c r="L93" s="16">
        <v>15.437430786267996</v>
      </c>
    </row>
    <row r="94" spans="1:12" ht="12.75">
      <c r="A94" s="51" t="s">
        <v>74</v>
      </c>
      <c r="B94" s="16">
        <v>23.213493120284067</v>
      </c>
      <c r="C94" s="16">
        <v>22.736040277232902</v>
      </c>
      <c r="D94" s="16">
        <v>22.334240145089883</v>
      </c>
      <c r="E94" s="16">
        <v>22.038880986249406</v>
      </c>
      <c r="F94" s="16">
        <v>21.959029435163085</v>
      </c>
      <c r="G94" s="16">
        <v>20.636114768144108</v>
      </c>
      <c r="H94" s="16">
        <v>20.648671367860647</v>
      </c>
      <c r="I94" s="16">
        <v>20.425991362387123</v>
      </c>
      <c r="J94" s="16">
        <v>19.203740954570392</v>
      </c>
      <c r="K94" s="16">
        <v>19.175534958233207</v>
      </c>
      <c r="L94" s="16">
        <v>18.4780889099826</v>
      </c>
    </row>
    <row r="95" spans="1:12" ht="12.75">
      <c r="A95" s="51" t="s">
        <v>75</v>
      </c>
      <c r="B95" s="16">
        <v>15.628734337123152</v>
      </c>
      <c r="C95" s="16">
        <v>15.193866875899046</v>
      </c>
      <c r="D95" s="16">
        <v>14.261837449547484</v>
      </c>
      <c r="E95" s="16">
        <v>13.845424371740162</v>
      </c>
      <c r="F95" s="16">
        <v>13.591885441527447</v>
      </c>
      <c r="G95" s="16">
        <v>13.081729463147557</v>
      </c>
      <c r="H95" s="16">
        <v>12.574137206369961</v>
      </c>
      <c r="I95" s="16">
        <v>12.816548881036514</v>
      </c>
      <c r="J95" s="16">
        <v>12.57086130776666</v>
      </c>
      <c r="K95" s="16">
        <v>12.246824579471335</v>
      </c>
      <c r="L95" s="16">
        <v>12.112007593735168</v>
      </c>
    </row>
    <row r="96" spans="1:12" ht="12.75">
      <c r="A96" s="51" t="s">
        <v>76</v>
      </c>
      <c r="B96" s="16">
        <v>10.621735122400901</v>
      </c>
      <c r="C96" s="16">
        <v>10.629985615273963</v>
      </c>
      <c r="D96" s="16">
        <v>10.282534094343983</v>
      </c>
      <c r="E96" s="16">
        <v>9.784732100521575</v>
      </c>
      <c r="F96" s="16">
        <v>9.526650755767701</v>
      </c>
      <c r="G96" s="16">
        <v>9.456042463377427</v>
      </c>
      <c r="H96" s="16">
        <v>9.35413066828562</v>
      </c>
      <c r="I96" s="16">
        <v>8.986062033765213</v>
      </c>
      <c r="J96" s="16">
        <v>9.334099636876616</v>
      </c>
      <c r="K96" s="16">
        <v>9.15436548804211</v>
      </c>
      <c r="L96" s="16">
        <v>8.928966935611454</v>
      </c>
    </row>
    <row r="97" spans="1:12" ht="12.75">
      <c r="A97" s="51" t="s">
        <v>77</v>
      </c>
      <c r="B97" s="16">
        <v>20.000682850216805</v>
      </c>
      <c r="C97" s="16">
        <v>21.479011377010593</v>
      </c>
      <c r="D97" s="16">
        <v>21.64079586067104</v>
      </c>
      <c r="E97" s="16">
        <v>21.522996680891417</v>
      </c>
      <c r="F97" s="16">
        <v>21.70843277645187</v>
      </c>
      <c r="G97" s="16">
        <v>22.75719390633816</v>
      </c>
      <c r="H97" s="16">
        <v>23.22420959230374</v>
      </c>
      <c r="I97" s="16">
        <v>24.04299175500589</v>
      </c>
      <c r="J97" s="16">
        <v>26.351263094647194</v>
      </c>
      <c r="K97" s="16">
        <v>27.63760155624213</v>
      </c>
      <c r="L97" s="16">
        <v>28.384749248536625</v>
      </c>
    </row>
    <row r="98" ht="12.75">
      <c r="A98" s="51"/>
    </row>
    <row r="99" spans="1:12" ht="12.75">
      <c r="A99" s="48" t="s">
        <v>78</v>
      </c>
      <c r="B99" s="17">
        <v>58578</v>
      </c>
      <c r="C99" s="17">
        <v>61176</v>
      </c>
      <c r="D99" s="17">
        <v>56241</v>
      </c>
      <c r="E99" s="17">
        <v>52725</v>
      </c>
      <c r="F99" s="17">
        <v>50280</v>
      </c>
      <c r="G99" s="17">
        <v>47853</v>
      </c>
      <c r="H99" s="17">
        <v>42826</v>
      </c>
      <c r="I99" s="17">
        <v>40752</v>
      </c>
      <c r="J99" s="17">
        <v>38279</v>
      </c>
      <c r="K99" s="17">
        <v>34956</v>
      </c>
      <c r="L99" s="17">
        <v>31605</v>
      </c>
    </row>
    <row r="100" ht="12.75">
      <c r="A100" s="51"/>
    </row>
    <row r="101" ht="12.75">
      <c r="A101" s="4" t="s">
        <v>411</v>
      </c>
    </row>
    <row r="102" spans="1:12" ht="12.75">
      <c r="A102" s="51" t="s">
        <v>499</v>
      </c>
      <c r="B102" s="16">
        <v>25.677317892629922</v>
      </c>
      <c r="C102" s="16">
        <v>29.644122858830478</v>
      </c>
      <c r="D102" s="16">
        <v>28.941798941798943</v>
      </c>
      <c r="E102" s="16">
        <v>28.535193405199745</v>
      </c>
      <c r="F102" s="16">
        <v>29.398663697104677</v>
      </c>
      <c r="G102" s="16">
        <v>29.57631086142322</v>
      </c>
      <c r="H102" s="16">
        <v>29.332862689728202</v>
      </c>
      <c r="I102" s="16">
        <v>30.164513635861763</v>
      </c>
      <c r="J102" s="16">
        <v>31.027136129176945</v>
      </c>
      <c r="K102" s="16">
        <v>29.693804889627344</v>
      </c>
      <c r="L102" s="16">
        <v>29.098467134320604</v>
      </c>
    </row>
    <row r="103" spans="1:12" ht="12.75">
      <c r="A103" s="51" t="s">
        <v>73</v>
      </c>
      <c r="B103" s="16">
        <v>22.124526413610695</v>
      </c>
      <c r="C103" s="16">
        <v>20.59214412285883</v>
      </c>
      <c r="D103" s="16">
        <v>20.511463844797177</v>
      </c>
      <c r="E103" s="16">
        <v>21.285140562248998</v>
      </c>
      <c r="F103" s="16">
        <v>22.63509553393506</v>
      </c>
      <c r="G103" s="16">
        <v>23.45505617977528</v>
      </c>
      <c r="H103" s="16">
        <v>22.661489587010237</v>
      </c>
      <c r="I103" s="16">
        <v>22.92149718449818</v>
      </c>
      <c r="J103" s="16">
        <v>22.976003588248485</v>
      </c>
      <c r="K103" s="16">
        <v>22.869689057678613</v>
      </c>
      <c r="L103" s="16">
        <v>22.29150428682775</v>
      </c>
    </row>
    <row r="104" spans="1:12" ht="12.75">
      <c r="A104" s="51" t="s">
        <v>74</v>
      </c>
      <c r="B104" s="16">
        <v>21.13803702909429</v>
      </c>
      <c r="C104" s="16">
        <v>19.890726520968695</v>
      </c>
      <c r="D104" s="16">
        <v>19.876543209876544</v>
      </c>
      <c r="E104" s="16">
        <v>19.499048826886494</v>
      </c>
      <c r="F104" s="16">
        <v>19.05989919118509</v>
      </c>
      <c r="G104" s="16">
        <v>18.855337078651687</v>
      </c>
      <c r="H104" s="16">
        <v>19.214025179432873</v>
      </c>
      <c r="I104" s="16">
        <v>18.88042398145081</v>
      </c>
      <c r="J104" s="16">
        <v>18.25521417358152</v>
      </c>
      <c r="K104" s="16">
        <v>18.858295751246143</v>
      </c>
      <c r="L104" s="16">
        <v>18.56326318524292</v>
      </c>
    </row>
    <row r="105" spans="1:12" ht="12.75">
      <c r="A105" s="51" t="s">
        <v>75</v>
      </c>
      <c r="B105" s="16">
        <v>11.151619129315891</v>
      </c>
      <c r="C105" s="16">
        <v>10.476963969285292</v>
      </c>
      <c r="D105" s="16">
        <v>10.282186948853616</v>
      </c>
      <c r="E105" s="16">
        <v>9.923906150919468</v>
      </c>
      <c r="F105" s="16">
        <v>10.209822998476145</v>
      </c>
      <c r="G105" s="16">
        <v>9.012172284644194</v>
      </c>
      <c r="H105" s="16">
        <v>9.342275561830803</v>
      </c>
      <c r="I105" s="16">
        <v>8.755658606602628</v>
      </c>
      <c r="J105" s="16">
        <v>9.217313298945951</v>
      </c>
      <c r="K105" s="16">
        <v>9.11464514597674</v>
      </c>
      <c r="L105" s="16">
        <v>9.05429981813458</v>
      </c>
    </row>
    <row r="106" spans="1:12" ht="12.75">
      <c r="A106" s="51" t="s">
        <v>76</v>
      </c>
      <c r="B106" s="16">
        <v>7.127028379440989</v>
      </c>
      <c r="C106" s="16">
        <v>6.5711754282339045</v>
      </c>
      <c r="D106" s="16">
        <v>6.8959435626102294</v>
      </c>
      <c r="E106" s="16">
        <v>6.520820122595646</v>
      </c>
      <c r="F106" s="16">
        <v>5.333489626069628</v>
      </c>
      <c r="G106" s="16">
        <v>5.805243445692884</v>
      </c>
      <c r="H106" s="16">
        <v>5.800682433227439</v>
      </c>
      <c r="I106" s="16">
        <v>5.564756541901292</v>
      </c>
      <c r="J106" s="16">
        <v>5.584211706660686</v>
      </c>
      <c r="K106" s="16">
        <v>5.791597436506053</v>
      </c>
      <c r="L106" s="16">
        <v>5.9236165237724085</v>
      </c>
    </row>
    <row r="107" spans="1:12" ht="12.75">
      <c r="A107" s="51" t="s">
        <v>77</v>
      </c>
      <c r="B107" s="16">
        <v>12.781471155908214</v>
      </c>
      <c r="C107" s="16">
        <v>12.8248670998228</v>
      </c>
      <c r="D107" s="16">
        <v>13.492063492063492</v>
      </c>
      <c r="E107" s="16">
        <v>14.235890932149651</v>
      </c>
      <c r="F107" s="16">
        <v>13.3630289532294</v>
      </c>
      <c r="G107" s="16">
        <v>13.295880149812733</v>
      </c>
      <c r="H107" s="16">
        <v>13.648664548770444</v>
      </c>
      <c r="I107" s="16">
        <v>13.713150049685327</v>
      </c>
      <c r="J107" s="16">
        <v>12.94012110338641</v>
      </c>
      <c r="K107" s="16">
        <v>13.671967718965108</v>
      </c>
      <c r="L107" s="16">
        <v>15.06884905170174</v>
      </c>
    </row>
    <row r="108" ht="12.75">
      <c r="A108" s="51"/>
    </row>
    <row r="109" spans="1:12" ht="12.75">
      <c r="A109" s="48" t="s">
        <v>78</v>
      </c>
      <c r="B109" s="17">
        <v>13989</v>
      </c>
      <c r="C109" s="17">
        <v>13544</v>
      </c>
      <c r="D109" s="17">
        <v>11340</v>
      </c>
      <c r="E109" s="17">
        <v>9462</v>
      </c>
      <c r="F109" s="17">
        <v>8531</v>
      </c>
      <c r="G109" s="17">
        <v>8544</v>
      </c>
      <c r="H109" s="17">
        <v>8499</v>
      </c>
      <c r="I109" s="17">
        <v>9057</v>
      </c>
      <c r="J109" s="17">
        <v>8918</v>
      </c>
      <c r="K109" s="17">
        <v>8426</v>
      </c>
      <c r="L109" s="17">
        <v>7698</v>
      </c>
    </row>
    <row r="110" spans="1:12" ht="12.75">
      <c r="A110" s="51"/>
      <c r="B110" s="2"/>
      <c r="C110" s="2"/>
      <c r="D110" s="2"/>
      <c r="E110" s="2"/>
      <c r="F110" s="2"/>
      <c r="G110" s="2"/>
      <c r="H110" s="2"/>
      <c r="I110" s="2"/>
      <c r="J110" s="2"/>
      <c r="K110" s="2"/>
      <c r="L110" s="2"/>
    </row>
    <row r="111" ht="12.75">
      <c r="A111" s="55" t="s">
        <v>327</v>
      </c>
    </row>
    <row r="112" spans="1:12" ht="12.75">
      <c r="A112" s="51" t="s">
        <v>499</v>
      </c>
      <c r="B112" s="16">
        <v>10.920668456651555</v>
      </c>
      <c r="C112" s="16">
        <v>11.261748617365287</v>
      </c>
      <c r="D112" s="16">
        <v>11.53891775960401</v>
      </c>
      <c r="E112" s="16">
        <v>11.348893760954063</v>
      </c>
      <c r="F112" s="16">
        <v>10.884947796941017</v>
      </c>
      <c r="G112" s="16">
        <v>10.551994291087174</v>
      </c>
      <c r="H112" s="16">
        <v>10.19896333316086</v>
      </c>
      <c r="I112" s="16">
        <v>10.557277978951447</v>
      </c>
      <c r="J112" s="16">
        <v>10.173678398349919</v>
      </c>
      <c r="K112" s="16">
        <v>9.85672964371052</v>
      </c>
      <c r="L112" s="16">
        <v>9.695162450877291</v>
      </c>
    </row>
    <row r="113" spans="1:12" ht="12.75">
      <c r="A113" s="51" t="s">
        <v>73</v>
      </c>
      <c r="B113" s="16">
        <v>18.563317047405256</v>
      </c>
      <c r="C113" s="16">
        <v>18.205143703345524</v>
      </c>
      <c r="D113" s="16">
        <v>18.39789437913358</v>
      </c>
      <c r="E113" s="16">
        <v>18.605252776107047</v>
      </c>
      <c r="F113" s="16">
        <v>18.568364817835082</v>
      </c>
      <c r="G113" s="16">
        <v>17.616467640816275</v>
      </c>
      <c r="H113" s="16">
        <v>17.493981184162067</v>
      </c>
      <c r="I113" s="16">
        <v>17.46860277821511</v>
      </c>
      <c r="J113" s="16">
        <v>16.439668888476504</v>
      </c>
      <c r="K113" s="16">
        <v>15.479841219168497</v>
      </c>
      <c r="L113" s="16">
        <v>14.599476946919799</v>
      </c>
    </row>
    <row r="114" spans="1:12" ht="12.75">
      <c r="A114" s="51" t="s">
        <v>74</v>
      </c>
      <c r="B114" s="16">
        <v>23.600217145707703</v>
      </c>
      <c r="C114" s="16">
        <v>22.90610172564901</v>
      </c>
      <c r="D114" s="16">
        <v>22.404601076533933</v>
      </c>
      <c r="E114" s="16">
        <v>22.643461839441738</v>
      </c>
      <c r="F114" s="16">
        <v>22.927288137769843</v>
      </c>
      <c r="G114" s="16">
        <v>22.002897334513502</v>
      </c>
      <c r="H114" s="16">
        <v>21.62238664690324</v>
      </c>
      <c r="I114" s="16">
        <v>21.6746799723874</v>
      </c>
      <c r="J114" s="16">
        <v>20.96279102311757</v>
      </c>
      <c r="K114" s="16">
        <v>19.984005830132887</v>
      </c>
      <c r="L114" s="16">
        <v>19.21147672552167</v>
      </c>
    </row>
    <row r="115" spans="1:12" ht="12.75">
      <c r="A115" s="51" t="s">
        <v>75</v>
      </c>
      <c r="B115" s="16">
        <v>14.806989744266913</v>
      </c>
      <c r="C115" s="16">
        <v>14.07869684789507</v>
      </c>
      <c r="D115" s="16">
        <v>13.602862208144854</v>
      </c>
      <c r="E115" s="16">
        <v>13.281982628716298</v>
      </c>
      <c r="F115" s="16">
        <v>13.257522248905213</v>
      </c>
      <c r="G115" s="16">
        <v>13.197573099504758</v>
      </c>
      <c r="H115" s="16">
        <v>12.93094264852246</v>
      </c>
      <c r="I115" s="16">
        <v>12.665766431313658</v>
      </c>
      <c r="J115" s="16">
        <v>12.579134863147264</v>
      </c>
      <c r="K115" s="16">
        <v>12.394191794603902</v>
      </c>
      <c r="L115" s="16">
        <v>12.144379254995295</v>
      </c>
    </row>
    <row r="116" spans="1:12" ht="12.75">
      <c r="A116" s="51" t="s">
        <v>76</v>
      </c>
      <c r="B116" s="16">
        <v>10.481681998914272</v>
      </c>
      <c r="C116" s="16">
        <v>10.208528514007677</v>
      </c>
      <c r="D116" s="16">
        <v>9.85102283547112</v>
      </c>
      <c r="E116" s="16">
        <v>9.525102992439676</v>
      </c>
      <c r="F116" s="16">
        <v>9.293813969615636</v>
      </c>
      <c r="G116" s="16">
        <v>9.516488161050146</v>
      </c>
      <c r="H116" s="16">
        <v>9.431355062957879</v>
      </c>
      <c r="I116" s="16">
        <v>9.168473192767436</v>
      </c>
      <c r="J116" s="16">
        <v>9.136901411878519</v>
      </c>
      <c r="K116" s="16">
        <v>9.145376040346584</v>
      </c>
      <c r="L116" s="16">
        <v>9.033043670780982</v>
      </c>
    </row>
    <row r="117" spans="1:12" ht="12.75">
      <c r="A117" s="51" t="s">
        <v>77</v>
      </c>
      <c r="B117" s="16">
        <v>21.6271256070543</v>
      </c>
      <c r="C117" s="16">
        <v>23.339780591737437</v>
      </c>
      <c r="D117" s="16">
        <v>24.204701741112505</v>
      </c>
      <c r="E117" s="16">
        <v>24.59530600234118</v>
      </c>
      <c r="F117" s="16">
        <v>25.06806302893321</v>
      </c>
      <c r="G117" s="16">
        <v>27.114579473028144</v>
      </c>
      <c r="H117" s="16">
        <v>28.322371124293493</v>
      </c>
      <c r="I117" s="16">
        <v>28.465199646364947</v>
      </c>
      <c r="J117" s="16">
        <v>30.707825415030225</v>
      </c>
      <c r="K117" s="16">
        <v>33.13985547203761</v>
      </c>
      <c r="L117" s="16">
        <v>35.31646095090497</v>
      </c>
    </row>
    <row r="118" ht="12.75">
      <c r="A118" s="51"/>
    </row>
    <row r="119" spans="1:12" ht="14.25">
      <c r="A119" s="48" t="s">
        <v>423</v>
      </c>
      <c r="B119" s="17">
        <v>340785</v>
      </c>
      <c r="C119" s="17">
        <v>330890</v>
      </c>
      <c r="D119" s="17">
        <v>311927</v>
      </c>
      <c r="E119" s="17">
        <v>309246</v>
      </c>
      <c r="F119" s="17">
        <v>311476</v>
      </c>
      <c r="G119" s="17">
        <v>326507</v>
      </c>
      <c r="H119" s="17">
        <v>328553</v>
      </c>
      <c r="I119" s="17">
        <v>330284</v>
      </c>
      <c r="J119" s="17">
        <v>328711</v>
      </c>
      <c r="K119" s="17">
        <v>310113</v>
      </c>
      <c r="L119" s="17">
        <v>289072</v>
      </c>
    </row>
    <row r="120" spans="1:12" ht="12.75">
      <c r="A120" s="48"/>
      <c r="B120" s="2"/>
      <c r="C120" s="2"/>
      <c r="D120" s="2"/>
      <c r="E120" s="2"/>
      <c r="F120" s="2"/>
      <c r="G120" s="2"/>
      <c r="H120" s="2"/>
      <c r="I120" s="2"/>
      <c r="J120" s="2"/>
      <c r="K120" s="2"/>
      <c r="L120" s="2"/>
    </row>
    <row r="121" ht="12.75">
      <c r="A121" s="4" t="s">
        <v>422</v>
      </c>
    </row>
    <row r="122" spans="1:12" ht="12.75">
      <c r="A122" s="51" t="s">
        <v>499</v>
      </c>
      <c r="B122" s="16">
        <v>23.080803595218217</v>
      </c>
      <c r="C122" s="16">
        <v>22.74113402763597</v>
      </c>
      <c r="D122" s="16">
        <v>23.791527945030815</v>
      </c>
      <c r="E122" s="16">
        <v>23.212216333220812</v>
      </c>
      <c r="F122" s="16">
        <v>22.03147742576143</v>
      </c>
      <c r="G122" s="16">
        <v>20.49274458114654</v>
      </c>
      <c r="H122" s="16">
        <v>19.644184351615998</v>
      </c>
      <c r="I122" s="16">
        <v>19.270540867818003</v>
      </c>
      <c r="J122" s="16">
        <v>19.49155916547221</v>
      </c>
      <c r="K122" s="16">
        <v>19.706842481313988</v>
      </c>
      <c r="L122" s="16">
        <v>20.235200784002615</v>
      </c>
    </row>
    <row r="123" spans="1:12" ht="12.75">
      <c r="A123" s="51" t="s">
        <v>73</v>
      </c>
      <c r="B123" s="16">
        <v>23.99772634421017</v>
      </c>
      <c r="C123" s="16">
        <v>23.771356612892248</v>
      </c>
      <c r="D123" s="16">
        <v>23.576184741800667</v>
      </c>
      <c r="E123" s="16">
        <v>23.924580568151367</v>
      </c>
      <c r="F123" s="16">
        <v>24.211363976439543</v>
      </c>
      <c r="G123" s="16">
        <v>23.695550078330413</v>
      </c>
      <c r="H123" s="16">
        <v>23.412323300837766</v>
      </c>
      <c r="I123" s="16">
        <v>23.04313114296956</v>
      </c>
      <c r="J123" s="16">
        <v>21.732361841057493</v>
      </c>
      <c r="K123" s="16">
        <v>21.06053540180806</v>
      </c>
      <c r="L123" s="16">
        <v>20.583335277784258</v>
      </c>
    </row>
    <row r="124" spans="1:12" ht="12.75">
      <c r="A124" s="51" t="s">
        <v>74</v>
      </c>
      <c r="B124" s="16">
        <v>22.904950530223637</v>
      </c>
      <c r="C124" s="16">
        <v>23.092709822340208</v>
      </c>
      <c r="D124" s="16">
        <v>22.57278458596019</v>
      </c>
      <c r="E124" s="16">
        <v>22.928245050512785</v>
      </c>
      <c r="F124" s="16">
        <v>23.570320895623905</v>
      </c>
      <c r="G124" s="16">
        <v>23.462101449026953</v>
      </c>
      <c r="H124" s="16">
        <v>23.44407322687487</v>
      </c>
      <c r="I124" s="16">
        <v>23.29028240947655</v>
      </c>
      <c r="J124" s="16">
        <v>22.37020226150661</v>
      </c>
      <c r="K124" s="16">
        <v>21.896967026196783</v>
      </c>
      <c r="L124" s="16">
        <v>21.47560491868306</v>
      </c>
    </row>
    <row r="125" spans="1:12" ht="12.75">
      <c r="A125" s="51" t="s">
        <v>75</v>
      </c>
      <c r="B125" s="16">
        <v>11.180702346483827</v>
      </c>
      <c r="C125" s="16">
        <v>11.062214961541079</v>
      </c>
      <c r="D125" s="16">
        <v>10.884394701423815</v>
      </c>
      <c r="E125" s="16">
        <v>10.821881100945527</v>
      </c>
      <c r="F125" s="16">
        <v>10.81101301810564</v>
      </c>
      <c r="G125" s="16">
        <v>11.307689407054193</v>
      </c>
      <c r="H125" s="16">
        <v>11.43935403332299</v>
      </c>
      <c r="I125" s="16">
        <v>11.492342894687585</v>
      </c>
      <c r="J125" s="16">
        <v>11.46121993948081</v>
      </c>
      <c r="K125" s="16">
        <v>11.378037145265283</v>
      </c>
      <c r="L125" s="16">
        <v>11.233637445458152</v>
      </c>
    </row>
    <row r="126" spans="1:12" ht="12.75">
      <c r="A126" s="51" t="s">
        <v>76</v>
      </c>
      <c r="B126" s="16">
        <v>6.805691244648916</v>
      </c>
      <c r="C126" s="16">
        <v>6.800762371519978</v>
      </c>
      <c r="D126" s="16">
        <v>6.597010696323581</v>
      </c>
      <c r="E126" s="16">
        <v>6.427286299429621</v>
      </c>
      <c r="F126" s="16">
        <v>6.45157999265436</v>
      </c>
      <c r="G126" s="16">
        <v>6.888962781912359</v>
      </c>
      <c r="H126" s="16">
        <v>6.970912738214644</v>
      </c>
      <c r="I126" s="16">
        <v>7.108559379333265</v>
      </c>
      <c r="J126" s="16">
        <v>7.323220258002867</v>
      </c>
      <c r="K126" s="16">
        <v>7.405093889984641</v>
      </c>
      <c r="L126" s="16">
        <v>7.342091140303801</v>
      </c>
    </row>
    <row r="127" spans="1:12" ht="12.75">
      <c r="A127" s="51" t="s">
        <v>77</v>
      </c>
      <c r="B127" s="16">
        <v>12.030125939215234</v>
      </c>
      <c r="C127" s="16">
        <v>12.531822204070519</v>
      </c>
      <c r="D127" s="16">
        <v>12.578097329460933</v>
      </c>
      <c r="E127" s="16">
        <v>12.685790647739887</v>
      </c>
      <c r="F127" s="16">
        <v>12.924244691415124</v>
      </c>
      <c r="G127" s="16">
        <v>14.15295170252954</v>
      </c>
      <c r="H127" s="16">
        <v>15.089152349133732</v>
      </c>
      <c r="I127" s="16">
        <v>15.795143305715039</v>
      </c>
      <c r="J127" s="16">
        <v>17.62143653448001</v>
      </c>
      <c r="K127" s="16">
        <v>18.552524055431242</v>
      </c>
      <c r="L127" s="16">
        <v>19.130130433768112</v>
      </c>
    </row>
    <row r="128" ht="12.75">
      <c r="A128" s="51"/>
    </row>
    <row r="129" spans="1:12" ht="12.75">
      <c r="A129" s="48" t="s">
        <v>78</v>
      </c>
      <c r="B129" s="17">
        <v>281485</v>
      </c>
      <c r="C129" s="17">
        <v>293820</v>
      </c>
      <c r="D129" s="17">
        <v>282340</v>
      </c>
      <c r="E129" s="17">
        <v>287353</v>
      </c>
      <c r="F129" s="17">
        <v>294052</v>
      </c>
      <c r="G129" s="17">
        <v>291713</v>
      </c>
      <c r="H129" s="17">
        <v>277166</v>
      </c>
      <c r="I129" s="17">
        <v>261783</v>
      </c>
      <c r="J129" s="17">
        <v>251160</v>
      </c>
      <c r="K129" s="17">
        <v>233731</v>
      </c>
      <c r="L129" s="17">
        <v>214285</v>
      </c>
    </row>
    <row r="130" spans="1:12" ht="12.75">
      <c r="A130" s="50"/>
      <c r="B130" s="2"/>
      <c r="C130" s="2"/>
      <c r="D130" s="2"/>
      <c r="E130" s="2"/>
      <c r="F130" s="2"/>
      <c r="G130" s="2"/>
      <c r="H130" s="2"/>
      <c r="I130" s="2"/>
      <c r="J130" s="2"/>
      <c r="K130" s="2"/>
      <c r="L130" s="2"/>
    </row>
    <row r="131" ht="6.75" customHeight="1">
      <c r="A131" s="145"/>
    </row>
    <row r="132" ht="12.75">
      <c r="A132" s="55" t="s">
        <v>45</v>
      </c>
    </row>
    <row r="133" ht="6.75" customHeight="1"/>
    <row r="134" ht="12.75">
      <c r="A134" s="4" t="s">
        <v>98</v>
      </c>
    </row>
    <row r="135" spans="1:12" ht="12.75">
      <c r="A135" s="51" t="s">
        <v>499</v>
      </c>
      <c r="B135" s="16">
        <v>18.292933865591177</v>
      </c>
      <c r="C135" s="16">
        <v>17.883731337211668</v>
      </c>
      <c r="D135" s="16">
        <v>17.188303723341114</v>
      </c>
      <c r="E135" s="16">
        <v>16.83405952293036</v>
      </c>
      <c r="F135" s="16">
        <v>15.355030659264903</v>
      </c>
      <c r="G135" s="16">
        <v>14.343069726325094</v>
      </c>
      <c r="H135" s="16">
        <v>14.555535021253004</v>
      </c>
      <c r="I135" s="16">
        <v>14.712354605469978</v>
      </c>
      <c r="J135" s="16">
        <v>13.985225080970924</v>
      </c>
      <c r="K135" s="16">
        <v>12.440989744424549</v>
      </c>
      <c r="L135" s="16">
        <v>11.86448223666637</v>
      </c>
    </row>
    <row r="136" spans="1:12" ht="12.75">
      <c r="A136" s="51" t="s">
        <v>73</v>
      </c>
      <c r="B136" s="16">
        <v>24.54010453105066</v>
      </c>
      <c r="C136" s="16">
        <v>23.400187136406167</v>
      </c>
      <c r="D136" s="16">
        <v>23.657658370593122</v>
      </c>
      <c r="E136" s="16">
        <v>23.388228343549223</v>
      </c>
      <c r="F136" s="16">
        <v>22.676971082326475</v>
      </c>
      <c r="G136" s="16">
        <v>22.417031934877897</v>
      </c>
      <c r="H136" s="16">
        <v>22.01071890593236</v>
      </c>
      <c r="I136" s="16">
        <v>21.851968283907926</v>
      </c>
      <c r="J136" s="16">
        <v>19.978892972815604</v>
      </c>
      <c r="K136" s="16">
        <v>17.324597102392968</v>
      </c>
      <c r="L136" s="16">
        <v>16.16953076306651</v>
      </c>
    </row>
    <row r="137" spans="1:12" ht="12.75">
      <c r="A137" s="51" t="s">
        <v>74</v>
      </c>
      <c r="B137" s="16">
        <v>24.367257911848224</v>
      </c>
      <c r="C137" s="16">
        <v>24.62064195923681</v>
      </c>
      <c r="D137" s="16">
        <v>24.587504451390814</v>
      </c>
      <c r="E137" s="16">
        <v>25.049848607931466</v>
      </c>
      <c r="F137" s="16">
        <v>25.757410834149706</v>
      </c>
      <c r="G137" s="16">
        <v>24.82964381745184</v>
      </c>
      <c r="H137" s="16">
        <v>24.55738310848272</v>
      </c>
      <c r="I137" s="16">
        <v>24.7476335184603</v>
      </c>
      <c r="J137" s="16">
        <v>23.516139597510826</v>
      </c>
      <c r="K137" s="16">
        <v>22.989581637636334</v>
      </c>
      <c r="L137" s="16">
        <v>21.734484907844358</v>
      </c>
    </row>
    <row r="138" spans="1:12" ht="12.75">
      <c r="A138" s="51" t="s">
        <v>75</v>
      </c>
      <c r="B138" s="16">
        <v>13.054035145479238</v>
      </c>
      <c r="C138" s="16">
        <v>13.00598022863187</v>
      </c>
      <c r="D138" s="16">
        <v>12.97036362916947</v>
      </c>
      <c r="E138" s="16">
        <v>13.174802451813012</v>
      </c>
      <c r="F138" s="16">
        <v>13.410253619244585</v>
      </c>
      <c r="G138" s="16">
        <v>14.320969464805334</v>
      </c>
      <c r="H138" s="16">
        <v>13.535390870449085</v>
      </c>
      <c r="I138" s="16">
        <v>13.304691047539208</v>
      </c>
      <c r="J138" s="16">
        <v>13.599475963463009</v>
      </c>
      <c r="K138" s="16">
        <v>14.133973628520266</v>
      </c>
      <c r="L138" s="16">
        <v>13.979164811681951</v>
      </c>
    </row>
    <row r="139" spans="1:12" ht="12.75">
      <c r="A139" s="51" t="s">
        <v>76</v>
      </c>
      <c r="B139" s="16">
        <v>7.95094448331207</v>
      </c>
      <c r="C139" s="16">
        <v>8.315365526219438</v>
      </c>
      <c r="D139" s="16">
        <v>8.09559609068967</v>
      </c>
      <c r="E139" s="16">
        <v>7.887157521601064</v>
      </c>
      <c r="F139" s="16">
        <v>8.639018903523095</v>
      </c>
      <c r="G139" s="16">
        <v>8.87325500018417</v>
      </c>
      <c r="H139" s="16">
        <v>8.778414341156903</v>
      </c>
      <c r="I139" s="16">
        <v>8.735897167208076</v>
      </c>
      <c r="J139" s="16">
        <v>9.174278539975981</v>
      </c>
      <c r="K139" s="16">
        <v>9.706169623962234</v>
      </c>
      <c r="L139" s="16">
        <v>10.239515626391238</v>
      </c>
    </row>
    <row r="140" spans="1:12" ht="12.75">
      <c r="A140" s="51" t="s">
        <v>77</v>
      </c>
      <c r="B140" s="16">
        <v>11.79472406271863</v>
      </c>
      <c r="C140" s="16">
        <v>12.774093812294048</v>
      </c>
      <c r="D140" s="16">
        <v>13.500573734815811</v>
      </c>
      <c r="E140" s="16">
        <v>13.665903552174877</v>
      </c>
      <c r="F140" s="16">
        <v>14.161314901491238</v>
      </c>
      <c r="G140" s="16">
        <v>15.216030056355667</v>
      </c>
      <c r="H140" s="16">
        <v>16.56255775272593</v>
      </c>
      <c r="I140" s="16">
        <v>16.64745537741451</v>
      </c>
      <c r="J140" s="16">
        <v>19.745987845263656</v>
      </c>
      <c r="K140" s="16">
        <v>23.40468826306365</v>
      </c>
      <c r="L140" s="16">
        <v>26.01282165434957</v>
      </c>
    </row>
    <row r="141" ht="12.75">
      <c r="A141" s="51"/>
    </row>
    <row r="142" spans="1:12" ht="12.75">
      <c r="A142" s="48" t="s">
        <v>78</v>
      </c>
      <c r="B142" s="17">
        <v>24299</v>
      </c>
      <c r="C142" s="17">
        <v>24581</v>
      </c>
      <c r="D142" s="17">
        <v>25273</v>
      </c>
      <c r="E142" s="17">
        <v>27082</v>
      </c>
      <c r="F142" s="17">
        <v>27561</v>
      </c>
      <c r="G142" s="17">
        <v>27149</v>
      </c>
      <c r="H142" s="17">
        <v>27055</v>
      </c>
      <c r="I142" s="17">
        <v>28629</v>
      </c>
      <c r="J142" s="17">
        <v>27479</v>
      </c>
      <c r="K142" s="17">
        <v>24572</v>
      </c>
      <c r="L142" s="17">
        <v>22462</v>
      </c>
    </row>
    <row r="143" ht="12.75">
      <c r="A143" s="51"/>
    </row>
    <row r="144" ht="12.75">
      <c r="A144" s="4" t="s">
        <v>99</v>
      </c>
    </row>
    <row r="145" spans="1:12" ht="12.75">
      <c r="A145" s="51" t="s">
        <v>499</v>
      </c>
      <c r="B145" s="16">
        <v>32.84238294130578</v>
      </c>
      <c r="C145" s="16">
        <v>34.375630421625985</v>
      </c>
      <c r="D145" s="16">
        <v>36.122733612273365</v>
      </c>
      <c r="E145" s="16">
        <v>36.0791439531597</v>
      </c>
      <c r="F145" s="16">
        <v>34.93415956622773</v>
      </c>
      <c r="G145" s="16">
        <v>36.68341708542714</v>
      </c>
      <c r="H145" s="16">
        <v>36.391129032258064</v>
      </c>
      <c r="I145" s="16">
        <v>37.38893925657298</v>
      </c>
      <c r="J145" s="16">
        <v>38.238821312317974</v>
      </c>
      <c r="K145" s="16">
        <v>38.58046380885453</v>
      </c>
      <c r="L145" s="16">
        <v>39.080856945404285</v>
      </c>
    </row>
    <row r="146" spans="1:12" ht="12.75">
      <c r="A146" s="51" t="s">
        <v>73</v>
      </c>
      <c r="B146" s="16">
        <v>24.357001538799736</v>
      </c>
      <c r="C146" s="16">
        <v>23.098648376033893</v>
      </c>
      <c r="D146" s="16">
        <v>22.653915122534368</v>
      </c>
      <c r="E146" s="16">
        <v>23.76337573187967</v>
      </c>
      <c r="F146" s="16">
        <v>24.90317583268784</v>
      </c>
      <c r="G146" s="16">
        <v>23.85001932740626</v>
      </c>
      <c r="H146" s="16">
        <v>24.193548387096776</v>
      </c>
      <c r="I146" s="16">
        <v>25.31278331822303</v>
      </c>
      <c r="J146" s="16">
        <v>24.070584204214494</v>
      </c>
      <c r="K146" s="16">
        <v>23.981026001405482</v>
      </c>
      <c r="L146" s="16">
        <v>23.42778161713891</v>
      </c>
    </row>
    <row r="147" spans="1:12" ht="12.75">
      <c r="A147" s="51" t="s">
        <v>74</v>
      </c>
      <c r="B147" s="16">
        <v>19.410859529566938</v>
      </c>
      <c r="C147" s="16">
        <v>18.801694573330643</v>
      </c>
      <c r="D147" s="16">
        <v>18.469814704124328</v>
      </c>
      <c r="E147" s="16">
        <v>18.35251362810418</v>
      </c>
      <c r="F147" s="16">
        <v>19.209914794732764</v>
      </c>
      <c r="G147" s="16">
        <v>18.863548511789716</v>
      </c>
      <c r="H147" s="16">
        <v>18.951612903225808</v>
      </c>
      <c r="I147" s="16">
        <v>17.062556663644607</v>
      </c>
      <c r="J147" s="16">
        <v>16.772314545143054</v>
      </c>
      <c r="K147" s="16">
        <v>16.444132115249474</v>
      </c>
      <c r="L147" s="16">
        <v>17.01796821008984</v>
      </c>
    </row>
    <row r="148" spans="1:12" ht="12.75">
      <c r="A148" s="51" t="s">
        <v>75</v>
      </c>
      <c r="B148" s="16">
        <v>8.595295669377885</v>
      </c>
      <c r="C148" s="16">
        <v>8.755295541658262</v>
      </c>
      <c r="D148" s="16">
        <v>8.467822275353656</v>
      </c>
      <c r="E148" s="16">
        <v>8.45951948314153</v>
      </c>
      <c r="F148" s="16">
        <v>8.210689388071263</v>
      </c>
      <c r="G148" s="16">
        <v>7.730962504831852</v>
      </c>
      <c r="H148" s="16">
        <v>7.842741935483871</v>
      </c>
      <c r="I148" s="16">
        <v>7.70625566636446</v>
      </c>
      <c r="J148" s="16">
        <v>8.000685283536063</v>
      </c>
      <c r="K148" s="16">
        <v>7.554462403373155</v>
      </c>
      <c r="L148" s="16">
        <v>7.342778161713891</v>
      </c>
    </row>
    <row r="149" spans="1:12" ht="12.75">
      <c r="A149" s="51" t="s">
        <v>76</v>
      </c>
      <c r="B149" s="16">
        <v>5.231919103099583</v>
      </c>
      <c r="C149" s="16">
        <v>5.366148880371192</v>
      </c>
      <c r="D149" s="16">
        <v>5.000996214385336</v>
      </c>
      <c r="E149" s="16">
        <v>4.926307288512013</v>
      </c>
      <c r="F149" s="16">
        <v>4.841208365608056</v>
      </c>
      <c r="G149" s="16">
        <v>4.445303440278314</v>
      </c>
      <c r="H149" s="16">
        <v>4.879032258064516</v>
      </c>
      <c r="I149" s="16">
        <v>4.460562103354488</v>
      </c>
      <c r="J149" s="16">
        <v>4.625663868425561</v>
      </c>
      <c r="K149" s="16">
        <v>4.673225579761068</v>
      </c>
      <c r="L149" s="16">
        <v>4.371112646855563</v>
      </c>
    </row>
    <row r="150" spans="1:12" ht="12.75">
      <c r="A150" s="51" t="s">
        <v>77</v>
      </c>
      <c r="B150" s="16">
        <v>9.562541217850077</v>
      </c>
      <c r="C150" s="16">
        <v>9.602582206980028</v>
      </c>
      <c r="D150" s="16">
        <v>9.28471807132895</v>
      </c>
      <c r="E150" s="16">
        <v>8.419139915202907</v>
      </c>
      <c r="F150" s="16">
        <v>7.900852052672347</v>
      </c>
      <c r="G150" s="16">
        <v>8.426749130266717</v>
      </c>
      <c r="H150" s="16">
        <v>7.741935483870968</v>
      </c>
      <c r="I150" s="16">
        <v>8.068902991840435</v>
      </c>
      <c r="J150" s="16">
        <v>8.291930786362858</v>
      </c>
      <c r="K150" s="16">
        <v>8.76669009135629</v>
      </c>
      <c r="L150" s="16">
        <v>8.759502418797512</v>
      </c>
    </row>
    <row r="151" ht="12.75">
      <c r="A151" s="51"/>
    </row>
    <row r="152" spans="1:12" ht="12.75">
      <c r="A152" s="48" t="s">
        <v>78</v>
      </c>
      <c r="B152" s="17">
        <v>4549</v>
      </c>
      <c r="C152" s="17">
        <v>4957</v>
      </c>
      <c r="D152" s="17">
        <v>5019</v>
      </c>
      <c r="E152" s="17">
        <v>4953</v>
      </c>
      <c r="F152" s="17">
        <v>5164</v>
      </c>
      <c r="G152" s="17">
        <v>5174</v>
      </c>
      <c r="H152" s="17">
        <v>4960</v>
      </c>
      <c r="I152" s="17">
        <v>5515</v>
      </c>
      <c r="J152" s="17">
        <v>5837</v>
      </c>
      <c r="K152" s="17">
        <v>5692</v>
      </c>
      <c r="L152" s="17">
        <v>5788</v>
      </c>
    </row>
    <row r="153" ht="12.75">
      <c r="A153" s="51"/>
    </row>
    <row r="154" ht="12.75">
      <c r="A154" s="4" t="s">
        <v>101</v>
      </c>
    </row>
    <row r="155" spans="1:12" ht="12.75">
      <c r="A155" s="51" t="s">
        <v>499</v>
      </c>
      <c r="B155" s="16">
        <v>10.323529411764707</v>
      </c>
      <c r="C155" s="16">
        <v>12.182895336472733</v>
      </c>
      <c r="D155" s="16">
        <v>12.426310890474713</v>
      </c>
      <c r="E155" s="16">
        <v>14.591851120823346</v>
      </c>
      <c r="F155" s="16">
        <v>14.976579313837195</v>
      </c>
      <c r="G155" s="16">
        <v>14.485210105370065</v>
      </c>
      <c r="H155" s="16">
        <v>14.002740749968854</v>
      </c>
      <c r="I155" s="16">
        <v>16.13780598368087</v>
      </c>
      <c r="J155" s="16">
        <v>17.627974044700792</v>
      </c>
      <c r="K155" s="16">
        <v>17.423206068896903</v>
      </c>
      <c r="L155" s="16">
        <v>16.649461731308065</v>
      </c>
    </row>
    <row r="156" spans="1:12" ht="12.75">
      <c r="A156" s="51" t="s">
        <v>73</v>
      </c>
      <c r="B156" s="16">
        <v>18.36764705882353</v>
      </c>
      <c r="C156" s="16">
        <v>20.097220112410756</v>
      </c>
      <c r="D156" s="16">
        <v>20.710518150791188</v>
      </c>
      <c r="E156" s="16">
        <v>22.515155787396026</v>
      </c>
      <c r="F156" s="16">
        <v>24.319534118242817</v>
      </c>
      <c r="G156" s="16">
        <v>22.68630189158309</v>
      </c>
      <c r="H156" s="16">
        <v>23.670113367385074</v>
      </c>
      <c r="I156" s="16">
        <v>22.04377671286103</v>
      </c>
      <c r="J156" s="16">
        <v>20.680124969959145</v>
      </c>
      <c r="K156" s="16">
        <v>20.669071011068276</v>
      </c>
      <c r="L156" s="16">
        <v>17.799734552425896</v>
      </c>
    </row>
    <row r="157" spans="1:12" ht="12.75">
      <c r="A157" s="51" t="s">
        <v>74</v>
      </c>
      <c r="B157" s="16">
        <v>24.176470588235293</v>
      </c>
      <c r="C157" s="16">
        <v>25.06456023089777</v>
      </c>
      <c r="D157" s="16">
        <v>25.038783741855415</v>
      </c>
      <c r="E157" s="16">
        <v>24.799097701959678</v>
      </c>
      <c r="F157" s="16">
        <v>24.800607671857197</v>
      </c>
      <c r="G157" s="16">
        <v>23.993906309508695</v>
      </c>
      <c r="H157" s="16">
        <v>22.025663386072008</v>
      </c>
      <c r="I157" s="16">
        <v>23.36484911280922</v>
      </c>
      <c r="J157" s="16">
        <v>22.17015140591204</v>
      </c>
      <c r="K157" s="16">
        <v>21.042158935455788</v>
      </c>
      <c r="L157" s="16">
        <v>19.569385046453327</v>
      </c>
    </row>
    <row r="158" spans="1:12" ht="12.75">
      <c r="A158" s="51" t="s">
        <v>75</v>
      </c>
      <c r="B158" s="16">
        <v>17.16176470588235</v>
      </c>
      <c r="C158" s="16">
        <v>14.71973264469087</v>
      </c>
      <c r="D158" s="16">
        <v>14.986037852932052</v>
      </c>
      <c r="E158" s="16">
        <v>13.717749894261948</v>
      </c>
      <c r="F158" s="16">
        <v>13.21686289403722</v>
      </c>
      <c r="G158" s="16">
        <v>13.241081630062206</v>
      </c>
      <c r="H158" s="16">
        <v>12.532702130310202</v>
      </c>
      <c r="I158" s="16">
        <v>12.951690195570523</v>
      </c>
      <c r="J158" s="16">
        <v>11.355443403028119</v>
      </c>
      <c r="K158" s="16">
        <v>12.560626787712971</v>
      </c>
      <c r="L158" s="16">
        <v>12.37280637074178</v>
      </c>
    </row>
    <row r="159" spans="1:12" ht="12.75">
      <c r="A159" s="51" t="s">
        <v>76</v>
      </c>
      <c r="B159" s="16">
        <v>11.088235294117647</v>
      </c>
      <c r="C159" s="16">
        <v>10.375208871335257</v>
      </c>
      <c r="D159" s="16">
        <v>10.161340366118523</v>
      </c>
      <c r="E159" s="16">
        <v>9.502326237135204</v>
      </c>
      <c r="F159" s="16">
        <v>8.621344473984049</v>
      </c>
      <c r="G159" s="16">
        <v>9.000888663196648</v>
      </c>
      <c r="H159" s="16">
        <v>9.567708982185126</v>
      </c>
      <c r="I159" s="16">
        <v>8.47040538790312</v>
      </c>
      <c r="J159" s="16">
        <v>8.579668348954579</v>
      </c>
      <c r="K159" s="16">
        <v>8.207934336525307</v>
      </c>
      <c r="L159" s="16">
        <v>9.290665093644005</v>
      </c>
    </row>
    <row r="160" spans="1:12" ht="12.75">
      <c r="A160" s="51" t="s">
        <v>77</v>
      </c>
      <c r="B160" s="16">
        <v>18.88235294117647</v>
      </c>
      <c r="C160" s="16">
        <v>17.560382804192617</v>
      </c>
      <c r="D160" s="16">
        <v>16.67700899782811</v>
      </c>
      <c r="E160" s="16">
        <v>14.873819258423799</v>
      </c>
      <c r="F160" s="16">
        <v>14.065071528041525</v>
      </c>
      <c r="G160" s="16">
        <v>16.592611400279296</v>
      </c>
      <c r="H160" s="16">
        <v>18.201071384078734</v>
      </c>
      <c r="I160" s="16">
        <v>17.031472607175235</v>
      </c>
      <c r="J160" s="16">
        <v>19.586637827445326</v>
      </c>
      <c r="K160" s="16">
        <v>20.097002860340755</v>
      </c>
      <c r="L160" s="16">
        <v>24.31794720542693</v>
      </c>
    </row>
    <row r="161" ht="12.75">
      <c r="A161" s="51"/>
    </row>
    <row r="162" spans="1:12" ht="12.75">
      <c r="A162" s="48" t="s">
        <v>78</v>
      </c>
      <c r="B162" s="17">
        <v>6800</v>
      </c>
      <c r="C162" s="17">
        <v>6583</v>
      </c>
      <c r="D162" s="17">
        <v>6446</v>
      </c>
      <c r="E162" s="17">
        <v>7093</v>
      </c>
      <c r="F162" s="17">
        <v>7899</v>
      </c>
      <c r="G162" s="17">
        <v>7877</v>
      </c>
      <c r="H162" s="17">
        <v>8027</v>
      </c>
      <c r="I162" s="17">
        <v>7721</v>
      </c>
      <c r="J162" s="17">
        <v>8322</v>
      </c>
      <c r="K162" s="17">
        <v>8041</v>
      </c>
      <c r="L162" s="17">
        <v>6781</v>
      </c>
    </row>
    <row r="163" ht="12.75">
      <c r="A163" s="51"/>
    </row>
    <row r="164" ht="12.75">
      <c r="A164" s="4" t="s">
        <v>406</v>
      </c>
    </row>
    <row r="165" spans="1:12" ht="12.75">
      <c r="A165" s="51" t="s">
        <v>499</v>
      </c>
      <c r="B165" s="16">
        <v>4.372650925243224</v>
      </c>
      <c r="C165" s="16">
        <v>4.574073897678672</v>
      </c>
      <c r="D165" s="16">
        <v>4.9255452699047755</v>
      </c>
      <c r="E165" s="16">
        <v>4.657485912350432</v>
      </c>
      <c r="F165" s="16">
        <v>4.418047514473947</v>
      </c>
      <c r="G165" s="16">
        <v>4.05244114468305</v>
      </c>
      <c r="H165" s="16">
        <v>4.149982470060709</v>
      </c>
      <c r="I165" s="16">
        <v>4.635033094061713</v>
      </c>
      <c r="J165" s="16">
        <v>4.589642158868731</v>
      </c>
      <c r="K165" s="16">
        <v>4.659437953545712</v>
      </c>
      <c r="L165" s="16">
        <v>4.545182106966616</v>
      </c>
    </row>
    <row r="166" spans="1:12" ht="12.75">
      <c r="A166" s="51" t="s">
        <v>73</v>
      </c>
      <c r="B166" s="16">
        <v>12.644091571205065</v>
      </c>
      <c r="C166" s="16">
        <v>12.874465389634512</v>
      </c>
      <c r="D166" s="16">
        <v>13.931556762163321</v>
      </c>
      <c r="E166" s="16">
        <v>14.079347453845436</v>
      </c>
      <c r="F166" s="16">
        <v>14.090636853663407</v>
      </c>
      <c r="G166" s="16">
        <v>12.660119355293455</v>
      </c>
      <c r="H166" s="16">
        <v>12.502537228055283</v>
      </c>
      <c r="I166" s="16">
        <v>12.859140486622541</v>
      </c>
      <c r="J166" s="16">
        <v>12.132951393625245</v>
      </c>
      <c r="K166" s="16">
        <v>11.500565035069531</v>
      </c>
      <c r="L166" s="16">
        <v>10.174215331748346</v>
      </c>
    </row>
    <row r="167" spans="1:12" ht="12.75">
      <c r="A167" s="51" t="s">
        <v>74</v>
      </c>
      <c r="B167" s="16">
        <v>20.083802398978545</v>
      </c>
      <c r="C167" s="16">
        <v>18.99736147757256</v>
      </c>
      <c r="D167" s="16">
        <v>18.84485450963982</v>
      </c>
      <c r="E167" s="16">
        <v>19.167505526094583</v>
      </c>
      <c r="F167" s="16">
        <v>19.708524655619883</v>
      </c>
      <c r="G167" s="16">
        <v>18.426765659508483</v>
      </c>
      <c r="H167" s="16">
        <v>17.614821102356395</v>
      </c>
      <c r="I167" s="16">
        <v>17.573412883378392</v>
      </c>
      <c r="J167" s="16">
        <v>17.004501432273905</v>
      </c>
      <c r="K167" s="16">
        <v>15.595901861346931</v>
      </c>
      <c r="L167" s="16">
        <v>14.299842167302659</v>
      </c>
    </row>
    <row r="168" spans="1:12" ht="12.75">
      <c r="A168" s="51" t="s">
        <v>75</v>
      </c>
      <c r="B168" s="16">
        <v>15.749815670688943</v>
      </c>
      <c r="C168" s="16">
        <v>14.383281102654715</v>
      </c>
      <c r="D168" s="16">
        <v>13.29876810336909</v>
      </c>
      <c r="E168" s="16">
        <v>12.916013739998547</v>
      </c>
      <c r="F168" s="16">
        <v>12.888800159712517</v>
      </c>
      <c r="G168" s="16">
        <v>12.523847563554344</v>
      </c>
      <c r="H168" s="16">
        <v>12.048604063255402</v>
      </c>
      <c r="I168" s="16">
        <v>11.698517758926075</v>
      </c>
      <c r="J168" s="16">
        <v>11.337243668439958</v>
      </c>
      <c r="K168" s="16">
        <v>10.67215824717716</v>
      </c>
      <c r="L168" s="16">
        <v>10.18620262521727</v>
      </c>
    </row>
    <row r="169" spans="1:12" ht="12.75">
      <c r="A169" s="51" t="s">
        <v>76</v>
      </c>
      <c r="B169" s="16">
        <v>13.267214559318072</v>
      </c>
      <c r="C169" s="16">
        <v>12.590609908270864</v>
      </c>
      <c r="D169" s="16">
        <v>11.548393022994723</v>
      </c>
      <c r="E169" s="16">
        <v>11.036622700055002</v>
      </c>
      <c r="F169" s="16">
        <v>10.575963266120983</v>
      </c>
      <c r="G169" s="16">
        <v>10.52582115502091</v>
      </c>
      <c r="H169" s="16">
        <v>10.324211614046094</v>
      </c>
      <c r="I169" s="16">
        <v>9.809825673534073</v>
      </c>
      <c r="J169" s="16">
        <v>9.352066566634837</v>
      </c>
      <c r="K169" s="16">
        <v>9.237622930150458</v>
      </c>
      <c r="L169" s="16">
        <v>8.786686112720517</v>
      </c>
    </row>
    <row r="170" spans="1:12" ht="12.75">
      <c r="A170" s="51" t="s">
        <v>77</v>
      </c>
      <c r="B170" s="16">
        <v>33.882424874566155</v>
      </c>
      <c r="C170" s="16">
        <v>36.58020822418868</v>
      </c>
      <c r="D170" s="16">
        <v>37.45088233192827</v>
      </c>
      <c r="E170" s="16">
        <v>38.143024667656</v>
      </c>
      <c r="F170" s="16">
        <v>38.31802755040926</v>
      </c>
      <c r="G170" s="16">
        <v>41.81100512193976</v>
      </c>
      <c r="H170" s="16">
        <v>43.359843522226114</v>
      </c>
      <c r="I170" s="16">
        <v>43.424070103477206</v>
      </c>
      <c r="J170" s="16">
        <v>45.58359478015732</v>
      </c>
      <c r="K170" s="16">
        <v>48.334313972710206</v>
      </c>
      <c r="L170" s="16">
        <v>52.00787165604459</v>
      </c>
    </row>
    <row r="171" ht="12.75">
      <c r="A171" s="51"/>
    </row>
    <row r="172" spans="1:12" ht="12.75">
      <c r="A172" s="48" t="s">
        <v>78</v>
      </c>
      <c r="B172" s="17">
        <v>111214</v>
      </c>
      <c r="C172" s="17">
        <v>104983</v>
      </c>
      <c r="D172" s="17">
        <v>97979</v>
      </c>
      <c r="E172" s="17">
        <v>96361</v>
      </c>
      <c r="F172" s="17">
        <v>100180</v>
      </c>
      <c r="G172" s="17">
        <v>106405</v>
      </c>
      <c r="H172" s="17">
        <v>108386</v>
      </c>
      <c r="I172" s="17">
        <v>107270</v>
      </c>
      <c r="J172" s="17">
        <v>109965</v>
      </c>
      <c r="K172" s="17">
        <v>107073</v>
      </c>
      <c r="L172" s="17">
        <v>100106</v>
      </c>
    </row>
    <row r="173" ht="12.75">
      <c r="A173" s="51"/>
    </row>
    <row r="174" ht="12.75">
      <c r="A174" s="4" t="s">
        <v>407</v>
      </c>
    </row>
    <row r="175" spans="1:12" ht="12.75">
      <c r="A175" s="51" t="s">
        <v>499</v>
      </c>
      <c r="B175" s="16">
        <v>10.353417406196481</v>
      </c>
      <c r="C175" s="16">
        <v>9.712953284554153</v>
      </c>
      <c r="D175" s="16">
        <v>9.60529947557273</v>
      </c>
      <c r="E175" s="16">
        <v>8.96427556145172</v>
      </c>
      <c r="F175" s="16">
        <v>9.134615384615385</v>
      </c>
      <c r="G175" s="16">
        <v>8.656679764243615</v>
      </c>
      <c r="H175" s="16">
        <v>8.360655737704919</v>
      </c>
      <c r="I175" s="16">
        <v>8.760554885404101</v>
      </c>
      <c r="J175" s="16">
        <v>8.40149965916837</v>
      </c>
      <c r="K175" s="16">
        <v>9.078847611827142</v>
      </c>
      <c r="L175" s="16">
        <v>9.51837480027391</v>
      </c>
    </row>
    <row r="176" spans="1:12" ht="12.75">
      <c r="A176" s="51" t="s">
        <v>73</v>
      </c>
      <c r="B176" s="16">
        <v>25.05838393274171</v>
      </c>
      <c r="C176" s="16">
        <v>24.829138859853664</v>
      </c>
      <c r="D176" s="16">
        <v>24.611279786548902</v>
      </c>
      <c r="E176" s="16">
        <v>24.315360560977922</v>
      </c>
      <c r="F176" s="16">
        <v>24.661276223776223</v>
      </c>
      <c r="G176" s="16">
        <v>23.968565815324165</v>
      </c>
      <c r="H176" s="16">
        <v>23.114754098360656</v>
      </c>
      <c r="I176" s="16">
        <v>21.908926417370324</v>
      </c>
      <c r="J176" s="16">
        <v>20.790729379686436</v>
      </c>
      <c r="K176" s="16">
        <v>19.787717968157697</v>
      </c>
      <c r="L176" s="16">
        <v>19.15087879479571</v>
      </c>
    </row>
    <row r="177" spans="1:12" ht="12.75">
      <c r="A177" s="51" t="s">
        <v>74</v>
      </c>
      <c r="B177" s="16">
        <v>29.98598785614199</v>
      </c>
      <c r="C177" s="16">
        <v>30.465546353622255</v>
      </c>
      <c r="D177" s="16">
        <v>29.128714693164046</v>
      </c>
      <c r="E177" s="16">
        <v>29.925139770681323</v>
      </c>
      <c r="F177" s="16">
        <v>29.6875</v>
      </c>
      <c r="G177" s="16">
        <v>30.243123772102162</v>
      </c>
      <c r="H177" s="16">
        <v>28.469945355191257</v>
      </c>
      <c r="I177" s="16">
        <v>28.377563329312423</v>
      </c>
      <c r="J177" s="16">
        <v>26.90865712338105</v>
      </c>
      <c r="K177" s="16">
        <v>25.568612585291888</v>
      </c>
      <c r="L177" s="16">
        <v>24.583428440995206</v>
      </c>
    </row>
    <row r="178" spans="1:12" ht="12.75">
      <c r="A178" s="51" t="s">
        <v>75</v>
      </c>
      <c r="B178" s="16">
        <v>14.082204577300327</v>
      </c>
      <c r="C178" s="16">
        <v>13.934228511698963</v>
      </c>
      <c r="D178" s="16">
        <v>14.481553040758119</v>
      </c>
      <c r="E178" s="16">
        <v>13.901260305126504</v>
      </c>
      <c r="F178" s="16">
        <v>14.204545454545455</v>
      </c>
      <c r="G178" s="16">
        <v>13.470039292730846</v>
      </c>
      <c r="H178" s="16">
        <v>14.617486338797814</v>
      </c>
      <c r="I178" s="16">
        <v>14.535585042219541</v>
      </c>
      <c r="J178" s="16">
        <v>14.110429447852761</v>
      </c>
      <c r="K178" s="16">
        <v>14.651250947687641</v>
      </c>
      <c r="L178" s="16">
        <v>14.562885186030586</v>
      </c>
    </row>
    <row r="179" spans="1:12" ht="12.75">
      <c r="A179" s="51" t="s">
        <v>76</v>
      </c>
      <c r="B179" s="16">
        <v>7.8779386579479995</v>
      </c>
      <c r="C179" s="16">
        <v>7.871673233094798</v>
      </c>
      <c r="D179" s="16">
        <v>8.197626276566382</v>
      </c>
      <c r="E179" s="16">
        <v>8.651568274424335</v>
      </c>
      <c r="F179" s="16">
        <v>7.736013986013986</v>
      </c>
      <c r="G179" s="16">
        <v>8.681237721021612</v>
      </c>
      <c r="H179" s="16">
        <v>8.333333333333334</v>
      </c>
      <c r="I179" s="16">
        <v>8.926417370325694</v>
      </c>
      <c r="J179" s="16">
        <v>9.338786639400137</v>
      </c>
      <c r="K179" s="16">
        <v>8.794541319181198</v>
      </c>
      <c r="L179" s="16">
        <v>8.879251312485733</v>
      </c>
    </row>
    <row r="180" spans="1:12" ht="12.75">
      <c r="A180" s="51" t="s">
        <v>77</v>
      </c>
      <c r="B180" s="16">
        <v>12.642067569671493</v>
      </c>
      <c r="C180" s="16">
        <v>13.186459757176168</v>
      </c>
      <c r="D180" s="16">
        <v>13.975526727389825</v>
      </c>
      <c r="E180" s="16">
        <v>14.242395527338198</v>
      </c>
      <c r="F180" s="16">
        <v>14.576048951048952</v>
      </c>
      <c r="G180" s="16">
        <v>14.980353634577604</v>
      </c>
      <c r="H180" s="16">
        <v>17.103825136612024</v>
      </c>
      <c r="I180" s="16">
        <v>17.490952955367913</v>
      </c>
      <c r="J180" s="16">
        <v>20.449897750511248</v>
      </c>
      <c r="K180" s="16">
        <v>22.119029567854437</v>
      </c>
      <c r="L180" s="16">
        <v>23.305181465418855</v>
      </c>
    </row>
    <row r="181" ht="12.75">
      <c r="A181" s="51"/>
    </row>
    <row r="182" spans="1:12" ht="12.75">
      <c r="A182" s="48" t="s">
        <v>78</v>
      </c>
      <c r="B182" s="17">
        <v>12846</v>
      </c>
      <c r="C182" s="17">
        <v>12437</v>
      </c>
      <c r="D182" s="17">
        <v>10869</v>
      </c>
      <c r="E182" s="17">
        <v>10553</v>
      </c>
      <c r="F182" s="17">
        <v>9152</v>
      </c>
      <c r="G182" s="17">
        <v>8144</v>
      </c>
      <c r="H182" s="17">
        <v>7320</v>
      </c>
      <c r="I182" s="17">
        <v>6632</v>
      </c>
      <c r="J182" s="17">
        <v>5868</v>
      </c>
      <c r="K182" s="17">
        <v>5276</v>
      </c>
      <c r="L182" s="17">
        <v>4381</v>
      </c>
    </row>
    <row r="183" ht="12.75">
      <c r="A183" s="51"/>
    </row>
    <row r="184" ht="12.75">
      <c r="A184" s="4" t="s">
        <v>105</v>
      </c>
    </row>
    <row r="185" spans="1:12" ht="12.75">
      <c r="A185" s="51" t="s">
        <v>499</v>
      </c>
      <c r="B185" s="16">
        <v>8.042883899162558</v>
      </c>
      <c r="C185" s="16">
        <v>8.513576901026736</v>
      </c>
      <c r="D185" s="16">
        <v>7.84234752589183</v>
      </c>
      <c r="E185" s="16">
        <v>7.5791733762748255</v>
      </c>
      <c r="F185" s="16">
        <v>7.468109779667569</v>
      </c>
      <c r="G185" s="16">
        <v>6.9681166793860765</v>
      </c>
      <c r="H185" s="16">
        <v>6.2077479278114165</v>
      </c>
      <c r="I185" s="16">
        <v>6.390943934397005</v>
      </c>
      <c r="J185" s="16">
        <v>5.890494962768288</v>
      </c>
      <c r="K185" s="16">
        <v>6.169608963255077</v>
      </c>
      <c r="L185" s="16">
        <v>6.253214224490962</v>
      </c>
    </row>
    <row r="186" spans="1:12" ht="12.75">
      <c r="A186" s="51" t="s">
        <v>73</v>
      </c>
      <c r="B186" s="16">
        <v>22.160986846354223</v>
      </c>
      <c r="C186" s="16">
        <v>20.90999113983426</v>
      </c>
      <c r="D186" s="16">
        <v>20.169735327963178</v>
      </c>
      <c r="E186" s="16">
        <v>20.083199141170155</v>
      </c>
      <c r="F186" s="16">
        <v>19.443370699652107</v>
      </c>
      <c r="G186" s="16">
        <v>19.530653777664718</v>
      </c>
      <c r="H186" s="16">
        <v>18.503713283561616</v>
      </c>
      <c r="I186" s="16">
        <v>18.04082360281665</v>
      </c>
      <c r="J186" s="16">
        <v>17.05124835742444</v>
      </c>
      <c r="K186" s="16">
        <v>16.820845464932002</v>
      </c>
      <c r="L186" s="16">
        <v>16.502542808708405</v>
      </c>
    </row>
    <row r="187" spans="1:12" ht="12.75">
      <c r="A187" s="51" t="s">
        <v>74</v>
      </c>
      <c r="B187" s="16">
        <v>29.146842909732836</v>
      </c>
      <c r="C187" s="16">
        <v>28.22223380413822</v>
      </c>
      <c r="D187" s="16">
        <v>27.304372842347526</v>
      </c>
      <c r="E187" s="16">
        <v>27.911969940955448</v>
      </c>
      <c r="F187" s="16">
        <v>28.08916376755573</v>
      </c>
      <c r="G187" s="16">
        <v>27.707114389892308</v>
      </c>
      <c r="H187" s="16">
        <v>28.32480943703094</v>
      </c>
      <c r="I187" s="16">
        <v>28.093412960156876</v>
      </c>
      <c r="J187" s="16">
        <v>28.313622426631625</v>
      </c>
      <c r="K187" s="16">
        <v>27.027973316625513</v>
      </c>
      <c r="L187" s="16">
        <v>26.839488771642444</v>
      </c>
    </row>
    <row r="188" spans="1:12" ht="12.75">
      <c r="A188" s="51" t="s">
        <v>75</v>
      </c>
      <c r="B188" s="16">
        <v>15.566941508256011</v>
      </c>
      <c r="C188" s="16">
        <v>14.986709751394173</v>
      </c>
      <c r="D188" s="16">
        <v>15.526467203682394</v>
      </c>
      <c r="E188" s="16">
        <v>15.263016639828233</v>
      </c>
      <c r="F188" s="16">
        <v>15.57273547223296</v>
      </c>
      <c r="G188" s="16">
        <v>15.5261595861952</v>
      </c>
      <c r="H188" s="16">
        <v>15.832892442145278</v>
      </c>
      <c r="I188" s="16">
        <v>15.858810945717087</v>
      </c>
      <c r="J188" s="16">
        <v>15.866841874726237</v>
      </c>
      <c r="K188" s="16">
        <v>16.22378653300409</v>
      </c>
      <c r="L188" s="16">
        <v>16.1463591169692</v>
      </c>
    </row>
    <row r="189" spans="1:12" ht="12.75">
      <c r="A189" s="51" t="s">
        <v>76</v>
      </c>
      <c r="B189" s="16">
        <v>9.618738025015608</v>
      </c>
      <c r="C189" s="16">
        <v>9.587220513889612</v>
      </c>
      <c r="D189" s="16">
        <v>10.04602991944764</v>
      </c>
      <c r="E189" s="16">
        <v>9.64573268921095</v>
      </c>
      <c r="F189" s="16">
        <v>9.617317356010822</v>
      </c>
      <c r="G189" s="16">
        <v>10.203086576782837</v>
      </c>
      <c r="H189" s="16">
        <v>10.083671349910842</v>
      </c>
      <c r="I189" s="16">
        <v>10.287904447811748</v>
      </c>
      <c r="J189" s="16">
        <v>10.493210687691635</v>
      </c>
      <c r="K189" s="16">
        <v>10.73047580437106</v>
      </c>
      <c r="L189" s="16">
        <v>10.679796575303328</v>
      </c>
    </row>
    <row r="190" spans="1:12" ht="12.75">
      <c r="A190" s="51" t="s">
        <v>77</v>
      </c>
      <c r="B190" s="16">
        <v>15.463606811478762</v>
      </c>
      <c r="C190" s="16">
        <v>17.780267889716995</v>
      </c>
      <c r="D190" s="16">
        <v>19.111047180667434</v>
      </c>
      <c r="E190" s="16">
        <v>19.516908212560388</v>
      </c>
      <c r="F190" s="16">
        <v>19.809302924880814</v>
      </c>
      <c r="G190" s="16">
        <v>20.06486899007886</v>
      </c>
      <c r="H190" s="16">
        <v>21.047165559539906</v>
      </c>
      <c r="I190" s="16">
        <v>21.328104109100632</v>
      </c>
      <c r="J190" s="16">
        <v>22.384581690757773</v>
      </c>
      <c r="K190" s="16">
        <v>23.027309917812257</v>
      </c>
      <c r="L190" s="16">
        <v>23.578598502885658</v>
      </c>
    </row>
    <row r="191" ht="12.75">
      <c r="A191" s="51"/>
    </row>
    <row r="192" spans="1:12" ht="12.75">
      <c r="A192" s="48" t="s">
        <v>78</v>
      </c>
      <c r="B192" s="17">
        <v>46451</v>
      </c>
      <c r="C192" s="17">
        <v>38374</v>
      </c>
      <c r="D192" s="17">
        <v>34760</v>
      </c>
      <c r="E192" s="17">
        <v>37260</v>
      </c>
      <c r="F192" s="17">
        <v>38805</v>
      </c>
      <c r="G192" s="17">
        <v>47172</v>
      </c>
      <c r="H192" s="17">
        <v>51033</v>
      </c>
      <c r="I192" s="17">
        <v>56095</v>
      </c>
      <c r="J192" s="17">
        <v>57075</v>
      </c>
      <c r="K192" s="17">
        <v>54266</v>
      </c>
      <c r="L192" s="17">
        <v>52501</v>
      </c>
    </row>
    <row r="193" ht="12.75">
      <c r="A193" s="51"/>
    </row>
    <row r="194" ht="12.75">
      <c r="A194" s="4" t="s">
        <v>408</v>
      </c>
    </row>
    <row r="195" spans="1:12" ht="12.75">
      <c r="A195" s="51" t="s">
        <v>499</v>
      </c>
      <c r="B195" s="16">
        <v>11.953984661553852</v>
      </c>
      <c r="C195" s="16">
        <v>10.898231461371394</v>
      </c>
      <c r="D195" s="16">
        <v>11.41919862532219</v>
      </c>
      <c r="E195" s="16">
        <v>10.509309124480689</v>
      </c>
      <c r="F195" s="16">
        <v>9.803770086526576</v>
      </c>
      <c r="G195" s="16">
        <v>12.241908482142858</v>
      </c>
      <c r="H195" s="16">
        <v>13.493975903614459</v>
      </c>
      <c r="I195" s="16">
        <v>13.914582160379634</v>
      </c>
      <c r="J195" s="16">
        <v>13.130797378946472</v>
      </c>
      <c r="K195" s="16">
        <v>12.388781431334623</v>
      </c>
      <c r="L195" s="16">
        <v>12.530923953963644</v>
      </c>
    </row>
    <row r="196" spans="1:12" ht="12.75">
      <c r="A196" s="51" t="s">
        <v>73</v>
      </c>
      <c r="B196" s="16">
        <v>23.057685895298434</v>
      </c>
      <c r="C196" s="16">
        <v>23.4641638225256</v>
      </c>
      <c r="D196" s="16">
        <v>22.26040771694134</v>
      </c>
      <c r="E196" s="16">
        <v>23.595937836590245</v>
      </c>
      <c r="F196" s="16">
        <v>23.756180469715698</v>
      </c>
      <c r="G196" s="16">
        <v>21.916852678571427</v>
      </c>
      <c r="H196" s="16">
        <v>22.650602409638555</v>
      </c>
      <c r="I196" s="16">
        <v>22.263331456607414</v>
      </c>
      <c r="J196" s="16">
        <v>20.679091141179473</v>
      </c>
      <c r="K196" s="16">
        <v>19.04255319148936</v>
      </c>
      <c r="L196" s="16">
        <v>19.42562116811875</v>
      </c>
    </row>
    <row r="197" spans="1:12" ht="12.75">
      <c r="A197" s="51" t="s">
        <v>74</v>
      </c>
      <c r="B197" s="16">
        <v>25.816938979659888</v>
      </c>
      <c r="C197" s="16">
        <v>26.528079429103318</v>
      </c>
      <c r="D197" s="16">
        <v>26.10325704912911</v>
      </c>
      <c r="E197" s="16">
        <v>26.596399446068627</v>
      </c>
      <c r="F197" s="16">
        <v>27.286773794808404</v>
      </c>
      <c r="G197" s="16">
        <v>25.641741071428573</v>
      </c>
      <c r="H197" s="16">
        <v>23.903614457831324</v>
      </c>
      <c r="I197" s="16">
        <v>23.968471004584572</v>
      </c>
      <c r="J197" s="16">
        <v>23.538422261935153</v>
      </c>
      <c r="K197" s="16">
        <v>22.340425531914892</v>
      </c>
      <c r="L197" s="16">
        <v>22.168441432720233</v>
      </c>
    </row>
    <row r="198" spans="1:12" ht="12.75">
      <c r="A198" s="51" t="s">
        <v>75</v>
      </c>
      <c r="B198" s="16">
        <v>14.288096032010671</v>
      </c>
      <c r="C198" s="16">
        <v>14.202606267452683</v>
      </c>
      <c r="D198" s="16">
        <v>13.965476841365305</v>
      </c>
      <c r="E198" s="16">
        <v>13.455916294814587</v>
      </c>
      <c r="F198" s="16">
        <v>13.249381953028431</v>
      </c>
      <c r="G198" s="16">
        <v>13.169642857142858</v>
      </c>
      <c r="H198" s="16">
        <v>13.356282271944922</v>
      </c>
      <c r="I198" s="16">
        <v>12.877020831657685</v>
      </c>
      <c r="J198" s="16">
        <v>12.858480129350694</v>
      </c>
      <c r="K198" s="16">
        <v>13.655705996131529</v>
      </c>
      <c r="L198" s="16">
        <v>13.305367322792298</v>
      </c>
    </row>
    <row r="199" spans="1:12" ht="12.75">
      <c r="A199" s="51" t="s">
        <v>76</v>
      </c>
      <c r="B199" s="16">
        <v>9.319773257752583</v>
      </c>
      <c r="C199" s="16">
        <v>8.493639466335711</v>
      </c>
      <c r="D199" s="16">
        <v>8.77919237678669</v>
      </c>
      <c r="E199" s="16">
        <v>8.201261732574242</v>
      </c>
      <c r="F199" s="16">
        <v>8.791718170580964</v>
      </c>
      <c r="G199" s="16">
        <v>8.523995535714286</v>
      </c>
      <c r="H199" s="16">
        <v>8.137693631669535</v>
      </c>
      <c r="I199" s="16">
        <v>7.986809297836403</v>
      </c>
      <c r="J199" s="16">
        <v>8.31418602672113</v>
      </c>
      <c r="K199" s="16">
        <v>8.665377176015474</v>
      </c>
      <c r="L199" s="16">
        <v>8.561901688716791</v>
      </c>
    </row>
    <row r="200" spans="1:12" ht="12.75">
      <c r="A200" s="51" t="s">
        <v>77</v>
      </c>
      <c r="B200" s="16">
        <v>15.563521173724574</v>
      </c>
      <c r="C200" s="16">
        <v>16.413279553211293</v>
      </c>
      <c r="D200" s="16">
        <v>17.47246739045536</v>
      </c>
      <c r="E200" s="16">
        <v>17.64117556547161</v>
      </c>
      <c r="F200" s="16">
        <v>17.112175525339925</v>
      </c>
      <c r="G200" s="16">
        <v>18.505859375</v>
      </c>
      <c r="H200" s="16">
        <v>18.457831325301203</v>
      </c>
      <c r="I200" s="16">
        <v>18.98978524893429</v>
      </c>
      <c r="J200" s="16">
        <v>21.479023061867075</v>
      </c>
      <c r="K200" s="16">
        <v>23.90715667311412</v>
      </c>
      <c r="L200" s="16">
        <v>24.007744433688288</v>
      </c>
    </row>
    <row r="201" ht="12.75">
      <c r="A201" s="51"/>
    </row>
    <row r="202" spans="1:12" ht="12.75">
      <c r="A202" s="48" t="s">
        <v>78</v>
      </c>
      <c r="B202" s="17">
        <v>11996</v>
      </c>
      <c r="C202" s="17">
        <v>12892</v>
      </c>
      <c r="D202" s="17">
        <v>12803</v>
      </c>
      <c r="E202" s="17">
        <v>12998</v>
      </c>
      <c r="F202" s="17">
        <v>12944</v>
      </c>
      <c r="G202" s="17">
        <v>14336</v>
      </c>
      <c r="H202" s="17">
        <v>14525</v>
      </c>
      <c r="I202" s="17">
        <v>12433</v>
      </c>
      <c r="J202" s="17">
        <v>11751</v>
      </c>
      <c r="K202" s="17">
        <v>10340</v>
      </c>
      <c r="L202" s="17">
        <v>9297</v>
      </c>
    </row>
    <row r="203" ht="12.75">
      <c r="A203" s="51"/>
    </row>
    <row r="204" ht="12.75">
      <c r="A204" s="4" t="s">
        <v>409</v>
      </c>
    </row>
    <row r="205" spans="1:12" ht="12.75">
      <c r="A205" s="51" t="s">
        <v>499</v>
      </c>
      <c r="B205" s="16">
        <v>15.895565367632942</v>
      </c>
      <c r="C205" s="16">
        <v>13.58833647309362</v>
      </c>
      <c r="D205" s="16">
        <v>12.190874259839777</v>
      </c>
      <c r="E205" s="16">
        <v>10.131394650837057</v>
      </c>
      <c r="F205" s="16">
        <v>9.564817249539837</v>
      </c>
      <c r="G205" s="16">
        <v>9.250622883792245</v>
      </c>
      <c r="H205" s="16">
        <v>8.810847966006374</v>
      </c>
      <c r="I205" s="16">
        <v>9.292705663015614</v>
      </c>
      <c r="J205" s="16">
        <v>8.76441907480081</v>
      </c>
      <c r="K205" s="16">
        <v>7.504057124310289</v>
      </c>
      <c r="L205" s="16">
        <v>7.02958742362875</v>
      </c>
    </row>
    <row r="206" spans="1:12" ht="12.75">
      <c r="A206" s="51" t="s">
        <v>73</v>
      </c>
      <c r="B206" s="16">
        <v>22.97945862929545</v>
      </c>
      <c r="C206" s="16">
        <v>20.968138258661643</v>
      </c>
      <c r="D206" s="16">
        <v>18.000696621386275</v>
      </c>
      <c r="E206" s="16">
        <v>16.847862335756687</v>
      </c>
      <c r="F206" s="16">
        <v>17.689981593478834</v>
      </c>
      <c r="G206" s="16">
        <v>16.278029770650992</v>
      </c>
      <c r="H206" s="16">
        <v>16.34693494969693</v>
      </c>
      <c r="I206" s="16">
        <v>16.41225821486833</v>
      </c>
      <c r="J206" s="16">
        <v>15.632060887144727</v>
      </c>
      <c r="K206" s="16">
        <v>14.449853943524829</v>
      </c>
      <c r="L206" s="16">
        <v>13.420745520697468</v>
      </c>
    </row>
    <row r="207" spans="1:12" ht="12.75">
      <c r="A207" s="51" t="s">
        <v>74</v>
      </c>
      <c r="B207" s="16">
        <v>24.83202150124784</v>
      </c>
      <c r="C207" s="16">
        <v>24.309935293635842</v>
      </c>
      <c r="D207" s="16">
        <v>22.347614071752</v>
      </c>
      <c r="E207" s="16">
        <v>22.09697859000867</v>
      </c>
      <c r="F207" s="16">
        <v>21.154351827504602</v>
      </c>
      <c r="G207" s="16">
        <v>21.50386507378777</v>
      </c>
      <c r="H207" s="16">
        <v>20.746110104355434</v>
      </c>
      <c r="I207" s="16">
        <v>21.05569797250058</v>
      </c>
      <c r="J207" s="16">
        <v>19.336425258651445</v>
      </c>
      <c r="K207" s="16">
        <v>18.922427783187278</v>
      </c>
      <c r="L207" s="16">
        <v>18.946934852749365</v>
      </c>
    </row>
    <row r="208" spans="1:12" ht="12.75">
      <c r="A208" s="51" t="s">
        <v>75</v>
      </c>
      <c r="B208" s="16">
        <v>13.390286043386446</v>
      </c>
      <c r="C208" s="16">
        <v>13.915963633385207</v>
      </c>
      <c r="D208" s="16">
        <v>14.468826192964125</v>
      </c>
      <c r="E208" s="16">
        <v>14.940305475888747</v>
      </c>
      <c r="F208" s="16">
        <v>14.59374178280305</v>
      </c>
      <c r="G208" s="16">
        <v>14.303967290615217</v>
      </c>
      <c r="H208" s="16">
        <v>13.616196963069424</v>
      </c>
      <c r="I208" s="16">
        <v>12.963178746213003</v>
      </c>
      <c r="J208" s="16">
        <v>13.295278867879652</v>
      </c>
      <c r="K208" s="16">
        <v>12.677702044790653</v>
      </c>
      <c r="L208" s="16">
        <v>12.356696643097411</v>
      </c>
    </row>
    <row r="209" spans="1:12" ht="12.75">
      <c r="A209" s="51" t="s">
        <v>76</v>
      </c>
      <c r="B209" s="16">
        <v>8.485313879823382</v>
      </c>
      <c r="C209" s="16">
        <v>8.739454500778114</v>
      </c>
      <c r="D209" s="16">
        <v>9.348659003831418</v>
      </c>
      <c r="E209" s="16">
        <v>9.931301273927833</v>
      </c>
      <c r="F209" s="16">
        <v>9.79489876413358</v>
      </c>
      <c r="G209" s="16">
        <v>10.477224813134862</v>
      </c>
      <c r="H209" s="16">
        <v>10.148097231769043</v>
      </c>
      <c r="I209" s="16">
        <v>9.572360755068749</v>
      </c>
      <c r="J209" s="16">
        <v>9.234153882744678</v>
      </c>
      <c r="K209" s="16">
        <v>9.269717624148004</v>
      </c>
      <c r="L209" s="16">
        <v>9.322441134070159</v>
      </c>
    </row>
    <row r="210" spans="1:12" ht="12.75">
      <c r="A210" s="51" t="s">
        <v>77</v>
      </c>
      <c r="B210" s="16">
        <v>14.417354578613937</v>
      </c>
      <c r="C210" s="16">
        <v>18.478171840445572</v>
      </c>
      <c r="D210" s="16">
        <v>23.6433298502264</v>
      </c>
      <c r="E210" s="16">
        <v>26.052157673581004</v>
      </c>
      <c r="F210" s="16">
        <v>27.2022087825401</v>
      </c>
      <c r="G210" s="16">
        <v>28.18629016801891</v>
      </c>
      <c r="H210" s="16">
        <v>30.331812785102795</v>
      </c>
      <c r="I210" s="16">
        <v>30.703798648333724</v>
      </c>
      <c r="J210" s="16">
        <v>33.737662028778686</v>
      </c>
      <c r="K210" s="16">
        <v>37.17624148003895</v>
      </c>
      <c r="L210" s="16">
        <v>38.923594425756846</v>
      </c>
    </row>
    <row r="211" ht="12.75">
      <c r="A211" s="51"/>
    </row>
    <row r="212" spans="1:12" ht="12.75">
      <c r="A212" s="48" t="s">
        <v>78</v>
      </c>
      <c r="B212" s="17">
        <v>10418</v>
      </c>
      <c r="C212" s="17">
        <v>12209</v>
      </c>
      <c r="D212" s="17">
        <v>14355</v>
      </c>
      <c r="E212" s="17">
        <v>14993</v>
      </c>
      <c r="F212" s="17">
        <v>15212</v>
      </c>
      <c r="G212" s="17">
        <v>15653</v>
      </c>
      <c r="H212" s="17">
        <v>16003</v>
      </c>
      <c r="I212" s="17">
        <v>17164</v>
      </c>
      <c r="J212" s="17">
        <v>16818</v>
      </c>
      <c r="K212" s="17">
        <v>15405</v>
      </c>
      <c r="L212" s="17">
        <v>14567</v>
      </c>
    </row>
    <row r="213" ht="12.75">
      <c r="A213" s="51"/>
    </row>
    <row r="214" ht="12.75">
      <c r="A214" s="4" t="s">
        <v>410</v>
      </c>
    </row>
    <row r="215" spans="1:12" ht="12.75">
      <c r="A215" s="51" t="s">
        <v>499</v>
      </c>
      <c r="B215" s="16">
        <v>13.68756813501837</v>
      </c>
      <c r="C215" s="16">
        <v>13.369818665330584</v>
      </c>
      <c r="D215" s="16">
        <v>14.434406095174653</v>
      </c>
      <c r="E215" s="16">
        <v>14.99324429087204</v>
      </c>
      <c r="F215" s="16">
        <v>15.221062860051362</v>
      </c>
      <c r="G215" s="16">
        <v>16.470875564782023</v>
      </c>
      <c r="H215" s="16">
        <v>16.378516069589725</v>
      </c>
      <c r="I215" s="16">
        <v>15.66323336937347</v>
      </c>
      <c r="J215" s="16">
        <v>15.307715400780546</v>
      </c>
      <c r="K215" s="16">
        <v>14.968090005921443</v>
      </c>
      <c r="L215" s="16">
        <v>15.333745140074852</v>
      </c>
    </row>
    <row r="216" spans="1:12" ht="12.75">
      <c r="A216" s="51" t="s">
        <v>73</v>
      </c>
      <c r="B216" s="16">
        <v>15.793192554608956</v>
      </c>
      <c r="C216" s="16">
        <v>15.680342242691692</v>
      </c>
      <c r="D216" s="16">
        <v>15.7229693159582</v>
      </c>
      <c r="E216" s="16">
        <v>15.972268367776374</v>
      </c>
      <c r="F216" s="16">
        <v>16.252920898595654</v>
      </c>
      <c r="G216" s="16">
        <v>15.54035901819514</v>
      </c>
      <c r="H216" s="16">
        <v>16.004552598775135</v>
      </c>
      <c r="I216" s="16">
        <v>15.927843851362887</v>
      </c>
      <c r="J216" s="16">
        <v>15.361753227259081</v>
      </c>
      <c r="K216" s="16">
        <v>15.056911638923614</v>
      </c>
      <c r="L216" s="16">
        <v>14.919516005959085</v>
      </c>
    </row>
    <row r="217" spans="1:12" ht="12.75">
      <c r="A217" s="51" t="s">
        <v>74</v>
      </c>
      <c r="B217" s="16">
        <v>23.085153631848833</v>
      </c>
      <c r="C217" s="16">
        <v>22.4018653768331</v>
      </c>
      <c r="D217" s="16">
        <v>22.119988342562138</v>
      </c>
      <c r="E217" s="16">
        <v>22.06348151593683</v>
      </c>
      <c r="F217" s="16">
        <v>21.865673368345558</v>
      </c>
      <c r="G217" s="16">
        <v>20.615459763096837</v>
      </c>
      <c r="H217" s="16">
        <v>20.736003468646686</v>
      </c>
      <c r="I217" s="16">
        <v>20.386388209184545</v>
      </c>
      <c r="J217" s="16">
        <v>19.243470429300512</v>
      </c>
      <c r="K217" s="16">
        <v>19.099940785578</v>
      </c>
      <c r="L217" s="16">
        <v>18.502234657170888</v>
      </c>
    </row>
    <row r="218" spans="1:12" ht="12.75">
      <c r="A218" s="51" t="s">
        <v>75</v>
      </c>
      <c r="B218" s="16">
        <v>15.75281624742601</v>
      </c>
      <c r="C218" s="16">
        <v>15.248684793710135</v>
      </c>
      <c r="D218" s="16">
        <v>14.436487780507099</v>
      </c>
      <c r="E218" s="16">
        <v>14.122754557334929</v>
      </c>
      <c r="F218" s="16">
        <v>13.904634106841264</v>
      </c>
      <c r="G218" s="16">
        <v>13.38136524606179</v>
      </c>
      <c r="H218" s="16">
        <v>12.782505013278413</v>
      </c>
      <c r="I218" s="16">
        <v>13.216297729471348</v>
      </c>
      <c r="J218" s="16">
        <v>12.779945962173521</v>
      </c>
      <c r="K218" s="16">
        <v>12.537009013750904</v>
      </c>
      <c r="L218" s="16">
        <v>12.27789687874714</v>
      </c>
    </row>
    <row r="219" spans="1:12" ht="12.75">
      <c r="A219" s="51" t="s">
        <v>76</v>
      </c>
      <c r="B219" s="16">
        <v>10.946016877296403</v>
      </c>
      <c r="C219" s="16">
        <v>11.003410864663827</v>
      </c>
      <c r="D219" s="16">
        <v>10.624921936800034</v>
      </c>
      <c r="E219" s="16">
        <v>10.195583316720933</v>
      </c>
      <c r="F219" s="16">
        <v>9.853550193184184</v>
      </c>
      <c r="G219" s="16">
        <v>9.88154841861033</v>
      </c>
      <c r="H219" s="16">
        <v>9.720340360956046</v>
      </c>
      <c r="I219" s="16">
        <v>9.321117623627154</v>
      </c>
      <c r="J219" s="16">
        <v>9.58270789552687</v>
      </c>
      <c r="K219" s="16">
        <v>9.40193433778538</v>
      </c>
      <c r="L219" s="16">
        <v>9.142109661712874</v>
      </c>
    </row>
    <row r="220" spans="1:12" ht="12.75">
      <c r="A220" s="51" t="s">
        <v>77</v>
      </c>
      <c r="B220" s="16">
        <v>20.73525255380143</v>
      </c>
      <c r="C220" s="16">
        <v>22.29587805677066</v>
      </c>
      <c r="D220" s="16">
        <v>22.661226528997876</v>
      </c>
      <c r="E220" s="16">
        <v>22.652667951358893</v>
      </c>
      <c r="F220" s="16">
        <v>22.90215857298198</v>
      </c>
      <c r="G220" s="16">
        <v>24.110391989253877</v>
      </c>
      <c r="H220" s="16">
        <v>24.378082488753996</v>
      </c>
      <c r="I220" s="16">
        <v>25.485119216980596</v>
      </c>
      <c r="J220" s="16">
        <v>27.72440708495947</v>
      </c>
      <c r="K220" s="16">
        <v>28.93611421804066</v>
      </c>
      <c r="L220" s="16">
        <v>29.82449765633516</v>
      </c>
    </row>
    <row r="221" ht="12.75">
      <c r="A221" s="51"/>
    </row>
    <row r="222" spans="1:12" ht="12.75">
      <c r="A222" s="48" t="s">
        <v>78</v>
      </c>
      <c r="B222" s="17">
        <v>49534</v>
      </c>
      <c r="C222" s="17">
        <v>51893</v>
      </c>
      <c r="D222" s="17">
        <v>48038</v>
      </c>
      <c r="E222" s="17">
        <v>45147</v>
      </c>
      <c r="F222" s="17">
        <v>43223</v>
      </c>
      <c r="G222" s="17">
        <v>40945</v>
      </c>
      <c r="H222" s="17">
        <v>36902</v>
      </c>
      <c r="I222" s="17">
        <v>35146</v>
      </c>
      <c r="J222" s="17">
        <v>33310</v>
      </c>
      <c r="K222" s="17">
        <v>30398</v>
      </c>
      <c r="L222" s="17">
        <v>27521</v>
      </c>
    </row>
    <row r="223" ht="12.75">
      <c r="A223" s="51"/>
    </row>
    <row r="224" ht="12.75">
      <c r="A224" s="4" t="s">
        <v>411</v>
      </c>
    </row>
    <row r="225" spans="1:12" ht="12.75">
      <c r="A225" s="51" t="s">
        <v>499</v>
      </c>
      <c r="B225" s="16">
        <v>21.19472789115646</v>
      </c>
      <c r="C225" s="16">
        <v>23.544587773415593</v>
      </c>
      <c r="D225" s="16">
        <v>24.162303664921467</v>
      </c>
      <c r="E225" s="16">
        <v>23.874785858900484</v>
      </c>
      <c r="F225" s="16">
        <v>23.88419782870929</v>
      </c>
      <c r="G225" s="16">
        <v>25.193097781429746</v>
      </c>
      <c r="H225" s="16">
        <v>24.598249801113763</v>
      </c>
      <c r="I225" s="16">
        <v>25.426543862298054</v>
      </c>
      <c r="J225" s="16">
        <v>25.642201834862384</v>
      </c>
      <c r="K225" s="16">
        <v>24.162371134020617</v>
      </c>
      <c r="L225" s="16">
        <v>23.58983286908078</v>
      </c>
    </row>
    <row r="226" spans="1:12" ht="12.75">
      <c r="A226" s="51" t="s">
        <v>73</v>
      </c>
      <c r="B226" s="16">
        <v>20.73767006802721</v>
      </c>
      <c r="C226" s="16">
        <v>20.067302299495232</v>
      </c>
      <c r="D226" s="16">
        <v>20.091623036649214</v>
      </c>
      <c r="E226" s="16">
        <v>20.401806572185016</v>
      </c>
      <c r="F226" s="16">
        <v>21.712907117008445</v>
      </c>
      <c r="G226" s="16">
        <v>22.28430566967954</v>
      </c>
      <c r="H226" s="16">
        <v>22.43436754176611</v>
      </c>
      <c r="I226" s="16">
        <v>22.557753284010268</v>
      </c>
      <c r="J226" s="16">
        <v>22.75229357798165</v>
      </c>
      <c r="K226" s="16">
        <v>22.56765463917526</v>
      </c>
      <c r="L226" s="16">
        <v>21.918523676880223</v>
      </c>
    </row>
    <row r="227" spans="1:12" ht="12.75">
      <c r="A227" s="51" t="s">
        <v>74</v>
      </c>
      <c r="B227" s="16">
        <v>22.36394557823129</v>
      </c>
      <c r="C227" s="16">
        <v>21.27874369040942</v>
      </c>
      <c r="D227" s="16">
        <v>20.994764397905758</v>
      </c>
      <c r="E227" s="16">
        <v>20.323937081451486</v>
      </c>
      <c r="F227" s="16">
        <v>20.523866965362743</v>
      </c>
      <c r="G227" s="16">
        <v>20.06573541495481</v>
      </c>
      <c r="H227" s="16">
        <v>20.238663484486874</v>
      </c>
      <c r="I227" s="16">
        <v>20.2778197191605</v>
      </c>
      <c r="J227" s="16">
        <v>19.862385321100916</v>
      </c>
      <c r="K227" s="16">
        <v>20.457474226804123</v>
      </c>
      <c r="L227" s="16">
        <v>20.16016713091922</v>
      </c>
    </row>
    <row r="228" spans="1:12" ht="12.75">
      <c r="A228" s="51" t="s">
        <v>75</v>
      </c>
      <c r="B228" s="16">
        <v>12.10671768707483</v>
      </c>
      <c r="C228" s="16">
        <v>11.789119461581604</v>
      </c>
      <c r="D228" s="16">
        <v>11.269633507853403</v>
      </c>
      <c r="E228" s="16">
        <v>11.166484971188288</v>
      </c>
      <c r="F228" s="16">
        <v>11.390660003446493</v>
      </c>
      <c r="G228" s="16">
        <v>10.172555464256368</v>
      </c>
      <c r="H228" s="16">
        <v>10.437549721559268</v>
      </c>
      <c r="I228" s="16">
        <v>9.67839347727616</v>
      </c>
      <c r="J228" s="16">
        <v>10.137614678899082</v>
      </c>
      <c r="K228" s="16">
        <v>10.1159793814433</v>
      </c>
      <c r="L228" s="16">
        <v>10.114902506963789</v>
      </c>
    </row>
    <row r="229" spans="1:12" ht="12.75">
      <c r="A229" s="51" t="s">
        <v>76</v>
      </c>
      <c r="B229" s="16">
        <v>8.18452380952381</v>
      </c>
      <c r="C229" s="16">
        <v>7.661245092540661</v>
      </c>
      <c r="D229" s="16">
        <v>7.617801047120419</v>
      </c>
      <c r="E229" s="16">
        <v>7.163993147484815</v>
      </c>
      <c r="F229" s="16">
        <v>6.1347578838531795</v>
      </c>
      <c r="G229" s="16">
        <v>6.803615447822515</v>
      </c>
      <c r="H229" s="16">
        <v>6.6507557677008755</v>
      </c>
      <c r="I229" s="16">
        <v>6.341537067794051</v>
      </c>
      <c r="J229" s="16">
        <v>6.437308868501529</v>
      </c>
      <c r="K229" s="16">
        <v>6.717139175257732</v>
      </c>
      <c r="L229" s="16">
        <v>6.702646239554317</v>
      </c>
    </row>
    <row r="230" spans="1:12" ht="12.75">
      <c r="A230" s="51" t="s">
        <v>77</v>
      </c>
      <c r="B230" s="16">
        <v>15.412414965986395</v>
      </c>
      <c r="C230" s="16">
        <v>15.659001682557488</v>
      </c>
      <c r="D230" s="16">
        <v>15.863874345549739</v>
      </c>
      <c r="E230" s="16">
        <v>17.068992368789907</v>
      </c>
      <c r="F230" s="16">
        <v>16.35361020161985</v>
      </c>
      <c r="G230" s="16">
        <v>15.480690221857026</v>
      </c>
      <c r="H230" s="16">
        <v>15.64041368337311</v>
      </c>
      <c r="I230" s="16">
        <v>15.71795258946097</v>
      </c>
      <c r="J230" s="16">
        <v>15.168195718654435</v>
      </c>
      <c r="K230" s="16">
        <v>15.97938144329897</v>
      </c>
      <c r="L230" s="16">
        <v>17.51392757660167</v>
      </c>
    </row>
    <row r="231" ht="12.75">
      <c r="A231" s="51"/>
    </row>
    <row r="232" spans="1:12" ht="12.75">
      <c r="A232" s="48" t="s">
        <v>78</v>
      </c>
      <c r="B232" s="17">
        <v>9408</v>
      </c>
      <c r="C232" s="17">
        <v>8915</v>
      </c>
      <c r="D232" s="17">
        <v>7640</v>
      </c>
      <c r="E232" s="17">
        <v>6421</v>
      </c>
      <c r="F232" s="17">
        <v>5803</v>
      </c>
      <c r="G232" s="17">
        <v>6085</v>
      </c>
      <c r="H232" s="17">
        <v>6285</v>
      </c>
      <c r="I232" s="17">
        <v>6623</v>
      </c>
      <c r="J232" s="17">
        <v>6540</v>
      </c>
      <c r="K232" s="17">
        <v>6208</v>
      </c>
      <c r="L232" s="17">
        <v>5744</v>
      </c>
    </row>
    <row r="233" spans="1:12" ht="12.75">
      <c r="A233" s="51"/>
      <c r="B233" s="2"/>
      <c r="C233" s="2"/>
      <c r="D233" s="2"/>
      <c r="E233" s="2"/>
      <c r="F233" s="2"/>
      <c r="G233" s="2"/>
      <c r="H233" s="2"/>
      <c r="I233" s="2"/>
      <c r="J233" s="2"/>
      <c r="K233" s="2"/>
      <c r="L233" s="2"/>
    </row>
    <row r="234" ht="12.75">
      <c r="A234" s="55" t="s">
        <v>327</v>
      </c>
    </row>
    <row r="235" spans="1:12" ht="12.75">
      <c r="A235" s="51" t="s">
        <v>499</v>
      </c>
      <c r="B235" s="16">
        <v>9.889570978905448</v>
      </c>
      <c r="C235" s="16">
        <v>10.179106196728865</v>
      </c>
      <c r="D235" s="16">
        <v>10.466521266651975</v>
      </c>
      <c r="E235" s="16">
        <v>10.205393725200771</v>
      </c>
      <c r="F235" s="16">
        <v>9.802100450096448</v>
      </c>
      <c r="G235" s="16">
        <v>9.578045457804546</v>
      </c>
      <c r="H235" s="16">
        <v>9.306728081683874</v>
      </c>
      <c r="I235" s="16">
        <v>9.593684240258732</v>
      </c>
      <c r="J235" s="16">
        <v>9.272171469969784</v>
      </c>
      <c r="K235" s="16">
        <v>8.96356132913784</v>
      </c>
      <c r="L235" s="16">
        <v>8.858188707113843</v>
      </c>
    </row>
    <row r="236" spans="1:12" ht="12.75">
      <c r="A236" s="51" t="s">
        <v>73</v>
      </c>
      <c r="B236" s="16">
        <v>17.678729805401456</v>
      </c>
      <c r="C236" s="16">
        <v>17.40634358442755</v>
      </c>
      <c r="D236" s="16">
        <v>17.595808223966685</v>
      </c>
      <c r="E236" s="16">
        <v>17.818542880077302</v>
      </c>
      <c r="F236" s="16">
        <v>17.83314469641991</v>
      </c>
      <c r="G236" s="16">
        <v>16.903993690399368</v>
      </c>
      <c r="H236" s="16">
        <v>16.742841252638183</v>
      </c>
      <c r="I236" s="16">
        <v>16.7349273376926</v>
      </c>
      <c r="J236" s="16">
        <v>15.752478221688195</v>
      </c>
      <c r="K236" s="16">
        <v>14.944756445704922</v>
      </c>
      <c r="L236" s="16">
        <v>14.051487469295358</v>
      </c>
    </row>
    <row r="237" spans="1:12" ht="12.75">
      <c r="A237" s="51" t="s">
        <v>74</v>
      </c>
      <c r="B237" s="16">
        <v>23.441559570805</v>
      </c>
      <c r="C237" s="16">
        <v>22.714740267219536</v>
      </c>
      <c r="D237" s="16">
        <v>22.28723848895441</v>
      </c>
      <c r="E237" s="16">
        <v>22.641624280513277</v>
      </c>
      <c r="F237" s="16">
        <v>22.863169927390455</v>
      </c>
      <c r="G237" s="16">
        <v>22.03018570301857</v>
      </c>
      <c r="H237" s="16">
        <v>21.639880782613655</v>
      </c>
      <c r="I237" s="16">
        <v>21.687121329812026</v>
      </c>
      <c r="J237" s="16">
        <v>21.010018906931954</v>
      </c>
      <c r="K237" s="16">
        <v>19.939686685050006</v>
      </c>
      <c r="L237" s="16">
        <v>19.164512659142357</v>
      </c>
    </row>
    <row r="238" spans="1:12" ht="12.75">
      <c r="A238" s="51" t="s">
        <v>75</v>
      </c>
      <c r="B238" s="16">
        <v>15.072952715510494</v>
      </c>
      <c r="C238" s="16">
        <v>14.281703524533517</v>
      </c>
      <c r="D238" s="16">
        <v>13.804515506379616</v>
      </c>
      <c r="E238" s="16">
        <v>13.559257554372843</v>
      </c>
      <c r="F238" s="16">
        <v>13.546135826098073</v>
      </c>
      <c r="G238" s="16">
        <v>13.373126837312684</v>
      </c>
      <c r="H238" s="16">
        <v>13.104643203468141</v>
      </c>
      <c r="I238" s="16">
        <v>12.977177397714915</v>
      </c>
      <c r="J238" s="16">
        <v>12.781439400632587</v>
      </c>
      <c r="K238" s="16">
        <v>12.616782217300043</v>
      </c>
      <c r="L238" s="16">
        <v>12.327211135549954</v>
      </c>
    </row>
    <row r="239" spans="1:12" ht="12.75">
      <c r="A239" s="51" t="s">
        <v>76</v>
      </c>
      <c r="B239" s="16">
        <v>10.904822357094412</v>
      </c>
      <c r="C239" s="16">
        <v>10.590877677954389</v>
      </c>
      <c r="D239" s="16">
        <v>10.183827161432013</v>
      </c>
      <c r="E239" s="16">
        <v>9.820399374574395</v>
      </c>
      <c r="F239" s="16">
        <v>9.622362686741143</v>
      </c>
      <c r="G239" s="16">
        <v>9.819315981931599</v>
      </c>
      <c r="H239" s="16">
        <v>9.676430323427072</v>
      </c>
      <c r="I239" s="16">
        <v>9.398435182962137</v>
      </c>
      <c r="J239" s="16">
        <v>9.35416040853109</v>
      </c>
      <c r="K239" s="16">
        <v>9.386727329190222</v>
      </c>
      <c r="L239" s="16">
        <v>9.24350185431952</v>
      </c>
    </row>
    <row r="240" spans="1:12" ht="12.75">
      <c r="A240" s="51" t="s">
        <v>77</v>
      </c>
      <c r="B240" s="16">
        <v>23.012364572283186</v>
      </c>
      <c r="C240" s="16">
        <v>24.827228749136143</v>
      </c>
      <c r="D240" s="16">
        <v>25.6620893526153</v>
      </c>
      <c r="E240" s="16">
        <v>25.95478218526141</v>
      </c>
      <c r="F240" s="16">
        <v>26.33308641325397</v>
      </c>
      <c r="G240" s="16">
        <v>28.295332329533235</v>
      </c>
      <c r="H240" s="16">
        <v>29.529476356169074</v>
      </c>
      <c r="I240" s="16">
        <v>29.608654511559592</v>
      </c>
      <c r="J240" s="16">
        <v>31.82973159224639</v>
      </c>
      <c r="K240" s="16">
        <v>34.148485993616966</v>
      </c>
      <c r="L240" s="16">
        <v>36.35509817457896</v>
      </c>
    </row>
    <row r="241" ht="12.75">
      <c r="A241" s="51"/>
    </row>
    <row r="242" spans="1:12" ht="14.25">
      <c r="A242" s="48" t="s">
        <v>423</v>
      </c>
      <c r="B242" s="17">
        <v>287515</v>
      </c>
      <c r="C242" s="17">
        <v>277824</v>
      </c>
      <c r="D242" s="17">
        <v>263182</v>
      </c>
      <c r="E242" s="17">
        <v>262861</v>
      </c>
      <c r="F242" s="17">
        <v>265943</v>
      </c>
      <c r="G242" s="17">
        <v>278940</v>
      </c>
      <c r="H242" s="17">
        <v>280496</v>
      </c>
      <c r="I242" s="17">
        <v>283228</v>
      </c>
      <c r="J242" s="17">
        <v>282965</v>
      </c>
      <c r="K242" s="17">
        <v>267271</v>
      </c>
      <c r="L242" s="17">
        <v>249148</v>
      </c>
    </row>
    <row r="243" spans="1:12" ht="12.75">
      <c r="A243" s="48"/>
      <c r="B243" s="2"/>
      <c r="C243" s="2"/>
      <c r="D243" s="2"/>
      <c r="E243" s="2"/>
      <c r="F243" s="2"/>
      <c r="G243" s="2"/>
      <c r="H243" s="2"/>
      <c r="I243" s="2"/>
      <c r="J243" s="2"/>
      <c r="K243" s="2"/>
      <c r="L243" s="2"/>
    </row>
    <row r="244" ht="12.75">
      <c r="A244" s="4" t="s">
        <v>422</v>
      </c>
    </row>
    <row r="245" spans="1:12" ht="12.75">
      <c r="A245" s="51" t="s">
        <v>499</v>
      </c>
      <c r="B245" s="16">
        <v>20.701484978681</v>
      </c>
      <c r="C245" s="16">
        <v>20.446048578616942</v>
      </c>
      <c r="D245" s="16">
        <v>21.677794353819692</v>
      </c>
      <c r="E245" s="16">
        <v>21.33936477536351</v>
      </c>
      <c r="F245" s="16">
        <v>20.063272164980987</v>
      </c>
      <c r="G245" s="16">
        <v>18.64295256515064</v>
      </c>
      <c r="H245" s="16">
        <v>17.61597921894506</v>
      </c>
      <c r="I245" s="16">
        <v>17.216982182876137</v>
      </c>
      <c r="J245" s="16">
        <v>17.276638281771852</v>
      </c>
      <c r="K245" s="16">
        <v>17.40086443296116</v>
      </c>
      <c r="L245" s="16">
        <v>17.76610171352648</v>
      </c>
    </row>
    <row r="246" spans="1:12" ht="12.75">
      <c r="A246" s="51" t="s">
        <v>73</v>
      </c>
      <c r="B246" s="16">
        <v>23.83643997190139</v>
      </c>
      <c r="C246" s="16">
        <v>23.490637760900405</v>
      </c>
      <c r="D246" s="16">
        <v>23.198578264732976</v>
      </c>
      <c r="E246" s="16">
        <v>23.41604529190924</v>
      </c>
      <c r="F246" s="16">
        <v>23.67814822411916</v>
      </c>
      <c r="G246" s="16">
        <v>23.06422347616294</v>
      </c>
      <c r="H246" s="16">
        <v>22.81040229667646</v>
      </c>
      <c r="I246" s="16">
        <v>22.34202283835382</v>
      </c>
      <c r="J246" s="16">
        <v>21.148537235906037</v>
      </c>
      <c r="K246" s="16">
        <v>20.39015210598612</v>
      </c>
      <c r="L246" s="16">
        <v>19.941363464167477</v>
      </c>
    </row>
    <row r="247" spans="1:12" ht="12.75">
      <c r="A247" s="51" t="s">
        <v>74</v>
      </c>
      <c r="B247" s="16">
        <v>23.709016058680344</v>
      </c>
      <c r="C247" s="16">
        <v>23.766527937799307</v>
      </c>
      <c r="D247" s="16">
        <v>23.124393683712817</v>
      </c>
      <c r="E247" s="16">
        <v>23.392405671906115</v>
      </c>
      <c r="F247" s="16">
        <v>23.988197611120754</v>
      </c>
      <c r="G247" s="16">
        <v>23.770861164835605</v>
      </c>
      <c r="H247" s="16">
        <v>23.846512742267002</v>
      </c>
      <c r="I247" s="16">
        <v>23.79715478487126</v>
      </c>
      <c r="J247" s="16">
        <v>22.72551043763809</v>
      </c>
      <c r="K247" s="16">
        <v>22.308710243882803</v>
      </c>
      <c r="L247" s="16">
        <v>21.88493403389719</v>
      </c>
    </row>
    <row r="248" spans="1:12" ht="12.75">
      <c r="A248" s="51" t="s">
        <v>75</v>
      </c>
      <c r="B248" s="16">
        <v>11.81938477120873</v>
      </c>
      <c r="C248" s="16">
        <v>11.675954446769655</v>
      </c>
      <c r="D248" s="16">
        <v>11.442767818565711</v>
      </c>
      <c r="E248" s="16">
        <v>11.389088111675168</v>
      </c>
      <c r="F248" s="16">
        <v>11.381494864067406</v>
      </c>
      <c r="G248" s="16">
        <v>11.838972743405181</v>
      </c>
      <c r="H248" s="16">
        <v>12.002068017603369</v>
      </c>
      <c r="I248" s="16">
        <v>12.023773986731834</v>
      </c>
      <c r="J248" s="16">
        <v>12.074401745133851</v>
      </c>
      <c r="K248" s="16">
        <v>11.953125393095606</v>
      </c>
      <c r="L248" s="16">
        <v>11.822838601288026</v>
      </c>
    </row>
    <row r="249" spans="1:12" ht="12.75">
      <c r="A249" s="51" t="s">
        <v>76</v>
      </c>
      <c r="B249" s="16">
        <v>7.297469491774623</v>
      </c>
      <c r="C249" s="16">
        <v>7.277387194620141</v>
      </c>
      <c r="D249" s="16">
        <v>7.0589482093798654</v>
      </c>
      <c r="E249" s="16">
        <v>6.832651523954147</v>
      </c>
      <c r="F249" s="16">
        <v>6.923647379964341</v>
      </c>
      <c r="G249" s="16">
        <v>7.354694634418679</v>
      </c>
      <c r="H249" s="16">
        <v>7.398627206200691</v>
      </c>
      <c r="I249" s="16">
        <v>7.579517658957348</v>
      </c>
      <c r="J249" s="16">
        <v>7.802654135584195</v>
      </c>
      <c r="K249" s="16">
        <v>7.903674594828497</v>
      </c>
      <c r="L249" s="16">
        <v>7.8884807756713275</v>
      </c>
    </row>
    <row r="250" spans="1:12" ht="12.75">
      <c r="A250" s="51" t="s">
        <v>77</v>
      </c>
      <c r="B250" s="16">
        <v>12.636204727753908</v>
      </c>
      <c r="C250" s="16">
        <v>13.34344408129355</v>
      </c>
      <c r="D250" s="16">
        <v>13.497517669788941</v>
      </c>
      <c r="E250" s="16">
        <v>13.63044462519182</v>
      </c>
      <c r="F250" s="16">
        <v>13.965239755747353</v>
      </c>
      <c r="G250" s="16">
        <v>15.328295416026958</v>
      </c>
      <c r="H250" s="16">
        <v>16.32641051830742</v>
      </c>
      <c r="I250" s="16">
        <v>17.0405485482096</v>
      </c>
      <c r="J250" s="16">
        <v>18.972258163965975</v>
      </c>
      <c r="K250" s="16">
        <v>20.04347322924581</v>
      </c>
      <c r="L250" s="16">
        <v>20.696281411449498</v>
      </c>
    </row>
    <row r="251" ht="12.75">
      <c r="A251" s="51"/>
    </row>
    <row r="252" spans="1:12" ht="12.75">
      <c r="A252" s="48" t="s">
        <v>78</v>
      </c>
      <c r="B252" s="17">
        <v>244852</v>
      </c>
      <c r="C252" s="17">
        <v>255174</v>
      </c>
      <c r="D252" s="17">
        <v>245334</v>
      </c>
      <c r="E252" s="17">
        <v>249581</v>
      </c>
      <c r="F252" s="17">
        <v>253508</v>
      </c>
      <c r="G252" s="17">
        <v>250765</v>
      </c>
      <c r="H252" s="17">
        <v>237909</v>
      </c>
      <c r="I252" s="17">
        <v>224447</v>
      </c>
      <c r="J252" s="17">
        <v>214081</v>
      </c>
      <c r="K252" s="17">
        <v>198743</v>
      </c>
      <c r="L252" s="17">
        <v>182139</v>
      </c>
    </row>
    <row r="253" spans="1:12" ht="12.75">
      <c r="A253" s="50"/>
      <c r="B253" s="2"/>
      <c r="C253" s="2"/>
      <c r="D253" s="2"/>
      <c r="E253" s="2"/>
      <c r="F253" s="2"/>
      <c r="G253" s="2"/>
      <c r="H253" s="2"/>
      <c r="I253" s="2"/>
      <c r="J253" s="2"/>
      <c r="K253" s="2"/>
      <c r="L253" s="2"/>
    </row>
    <row r="254" ht="6.75" customHeight="1">
      <c r="A254" s="51"/>
    </row>
    <row r="255" ht="12.75">
      <c r="A255" s="55" t="s">
        <v>46</v>
      </c>
    </row>
    <row r="256" ht="6.75" customHeight="1"/>
    <row r="257" ht="12.75">
      <c r="A257" s="4" t="s">
        <v>98</v>
      </c>
    </row>
    <row r="258" spans="1:12" ht="12.75">
      <c r="A258" s="51" t="s">
        <v>499</v>
      </c>
      <c r="B258" s="16">
        <v>34.10896708286039</v>
      </c>
      <c r="C258" s="16">
        <v>33.65256717212024</v>
      </c>
      <c r="D258" s="16">
        <v>33.838509316770185</v>
      </c>
      <c r="E258" s="16">
        <v>32.17936802973978</v>
      </c>
      <c r="F258" s="16">
        <v>28.919615655026952</v>
      </c>
      <c r="G258" s="16">
        <v>27.11356830223451</v>
      </c>
      <c r="H258" s="16">
        <v>27.60989010989011</v>
      </c>
      <c r="I258" s="16">
        <v>28.040770101925254</v>
      </c>
      <c r="J258" s="16">
        <v>28.446176327325865</v>
      </c>
      <c r="K258" s="16">
        <v>28.842105263157894</v>
      </c>
      <c r="L258" s="16">
        <v>28.450704225352112</v>
      </c>
    </row>
    <row r="259" spans="1:12" ht="12.75">
      <c r="A259" s="51" t="s">
        <v>73</v>
      </c>
      <c r="B259" s="16">
        <v>32.20771850170261</v>
      </c>
      <c r="C259" s="16">
        <v>30.56664006384677</v>
      </c>
      <c r="D259" s="16">
        <v>31.080745341614907</v>
      </c>
      <c r="E259" s="16">
        <v>30.4135687732342</v>
      </c>
      <c r="F259" s="16">
        <v>30.958518865713618</v>
      </c>
      <c r="G259" s="16">
        <v>31.283114489748908</v>
      </c>
      <c r="H259" s="16">
        <v>30.63186813186813</v>
      </c>
      <c r="I259" s="16">
        <v>30.532276330690827</v>
      </c>
      <c r="J259" s="16">
        <v>27.252800779347297</v>
      </c>
      <c r="K259" s="16">
        <v>25.23308270676692</v>
      </c>
      <c r="L259" s="16">
        <v>24.964788732394368</v>
      </c>
    </row>
    <row r="260" spans="1:12" ht="12.75">
      <c r="A260" s="51" t="s">
        <v>74</v>
      </c>
      <c r="B260" s="16">
        <v>20.232690124858117</v>
      </c>
      <c r="C260" s="16">
        <v>20.723596701250333</v>
      </c>
      <c r="D260" s="16">
        <v>20.149068322981368</v>
      </c>
      <c r="E260" s="16">
        <v>21.933085501858734</v>
      </c>
      <c r="F260" s="16">
        <v>23.013827044762127</v>
      </c>
      <c r="G260" s="16">
        <v>23.266528449665977</v>
      </c>
      <c r="H260" s="16">
        <v>21.634615384615383</v>
      </c>
      <c r="I260" s="16">
        <v>21.947904869762173</v>
      </c>
      <c r="J260" s="16">
        <v>21.943497320993668</v>
      </c>
      <c r="K260" s="16">
        <v>21.804511278195488</v>
      </c>
      <c r="L260" s="16">
        <v>22.640845070422536</v>
      </c>
    </row>
    <row r="261" spans="1:12" ht="12.75">
      <c r="A261" s="51" t="s">
        <v>75</v>
      </c>
      <c r="B261" s="16">
        <v>6.838819523269012</v>
      </c>
      <c r="C261" s="16">
        <v>7.794626230380421</v>
      </c>
      <c r="D261" s="16">
        <v>8.149068322981366</v>
      </c>
      <c r="E261" s="16">
        <v>8.108736059479554</v>
      </c>
      <c r="F261" s="16">
        <v>8.5305835481603</v>
      </c>
      <c r="G261" s="16">
        <v>8.753743377102051</v>
      </c>
      <c r="H261" s="16">
        <v>8.745421245421245</v>
      </c>
      <c r="I261" s="16">
        <v>7.723669309173273</v>
      </c>
      <c r="J261" s="16">
        <v>8.865075499269363</v>
      </c>
      <c r="K261" s="16">
        <v>8.571428571428571</v>
      </c>
      <c r="L261" s="16">
        <v>8.204225352112676</v>
      </c>
    </row>
    <row r="262" spans="1:12" ht="12.75">
      <c r="A262" s="51" t="s">
        <v>76</v>
      </c>
      <c r="B262" s="16">
        <v>2.922814982973893</v>
      </c>
      <c r="C262" s="16">
        <v>3.2987496674647514</v>
      </c>
      <c r="D262" s="16">
        <v>3.1552795031055902</v>
      </c>
      <c r="E262" s="16">
        <v>2.904275092936803</v>
      </c>
      <c r="F262" s="16">
        <v>3.327865010546051</v>
      </c>
      <c r="G262" s="16">
        <v>3.7088228518774478</v>
      </c>
      <c r="H262" s="16">
        <v>4.441391941391942</v>
      </c>
      <c r="I262" s="16">
        <v>5.005662514156286</v>
      </c>
      <c r="J262" s="16">
        <v>5.187530443253775</v>
      </c>
      <c r="K262" s="16">
        <v>5.533834586466165</v>
      </c>
      <c r="L262" s="16">
        <v>4.71830985915493</v>
      </c>
    </row>
    <row r="263" spans="1:12" ht="12.75">
      <c r="A263" s="51" t="s">
        <v>77</v>
      </c>
      <c r="B263" s="16">
        <v>3.688989784335982</v>
      </c>
      <c r="C263" s="16">
        <v>3.9638201649374833</v>
      </c>
      <c r="D263" s="16">
        <v>3.627329192546584</v>
      </c>
      <c r="E263" s="16">
        <v>4.4609665427509295</v>
      </c>
      <c r="F263" s="16">
        <v>5.249589875790954</v>
      </c>
      <c r="G263" s="16">
        <v>5.874222529371113</v>
      </c>
      <c r="H263" s="16">
        <v>6.936813186813187</v>
      </c>
      <c r="I263" s="16">
        <v>6.749716874292186</v>
      </c>
      <c r="J263" s="16">
        <v>8.304919629810033</v>
      </c>
      <c r="K263" s="16">
        <v>10.015037593984962</v>
      </c>
      <c r="L263" s="16">
        <v>11.02112676056338</v>
      </c>
    </row>
    <row r="264" ht="12.75">
      <c r="A264" s="51"/>
    </row>
    <row r="265" spans="1:12" ht="12.75">
      <c r="A265" s="48" t="s">
        <v>78</v>
      </c>
      <c r="B265" s="17">
        <v>3524</v>
      </c>
      <c r="C265" s="17">
        <v>3759</v>
      </c>
      <c r="D265" s="17">
        <v>4025</v>
      </c>
      <c r="E265" s="17">
        <v>4304</v>
      </c>
      <c r="F265" s="17">
        <v>4267</v>
      </c>
      <c r="G265" s="17">
        <v>4341</v>
      </c>
      <c r="H265" s="17">
        <v>4368</v>
      </c>
      <c r="I265" s="17">
        <v>4415</v>
      </c>
      <c r="J265" s="17">
        <v>4106</v>
      </c>
      <c r="K265" s="17">
        <v>3325</v>
      </c>
      <c r="L265" s="17">
        <v>2840</v>
      </c>
    </row>
    <row r="266" ht="12.75">
      <c r="A266" s="51"/>
    </row>
    <row r="267" ht="12.75">
      <c r="A267" s="4" t="s">
        <v>99</v>
      </c>
    </row>
    <row r="268" spans="1:12" ht="12.75">
      <c r="A268" s="51" t="s">
        <v>499</v>
      </c>
      <c r="B268" s="16">
        <v>53.57142857142857</v>
      </c>
      <c r="C268" s="16">
        <v>43.20987654320987</v>
      </c>
      <c r="D268" s="16">
        <v>50.87719298245614</v>
      </c>
      <c r="E268" s="16">
        <v>60</v>
      </c>
      <c r="F268" s="16">
        <v>66.66666666666667</v>
      </c>
      <c r="G268" s="16">
        <v>52.30769230769231</v>
      </c>
      <c r="H268" s="16">
        <v>48.4375</v>
      </c>
      <c r="I268" s="16">
        <v>50</v>
      </c>
      <c r="J268" s="16">
        <v>60.65573770491803</v>
      </c>
      <c r="K268" s="16">
        <v>51.515151515151516</v>
      </c>
      <c r="L268" s="16">
        <v>60.65573770491803</v>
      </c>
    </row>
    <row r="269" spans="1:12" ht="12.75">
      <c r="A269" s="51" t="s">
        <v>73</v>
      </c>
      <c r="B269" s="16">
        <v>25</v>
      </c>
      <c r="C269" s="16">
        <v>20.987654320987655</v>
      </c>
      <c r="D269" s="16">
        <v>19.29824561403509</v>
      </c>
      <c r="E269" s="16">
        <v>16</v>
      </c>
      <c r="F269" s="16">
        <v>13.72549019607843</v>
      </c>
      <c r="G269" s="16">
        <v>35.38461538461539</v>
      </c>
      <c r="H269" s="16">
        <v>25</v>
      </c>
      <c r="I269" s="16">
        <v>28.78787878787879</v>
      </c>
      <c r="J269" s="16">
        <v>27.868852459016395</v>
      </c>
      <c r="K269" s="16">
        <v>18.181818181818183</v>
      </c>
      <c r="L269" s="16">
        <v>22.950819672131146</v>
      </c>
    </row>
    <row r="270" spans="1:12" ht="12.75">
      <c r="A270" s="51" t="s">
        <v>74</v>
      </c>
      <c r="B270" s="16">
        <v>8.928571428571429</v>
      </c>
      <c r="C270" s="16">
        <v>19.753086419753085</v>
      </c>
      <c r="D270" s="16">
        <v>14.035087719298245</v>
      </c>
      <c r="E270" s="16">
        <v>17.333333333333332</v>
      </c>
      <c r="F270" s="16">
        <v>3.9215686274509802</v>
      </c>
      <c r="G270" s="16">
        <v>6.153846153846154</v>
      </c>
      <c r="H270" s="16">
        <v>7.8125</v>
      </c>
      <c r="I270" s="16">
        <v>7.575757575757576</v>
      </c>
      <c r="J270" s="16">
        <v>11.475409836065573</v>
      </c>
      <c r="K270" s="16">
        <v>13.636363636363637</v>
      </c>
      <c r="L270" s="16">
        <v>3.278688524590164</v>
      </c>
    </row>
    <row r="271" spans="1:12" ht="12.75">
      <c r="A271" s="51" t="s">
        <v>75</v>
      </c>
      <c r="B271" s="16">
        <v>5.357142857142857</v>
      </c>
      <c r="C271" s="16">
        <v>3.7037037037037037</v>
      </c>
      <c r="D271" s="16">
        <v>3.508771929824561</v>
      </c>
      <c r="E271" s="16">
        <v>0</v>
      </c>
      <c r="F271" s="16">
        <v>3.9215686274509802</v>
      </c>
      <c r="G271" s="16">
        <v>4.615384615384615</v>
      </c>
      <c r="H271" s="16">
        <v>4.6875</v>
      </c>
      <c r="I271" s="16">
        <v>4.545454545454546</v>
      </c>
      <c r="J271" s="16">
        <v>0</v>
      </c>
      <c r="K271" s="16">
        <v>9.090909090909092</v>
      </c>
      <c r="L271" s="16">
        <v>4.918032786885246</v>
      </c>
    </row>
    <row r="272" spans="1:12" ht="12.75">
      <c r="A272" s="51" t="s">
        <v>76</v>
      </c>
      <c r="B272" s="16">
        <v>3.5714285714285716</v>
      </c>
      <c r="C272" s="16">
        <v>4.938271604938271</v>
      </c>
      <c r="D272" s="16">
        <v>3.508771929824561</v>
      </c>
      <c r="E272" s="16">
        <v>4</v>
      </c>
      <c r="F272" s="16">
        <v>1.9607843137254901</v>
      </c>
      <c r="G272" s="16">
        <v>0</v>
      </c>
      <c r="H272" s="16">
        <v>4.6875</v>
      </c>
      <c r="I272" s="16">
        <v>1.5151515151515151</v>
      </c>
      <c r="J272" s="16">
        <v>0</v>
      </c>
      <c r="K272" s="16">
        <v>0</v>
      </c>
      <c r="L272" s="16">
        <v>0</v>
      </c>
    </row>
    <row r="273" spans="1:12" ht="12.75">
      <c r="A273" s="51" t="s">
        <v>77</v>
      </c>
      <c r="B273" s="16">
        <v>3.5714285714285716</v>
      </c>
      <c r="C273" s="16">
        <v>7.407407407407407</v>
      </c>
      <c r="D273" s="16">
        <v>8.771929824561404</v>
      </c>
      <c r="E273" s="16">
        <v>2.6666666666666665</v>
      </c>
      <c r="F273" s="16">
        <v>9.803921568627452</v>
      </c>
      <c r="G273" s="16">
        <v>1.5384615384615385</v>
      </c>
      <c r="H273" s="16">
        <v>9.375</v>
      </c>
      <c r="I273" s="16">
        <v>7.575757575757576</v>
      </c>
      <c r="J273" s="16">
        <v>0</v>
      </c>
      <c r="K273" s="16">
        <v>7.575757575757576</v>
      </c>
      <c r="L273" s="16">
        <v>8.19672131147541</v>
      </c>
    </row>
    <row r="274" ht="12.75">
      <c r="A274" s="51"/>
    </row>
    <row r="275" spans="1:12" ht="12.75">
      <c r="A275" s="48" t="s">
        <v>78</v>
      </c>
      <c r="B275" s="17">
        <v>56</v>
      </c>
      <c r="C275" s="17">
        <v>81</v>
      </c>
      <c r="D275" s="17">
        <v>57</v>
      </c>
      <c r="E275" s="17">
        <v>75</v>
      </c>
      <c r="F275" s="17">
        <v>51</v>
      </c>
      <c r="G275" s="17">
        <v>65</v>
      </c>
      <c r="H275" s="17">
        <v>64</v>
      </c>
      <c r="I275" s="17">
        <v>66</v>
      </c>
      <c r="J275" s="17">
        <v>61</v>
      </c>
      <c r="K275" s="17">
        <v>66</v>
      </c>
      <c r="L275" s="17">
        <v>61</v>
      </c>
    </row>
    <row r="276" ht="12.75">
      <c r="A276" s="51"/>
    </row>
    <row r="277" ht="12.75">
      <c r="A277" s="4" t="s">
        <v>101</v>
      </c>
    </row>
    <row r="278" spans="1:12" ht="12.75">
      <c r="A278" s="51" t="s">
        <v>499</v>
      </c>
      <c r="B278" s="16">
        <v>18.333333333333332</v>
      </c>
      <c r="C278" s="16">
        <v>21.251475796930343</v>
      </c>
      <c r="D278" s="16">
        <v>22.73838630806846</v>
      </c>
      <c r="E278" s="16">
        <v>24.426605504587155</v>
      </c>
      <c r="F278" s="16">
        <v>21.12970711297071</v>
      </c>
      <c r="G278" s="16">
        <v>20.506912442396313</v>
      </c>
      <c r="H278" s="16">
        <v>19.97422680412371</v>
      </c>
      <c r="I278" s="16">
        <v>18.876755070202808</v>
      </c>
      <c r="J278" s="16">
        <v>22.315202231520225</v>
      </c>
      <c r="K278" s="16">
        <v>22.809457579972182</v>
      </c>
      <c r="L278" s="16">
        <v>22.490706319702603</v>
      </c>
    </row>
    <row r="279" spans="1:12" ht="12.75">
      <c r="A279" s="51" t="s">
        <v>73</v>
      </c>
      <c r="B279" s="16">
        <v>24</v>
      </c>
      <c r="C279" s="16">
        <v>24.557260920897285</v>
      </c>
      <c r="D279" s="16">
        <v>31.295843520782395</v>
      </c>
      <c r="E279" s="16">
        <v>31.53669724770642</v>
      </c>
      <c r="F279" s="16">
        <v>31.589958158995817</v>
      </c>
      <c r="G279" s="16">
        <v>27.1889400921659</v>
      </c>
      <c r="H279" s="16">
        <v>26.804123711340207</v>
      </c>
      <c r="I279" s="16">
        <v>27.61310452418097</v>
      </c>
      <c r="J279" s="16">
        <v>25.24407252440725</v>
      </c>
      <c r="K279" s="16">
        <v>21.974965229485395</v>
      </c>
      <c r="L279" s="16">
        <v>21.933085501858734</v>
      </c>
    </row>
    <row r="280" spans="1:12" ht="12.75">
      <c r="A280" s="51" t="s">
        <v>74</v>
      </c>
      <c r="B280" s="16">
        <v>24.88888888888889</v>
      </c>
      <c r="C280" s="16">
        <v>21.959858323494686</v>
      </c>
      <c r="D280" s="16">
        <v>23.227383863080686</v>
      </c>
      <c r="E280" s="16">
        <v>21.788990825688074</v>
      </c>
      <c r="F280" s="16">
        <v>23.430962343096233</v>
      </c>
      <c r="G280" s="16">
        <v>24.65437788018433</v>
      </c>
      <c r="H280" s="16">
        <v>19.45876288659794</v>
      </c>
      <c r="I280" s="16">
        <v>23.556942277691107</v>
      </c>
      <c r="J280" s="16">
        <v>22.03626220362622</v>
      </c>
      <c r="K280" s="16">
        <v>21.140472878998608</v>
      </c>
      <c r="L280" s="16">
        <v>20.63197026022305</v>
      </c>
    </row>
    <row r="281" spans="1:12" ht="12.75">
      <c r="A281" s="51" t="s">
        <v>75</v>
      </c>
      <c r="B281" s="16">
        <v>14</v>
      </c>
      <c r="C281" s="16">
        <v>11.216056670602125</v>
      </c>
      <c r="D281" s="16">
        <v>9.04645476772616</v>
      </c>
      <c r="E281" s="16">
        <v>9.174311926605505</v>
      </c>
      <c r="F281" s="16">
        <v>8.99581589958159</v>
      </c>
      <c r="G281" s="16">
        <v>11.63594470046083</v>
      </c>
      <c r="H281" s="16">
        <v>13.530927835051546</v>
      </c>
      <c r="I281" s="16">
        <v>10.76443057722309</v>
      </c>
      <c r="J281" s="16">
        <v>7.670850767085077</v>
      </c>
      <c r="K281" s="16">
        <v>11.68289290681502</v>
      </c>
      <c r="L281" s="16">
        <v>5.947955390334572</v>
      </c>
    </row>
    <row r="282" spans="1:12" ht="12.75">
      <c r="A282" s="51" t="s">
        <v>76</v>
      </c>
      <c r="B282" s="16">
        <v>7.666666666666667</v>
      </c>
      <c r="C282" s="16">
        <v>8.264462809917354</v>
      </c>
      <c r="D282" s="16">
        <v>5.50122249388753</v>
      </c>
      <c r="E282" s="16">
        <v>5.045871559633028</v>
      </c>
      <c r="F282" s="16">
        <v>5.96234309623431</v>
      </c>
      <c r="G282" s="16">
        <v>5.0691244239631335</v>
      </c>
      <c r="H282" s="16">
        <v>6.829896907216495</v>
      </c>
      <c r="I282" s="16">
        <v>8.268330733229329</v>
      </c>
      <c r="J282" s="16">
        <v>7.391910739191074</v>
      </c>
      <c r="K282" s="16">
        <v>5.980528511821975</v>
      </c>
      <c r="L282" s="16">
        <v>8.550185873605948</v>
      </c>
    </row>
    <row r="283" spans="1:12" ht="12.75">
      <c r="A283" s="51" t="s">
        <v>77</v>
      </c>
      <c r="B283" s="16">
        <v>11.11111111111111</v>
      </c>
      <c r="C283" s="16">
        <v>12.750885478158205</v>
      </c>
      <c r="D283" s="16">
        <v>8.190709046454767</v>
      </c>
      <c r="E283" s="16">
        <v>8.027522935779816</v>
      </c>
      <c r="F283" s="16">
        <v>8.891213389121338</v>
      </c>
      <c r="G283" s="16">
        <v>10.944700460829493</v>
      </c>
      <c r="H283" s="16">
        <v>13.402061855670103</v>
      </c>
      <c r="I283" s="16">
        <v>10.9204368174727</v>
      </c>
      <c r="J283" s="16">
        <v>15.341701534170154</v>
      </c>
      <c r="K283" s="16">
        <v>16.411682892906814</v>
      </c>
      <c r="L283" s="16">
        <v>20.44609665427509</v>
      </c>
    </row>
    <row r="284" ht="12.75">
      <c r="A284" s="51"/>
    </row>
    <row r="285" spans="1:12" ht="12.75">
      <c r="A285" s="48" t="s">
        <v>78</v>
      </c>
      <c r="B285" s="17">
        <v>900</v>
      </c>
      <c r="C285" s="17">
        <v>847</v>
      </c>
      <c r="D285" s="17">
        <v>818</v>
      </c>
      <c r="E285" s="17">
        <v>872</v>
      </c>
      <c r="F285" s="17">
        <v>956</v>
      </c>
      <c r="G285" s="17">
        <v>868</v>
      </c>
      <c r="H285" s="17">
        <v>776</v>
      </c>
      <c r="I285" s="17">
        <v>641</v>
      </c>
      <c r="J285" s="17">
        <v>717</v>
      </c>
      <c r="K285" s="17">
        <v>719</v>
      </c>
      <c r="L285" s="17">
        <v>538</v>
      </c>
    </row>
    <row r="286" ht="12.75">
      <c r="A286" s="51"/>
    </row>
    <row r="287" ht="12.75">
      <c r="A287" s="4" t="s">
        <v>406</v>
      </c>
    </row>
    <row r="288" spans="1:12" ht="12.75">
      <c r="A288" s="51" t="s">
        <v>499</v>
      </c>
      <c r="B288" s="16">
        <v>9.921749223108316</v>
      </c>
      <c r="C288" s="16">
        <v>9.280965374120902</v>
      </c>
      <c r="D288" s="16">
        <v>10.111929182448824</v>
      </c>
      <c r="E288" s="16">
        <v>10.388566324251897</v>
      </c>
      <c r="F288" s="16">
        <v>9.936669342609937</v>
      </c>
      <c r="G288" s="16">
        <v>8.818103554298364</v>
      </c>
      <c r="H288" s="16">
        <v>8.446876913655847</v>
      </c>
      <c r="I288" s="16">
        <v>9.474264995664853</v>
      </c>
      <c r="J288" s="16">
        <v>8.590641413337577</v>
      </c>
      <c r="K288" s="16">
        <v>8.437667864964258</v>
      </c>
      <c r="L288" s="16">
        <v>8.205128205128204</v>
      </c>
    </row>
    <row r="289" spans="1:12" ht="12.75">
      <c r="A289" s="51" t="s">
        <v>73</v>
      </c>
      <c r="B289" s="16">
        <v>22.25467071024748</v>
      </c>
      <c r="C289" s="16">
        <v>21.99377425925214</v>
      </c>
      <c r="D289" s="16">
        <v>21.70915436013108</v>
      </c>
      <c r="E289" s="16">
        <v>21.938365341670387</v>
      </c>
      <c r="F289" s="16">
        <v>21.666220676121664</v>
      </c>
      <c r="G289" s="16">
        <v>19.702373631779608</v>
      </c>
      <c r="H289" s="16">
        <v>20.101041028781385</v>
      </c>
      <c r="I289" s="16">
        <v>20.099314258689997</v>
      </c>
      <c r="J289" s="16">
        <v>18.641572497214707</v>
      </c>
      <c r="K289" s="16">
        <v>16.54063881657783</v>
      </c>
      <c r="L289" s="16">
        <v>15.192307692307692</v>
      </c>
    </row>
    <row r="290" spans="1:12" ht="12.75">
      <c r="A290" s="51" t="s">
        <v>74</v>
      </c>
      <c r="B290" s="16">
        <v>25.41839829271032</v>
      </c>
      <c r="C290" s="16">
        <v>24.918335190807426</v>
      </c>
      <c r="D290" s="16">
        <v>23.288079329276076</v>
      </c>
      <c r="E290" s="16">
        <v>22.70656543099598</v>
      </c>
      <c r="F290" s="16">
        <v>23.72223708857372</v>
      </c>
      <c r="G290" s="16">
        <v>21.56356331734514</v>
      </c>
      <c r="H290" s="16">
        <v>21.467391304347824</v>
      </c>
      <c r="I290" s="16">
        <v>21.88460628990305</v>
      </c>
      <c r="J290" s="16">
        <v>20.507719242400128</v>
      </c>
      <c r="K290" s="16">
        <v>19.833891161522253</v>
      </c>
      <c r="L290" s="16">
        <v>18.67094017094017</v>
      </c>
    </row>
    <row r="291" spans="1:12" ht="12.75">
      <c r="A291" s="51" t="s">
        <v>75</v>
      </c>
      <c r="B291" s="16">
        <v>14.893856003594294</v>
      </c>
      <c r="C291" s="16">
        <v>14.238499673340764</v>
      </c>
      <c r="D291" s="16">
        <v>13.92518193811976</v>
      </c>
      <c r="E291" s="16">
        <v>12.617239839213935</v>
      </c>
      <c r="F291" s="16">
        <v>12.246900365712246</v>
      </c>
      <c r="G291" s="16">
        <v>13.507973598983314</v>
      </c>
      <c r="H291" s="16">
        <v>12.924831598285364</v>
      </c>
      <c r="I291" s="16">
        <v>11.52754788366044</v>
      </c>
      <c r="J291" s="16">
        <v>12.239376094222505</v>
      </c>
      <c r="K291" s="16">
        <v>11.701995785298129</v>
      </c>
      <c r="L291" s="16">
        <v>11.683760683760683</v>
      </c>
    </row>
    <row r="292" spans="1:12" ht="12.75">
      <c r="A292" s="51" t="s">
        <v>76</v>
      </c>
      <c r="B292" s="16">
        <v>9.790707252237073</v>
      </c>
      <c r="C292" s="16">
        <v>9.88432419968487</v>
      </c>
      <c r="D292" s="16">
        <v>9.613993275737329</v>
      </c>
      <c r="E292" s="16">
        <v>9.539973202322466</v>
      </c>
      <c r="F292" s="16">
        <v>8.58085808580858</v>
      </c>
      <c r="G292" s="16">
        <v>9.105071126962653</v>
      </c>
      <c r="H292" s="16">
        <v>9.38456827924066</v>
      </c>
      <c r="I292" s="16">
        <v>8.851580357846615</v>
      </c>
      <c r="J292" s="16">
        <v>8.729906095814101</v>
      </c>
      <c r="K292" s="16">
        <v>8.656667079872733</v>
      </c>
      <c r="L292" s="16">
        <v>8.688034188034187</v>
      </c>
    </row>
    <row r="293" spans="1:12" ht="12.75">
      <c r="A293" s="51" t="s">
        <v>77</v>
      </c>
      <c r="B293" s="16">
        <v>17.720618518102512</v>
      </c>
      <c r="C293" s="16">
        <v>19.6841013027939</v>
      </c>
      <c r="D293" s="16">
        <v>21.35166191428693</v>
      </c>
      <c r="E293" s="16">
        <v>22.809289861545334</v>
      </c>
      <c r="F293" s="16">
        <v>23.847114441173847</v>
      </c>
      <c r="G293" s="16">
        <v>27.30291477063092</v>
      </c>
      <c r="H293" s="16">
        <v>27.675290875688916</v>
      </c>
      <c r="I293" s="16">
        <v>28.162686214235045</v>
      </c>
      <c r="J293" s="16">
        <v>31.29078465701098</v>
      </c>
      <c r="K293" s="16">
        <v>34.829139291764804</v>
      </c>
      <c r="L293" s="16">
        <v>37.55982905982906</v>
      </c>
    </row>
    <row r="294" ht="12.75">
      <c r="A294" s="51"/>
    </row>
    <row r="295" spans="1:12" ht="12.75">
      <c r="A295" s="48" t="s">
        <v>78</v>
      </c>
      <c r="B295" s="17">
        <v>26709</v>
      </c>
      <c r="C295" s="17">
        <v>26021</v>
      </c>
      <c r="D295" s="17">
        <v>23497</v>
      </c>
      <c r="E295" s="17">
        <v>22390</v>
      </c>
      <c r="F295" s="17">
        <v>22422</v>
      </c>
      <c r="G295" s="17">
        <v>24393</v>
      </c>
      <c r="H295" s="17">
        <v>26128</v>
      </c>
      <c r="I295" s="17">
        <v>25374</v>
      </c>
      <c r="J295" s="17">
        <v>25132</v>
      </c>
      <c r="K295" s="17">
        <v>24201</v>
      </c>
      <c r="L295" s="17">
        <v>23400</v>
      </c>
    </row>
    <row r="296" ht="12.75">
      <c r="A296" s="51"/>
    </row>
    <row r="297" ht="12.75">
      <c r="A297" s="4" t="s">
        <v>407</v>
      </c>
    </row>
    <row r="298" spans="1:12" ht="12.75">
      <c r="A298" s="51" t="s">
        <v>499</v>
      </c>
      <c r="B298" s="16">
        <v>18.543046357615893</v>
      </c>
      <c r="C298" s="16">
        <v>17.11051930758988</v>
      </c>
      <c r="D298" s="16">
        <v>17.350993377483444</v>
      </c>
      <c r="E298" s="16">
        <v>15.199398043641835</v>
      </c>
      <c r="F298" s="16">
        <v>15.391014975041598</v>
      </c>
      <c r="G298" s="16">
        <v>15.308863025962399</v>
      </c>
      <c r="H298" s="16">
        <v>16.173570019723865</v>
      </c>
      <c r="I298" s="16">
        <v>15.635939323220537</v>
      </c>
      <c r="J298" s="16">
        <v>16.489988221436985</v>
      </c>
      <c r="K298" s="16">
        <v>18.34975369458128</v>
      </c>
      <c r="L298" s="16">
        <v>17.51937984496124</v>
      </c>
    </row>
    <row r="299" spans="1:12" ht="12.75">
      <c r="A299" s="51" t="s">
        <v>73</v>
      </c>
      <c r="B299" s="16">
        <v>33.11258278145695</v>
      </c>
      <c r="C299" s="16">
        <v>34.0878828229028</v>
      </c>
      <c r="D299" s="16">
        <v>32.05298013245033</v>
      </c>
      <c r="E299" s="16">
        <v>32.957110609480814</v>
      </c>
      <c r="F299" s="16">
        <v>32.445923460898506</v>
      </c>
      <c r="G299" s="16">
        <v>30.170098478066247</v>
      </c>
      <c r="H299" s="16">
        <v>31.45956607495069</v>
      </c>
      <c r="I299" s="16">
        <v>28.82147024504084</v>
      </c>
      <c r="J299" s="16">
        <v>29.917550058892814</v>
      </c>
      <c r="K299" s="16">
        <v>23.15270935960591</v>
      </c>
      <c r="L299" s="16">
        <v>27.751937984496124</v>
      </c>
    </row>
    <row r="300" spans="1:12" ht="12.75">
      <c r="A300" s="51" t="s">
        <v>74</v>
      </c>
      <c r="B300" s="16">
        <v>27.880794701986755</v>
      </c>
      <c r="C300" s="16">
        <v>27.163781624500665</v>
      </c>
      <c r="D300" s="16">
        <v>29.205298013245034</v>
      </c>
      <c r="E300" s="16">
        <v>30.775018811136192</v>
      </c>
      <c r="F300" s="16">
        <v>30.782029950083196</v>
      </c>
      <c r="G300" s="16">
        <v>30.70725156669651</v>
      </c>
      <c r="H300" s="16">
        <v>28.796844181459566</v>
      </c>
      <c r="I300" s="16">
        <v>29.52158693115519</v>
      </c>
      <c r="J300" s="16">
        <v>26.85512367491166</v>
      </c>
      <c r="K300" s="16">
        <v>26.970443349753694</v>
      </c>
      <c r="L300" s="16">
        <v>25.426356589147286</v>
      </c>
    </row>
    <row r="301" spans="1:12" ht="12.75">
      <c r="A301" s="51" t="s">
        <v>75</v>
      </c>
      <c r="B301" s="16">
        <v>10.264900662251655</v>
      </c>
      <c r="C301" s="16">
        <v>10.319573901464715</v>
      </c>
      <c r="D301" s="16">
        <v>9.403973509933774</v>
      </c>
      <c r="E301" s="16">
        <v>9.932279909706546</v>
      </c>
      <c r="F301" s="16">
        <v>10.066555740432612</v>
      </c>
      <c r="G301" s="16">
        <v>11.548791405550581</v>
      </c>
      <c r="H301" s="16">
        <v>12.03155818540434</v>
      </c>
      <c r="I301" s="16">
        <v>9.684947491248542</v>
      </c>
      <c r="J301" s="16">
        <v>9.305064782096585</v>
      </c>
      <c r="K301" s="16">
        <v>14.16256157635468</v>
      </c>
      <c r="L301" s="16">
        <v>11.782945736434108</v>
      </c>
    </row>
    <row r="302" spans="1:12" ht="12.75">
      <c r="A302" s="51" t="s">
        <v>76</v>
      </c>
      <c r="B302" s="16">
        <v>4.503311258278146</v>
      </c>
      <c r="C302" s="16">
        <v>4.860186418109188</v>
      </c>
      <c r="D302" s="16">
        <v>5.099337748344371</v>
      </c>
      <c r="E302" s="16">
        <v>5.643340857787811</v>
      </c>
      <c r="F302" s="16">
        <v>4.7420965058236275</v>
      </c>
      <c r="G302" s="16">
        <v>5.371530886302597</v>
      </c>
      <c r="H302" s="16">
        <v>4.437869822485207</v>
      </c>
      <c r="I302" s="16">
        <v>7.001166861143524</v>
      </c>
      <c r="J302" s="16">
        <v>7.773851590106007</v>
      </c>
      <c r="K302" s="16">
        <v>5.911330049261084</v>
      </c>
      <c r="L302" s="16">
        <v>6.821705426356589</v>
      </c>
    </row>
    <row r="303" spans="1:12" ht="12.75">
      <c r="A303" s="51" t="s">
        <v>77</v>
      </c>
      <c r="B303" s="16">
        <v>5.695364238410596</v>
      </c>
      <c r="C303" s="16">
        <v>6.458055925432756</v>
      </c>
      <c r="D303" s="16">
        <v>6.887417218543046</v>
      </c>
      <c r="E303" s="16">
        <v>5.492851768246802</v>
      </c>
      <c r="F303" s="16">
        <v>6.572379367720466</v>
      </c>
      <c r="G303" s="16">
        <v>6.8934646374216655</v>
      </c>
      <c r="H303" s="16">
        <v>7.100591715976331</v>
      </c>
      <c r="I303" s="16">
        <v>9.334889148191365</v>
      </c>
      <c r="J303" s="16">
        <v>9.658421672555948</v>
      </c>
      <c r="K303" s="16">
        <v>11.45320197044335</v>
      </c>
      <c r="L303" s="16">
        <v>10.69767441860465</v>
      </c>
    </row>
    <row r="304" ht="12.75">
      <c r="A304" s="51"/>
    </row>
    <row r="305" spans="1:12" ht="12.75">
      <c r="A305" s="48" t="s">
        <v>78</v>
      </c>
      <c r="B305" s="17">
        <v>1510</v>
      </c>
      <c r="C305" s="17">
        <v>1502</v>
      </c>
      <c r="D305" s="17">
        <v>1510</v>
      </c>
      <c r="E305" s="17">
        <v>1329</v>
      </c>
      <c r="F305" s="17">
        <v>1202</v>
      </c>
      <c r="G305" s="17">
        <v>1117</v>
      </c>
      <c r="H305" s="17">
        <v>1014</v>
      </c>
      <c r="I305" s="17">
        <v>857</v>
      </c>
      <c r="J305" s="17">
        <v>849</v>
      </c>
      <c r="K305" s="17">
        <v>812</v>
      </c>
      <c r="L305" s="17">
        <v>645</v>
      </c>
    </row>
    <row r="306" ht="12.75">
      <c r="A306" s="51"/>
    </row>
    <row r="307" ht="12.75">
      <c r="A307" s="4" t="s">
        <v>105</v>
      </c>
    </row>
    <row r="308" spans="1:12" ht="12.75">
      <c r="A308" s="51" t="s">
        <v>499</v>
      </c>
      <c r="B308" s="16">
        <v>17.265751211631663</v>
      </c>
      <c r="C308" s="16">
        <v>18.392282958199356</v>
      </c>
      <c r="D308" s="16">
        <v>15.789473684210526</v>
      </c>
      <c r="E308" s="16">
        <v>15.827862873814734</v>
      </c>
      <c r="F308" s="16">
        <v>16.111915098890496</v>
      </c>
      <c r="G308" s="16">
        <v>15.586914688903143</v>
      </c>
      <c r="H308" s="16">
        <v>14.715933361811192</v>
      </c>
      <c r="I308" s="16">
        <v>15.219260533104041</v>
      </c>
      <c r="J308" s="16">
        <v>14.295183384887318</v>
      </c>
      <c r="K308" s="16">
        <v>15.462392108508014</v>
      </c>
      <c r="L308" s="16">
        <v>16.09464378575143</v>
      </c>
    </row>
    <row r="309" spans="1:12" ht="12.75">
      <c r="A309" s="51" t="s">
        <v>73</v>
      </c>
      <c r="B309" s="16">
        <v>24.55573505654281</v>
      </c>
      <c r="C309" s="16">
        <v>22.872454448017148</v>
      </c>
      <c r="D309" s="16">
        <v>22.69736842105263</v>
      </c>
      <c r="E309" s="16">
        <v>22.73279844395818</v>
      </c>
      <c r="F309" s="16">
        <v>21.538832609744333</v>
      </c>
      <c r="G309" s="16">
        <v>22.001282873636946</v>
      </c>
      <c r="H309" s="16">
        <v>23.366082870568132</v>
      </c>
      <c r="I309" s="16">
        <v>22.59243336199484</v>
      </c>
      <c r="J309" s="16">
        <v>23.177198409191337</v>
      </c>
      <c r="K309" s="16">
        <v>22.885326757090013</v>
      </c>
      <c r="L309" s="16">
        <v>22.38689547581903</v>
      </c>
    </row>
    <row r="310" spans="1:12" ht="12.75">
      <c r="A310" s="51" t="s">
        <v>74</v>
      </c>
      <c r="B310" s="16">
        <v>28.17043618739903</v>
      </c>
      <c r="C310" s="16">
        <v>25.937834941050376</v>
      </c>
      <c r="D310" s="16">
        <v>26.785714285714285</v>
      </c>
      <c r="E310" s="16">
        <v>26.452710916605884</v>
      </c>
      <c r="F310" s="16">
        <v>25.97684515195369</v>
      </c>
      <c r="G310" s="16">
        <v>24.887748556767157</v>
      </c>
      <c r="H310" s="16">
        <v>25.41648868005126</v>
      </c>
      <c r="I310" s="16">
        <v>24.11865864144454</v>
      </c>
      <c r="J310" s="16">
        <v>24.79010163499779</v>
      </c>
      <c r="K310" s="16">
        <v>24.512946979038226</v>
      </c>
      <c r="L310" s="16">
        <v>25.351014040561623</v>
      </c>
    </row>
    <row r="311" spans="1:12" ht="12.75">
      <c r="A311" s="51" t="s">
        <v>75</v>
      </c>
      <c r="B311" s="16">
        <v>13.348142164781907</v>
      </c>
      <c r="C311" s="16">
        <v>13.869239013933548</v>
      </c>
      <c r="D311" s="16">
        <v>14.591165413533835</v>
      </c>
      <c r="E311" s="16">
        <v>14.077315827862874</v>
      </c>
      <c r="F311" s="16">
        <v>13.145200192957066</v>
      </c>
      <c r="G311" s="16">
        <v>13.170836005986743</v>
      </c>
      <c r="H311" s="16">
        <v>12.729602733874412</v>
      </c>
      <c r="I311" s="16">
        <v>12.833190025795357</v>
      </c>
      <c r="J311" s="16">
        <v>13.54396818382678</v>
      </c>
      <c r="K311" s="16">
        <v>11.985203452527744</v>
      </c>
      <c r="L311" s="16">
        <v>12.324492979719189</v>
      </c>
    </row>
    <row r="312" spans="1:12" ht="12.75">
      <c r="A312" s="51" t="s">
        <v>76</v>
      </c>
      <c r="B312" s="16">
        <v>7.754442649434572</v>
      </c>
      <c r="C312" s="16">
        <v>7.631296891747053</v>
      </c>
      <c r="D312" s="16">
        <v>7.659774436090226</v>
      </c>
      <c r="E312" s="16">
        <v>8.558230002431316</v>
      </c>
      <c r="F312" s="16">
        <v>8.297153883260975</v>
      </c>
      <c r="G312" s="16">
        <v>8.659397049390636</v>
      </c>
      <c r="H312" s="16">
        <v>7.988039299444682</v>
      </c>
      <c r="I312" s="16">
        <v>8.276010318142735</v>
      </c>
      <c r="J312" s="16">
        <v>8.042421564295184</v>
      </c>
      <c r="K312" s="16">
        <v>7.743526510480888</v>
      </c>
      <c r="L312" s="16">
        <v>7.254290171606864</v>
      </c>
    </row>
    <row r="313" spans="1:12" ht="12.75">
      <c r="A313" s="51" t="s">
        <v>77</v>
      </c>
      <c r="B313" s="16">
        <v>8.905492730210016</v>
      </c>
      <c r="C313" s="16">
        <v>11.296891747052518</v>
      </c>
      <c r="D313" s="16">
        <v>12.476503759398497</v>
      </c>
      <c r="E313" s="16">
        <v>12.351081935327011</v>
      </c>
      <c r="F313" s="16">
        <v>14.930053063193439</v>
      </c>
      <c r="G313" s="16">
        <v>15.693820825315374</v>
      </c>
      <c r="H313" s="16">
        <v>15.78385305425032</v>
      </c>
      <c r="I313" s="16">
        <v>16.960447119518488</v>
      </c>
      <c r="J313" s="16">
        <v>16.15112682280159</v>
      </c>
      <c r="K313" s="16">
        <v>17.410604192355116</v>
      </c>
      <c r="L313" s="16">
        <v>16.588663546541863</v>
      </c>
    </row>
    <row r="314" ht="12.75">
      <c r="A314" s="51"/>
    </row>
    <row r="315" spans="1:12" ht="12.75">
      <c r="A315" s="48" t="s">
        <v>78</v>
      </c>
      <c r="B315" s="17">
        <v>4952</v>
      </c>
      <c r="C315" s="17">
        <v>4665</v>
      </c>
      <c r="D315" s="17">
        <v>4256</v>
      </c>
      <c r="E315" s="17">
        <v>4113</v>
      </c>
      <c r="F315" s="17">
        <v>4146</v>
      </c>
      <c r="G315" s="17">
        <v>4677</v>
      </c>
      <c r="H315" s="17">
        <v>4682</v>
      </c>
      <c r="I315" s="17">
        <v>4652</v>
      </c>
      <c r="J315" s="17">
        <v>4526</v>
      </c>
      <c r="K315" s="17">
        <v>4055</v>
      </c>
      <c r="L315" s="17">
        <v>3846</v>
      </c>
    </row>
    <row r="316" ht="12.75">
      <c r="A316" s="51"/>
    </row>
    <row r="317" ht="12.75">
      <c r="A317" s="4" t="s">
        <v>408</v>
      </c>
    </row>
    <row r="318" spans="1:12" ht="12.75">
      <c r="A318" s="51" t="s">
        <v>499</v>
      </c>
      <c r="B318" s="16">
        <v>16.292134831460675</v>
      </c>
      <c r="C318" s="16">
        <v>15.521978021978022</v>
      </c>
      <c r="D318" s="16">
        <v>12.776412776412776</v>
      </c>
      <c r="E318" s="16">
        <v>12.746386333771353</v>
      </c>
      <c r="F318" s="16">
        <v>12.66747868453106</v>
      </c>
      <c r="G318" s="16">
        <v>16.501650165016503</v>
      </c>
      <c r="H318" s="16">
        <v>20.741482965931862</v>
      </c>
      <c r="I318" s="16">
        <v>19.494204425711274</v>
      </c>
      <c r="J318" s="16">
        <v>18.542336548767416</v>
      </c>
      <c r="K318" s="16">
        <v>19.64735516372796</v>
      </c>
      <c r="L318" s="16">
        <v>16.968011126564672</v>
      </c>
    </row>
    <row r="319" spans="1:12" ht="12.75">
      <c r="A319" s="51" t="s">
        <v>73</v>
      </c>
      <c r="B319" s="16">
        <v>27.808988764044944</v>
      </c>
      <c r="C319" s="16">
        <v>25.824175824175825</v>
      </c>
      <c r="D319" s="16">
        <v>27.88697788697789</v>
      </c>
      <c r="E319" s="16">
        <v>28.38370565045992</v>
      </c>
      <c r="F319" s="16">
        <v>27.892813641900123</v>
      </c>
      <c r="G319" s="16">
        <v>27.83278327832783</v>
      </c>
      <c r="H319" s="16">
        <v>27.75551102204409</v>
      </c>
      <c r="I319" s="16">
        <v>26.13277133825079</v>
      </c>
      <c r="J319" s="16">
        <v>26.15219721329046</v>
      </c>
      <c r="K319" s="16">
        <v>21.410579345088163</v>
      </c>
      <c r="L319" s="16">
        <v>22.531293463143253</v>
      </c>
    </row>
    <row r="320" spans="1:12" ht="12.75">
      <c r="A320" s="51" t="s">
        <v>74</v>
      </c>
      <c r="B320" s="16">
        <v>27.10674157303371</v>
      </c>
      <c r="C320" s="16">
        <v>28.571428571428573</v>
      </c>
      <c r="D320" s="16">
        <v>29.852579852579854</v>
      </c>
      <c r="E320" s="16">
        <v>27.8580814717477</v>
      </c>
      <c r="F320" s="16">
        <v>28.623629719853838</v>
      </c>
      <c r="G320" s="16">
        <v>24.752475247524753</v>
      </c>
      <c r="H320" s="16">
        <v>23.847695390781563</v>
      </c>
      <c r="I320" s="16">
        <v>22.339304531085354</v>
      </c>
      <c r="J320" s="16">
        <v>21.543408360128616</v>
      </c>
      <c r="K320" s="16">
        <v>24.43324937027708</v>
      </c>
      <c r="L320" s="16">
        <v>21.696801112656466</v>
      </c>
    </row>
    <row r="321" spans="1:12" ht="12.75">
      <c r="A321" s="51" t="s">
        <v>75</v>
      </c>
      <c r="B321" s="16">
        <v>9.831460674157304</v>
      </c>
      <c r="C321" s="16">
        <v>13.598901098901099</v>
      </c>
      <c r="D321" s="16">
        <v>11.056511056511056</v>
      </c>
      <c r="E321" s="16">
        <v>12.877792378449408</v>
      </c>
      <c r="F321" s="16">
        <v>14.250913520097441</v>
      </c>
      <c r="G321" s="16">
        <v>11.331133113311331</v>
      </c>
      <c r="H321" s="16">
        <v>11.022044088176353</v>
      </c>
      <c r="I321" s="16">
        <v>12.32876712328767</v>
      </c>
      <c r="J321" s="16">
        <v>11.361200428724544</v>
      </c>
      <c r="K321" s="16">
        <v>12.972292191435768</v>
      </c>
      <c r="L321" s="16">
        <v>10.848400556328233</v>
      </c>
    </row>
    <row r="322" spans="1:12" ht="12.75">
      <c r="A322" s="51" t="s">
        <v>76</v>
      </c>
      <c r="B322" s="16">
        <v>6.882022471910112</v>
      </c>
      <c r="C322" s="16">
        <v>7.829670329670329</v>
      </c>
      <c r="D322" s="16">
        <v>7.616707616707616</v>
      </c>
      <c r="E322" s="16">
        <v>5.256241787122208</v>
      </c>
      <c r="F322" s="16">
        <v>6.33373934226553</v>
      </c>
      <c r="G322" s="16">
        <v>7.260726072607261</v>
      </c>
      <c r="H322" s="16">
        <v>6.012024048096192</v>
      </c>
      <c r="I322" s="16">
        <v>6.4278187565858795</v>
      </c>
      <c r="J322" s="16">
        <v>6.966773847802787</v>
      </c>
      <c r="K322" s="16">
        <v>6.423173803526448</v>
      </c>
      <c r="L322" s="16">
        <v>8.484005563282336</v>
      </c>
    </row>
    <row r="323" spans="1:12" ht="12.75">
      <c r="A323" s="51" t="s">
        <v>77</v>
      </c>
      <c r="B323" s="16">
        <v>12.07865168539326</v>
      </c>
      <c r="C323" s="16">
        <v>8.653846153846153</v>
      </c>
      <c r="D323" s="16">
        <v>10.81081081081081</v>
      </c>
      <c r="E323" s="16">
        <v>12.877792378449408</v>
      </c>
      <c r="F323" s="16">
        <v>10.23142509135201</v>
      </c>
      <c r="G323" s="16">
        <v>12.32123212321232</v>
      </c>
      <c r="H323" s="16">
        <v>10.62124248496994</v>
      </c>
      <c r="I323" s="16">
        <v>13.27713382507903</v>
      </c>
      <c r="J323" s="16">
        <v>15.434083601286174</v>
      </c>
      <c r="K323" s="16">
        <v>15.113350125944585</v>
      </c>
      <c r="L323" s="16">
        <v>19.471488178025034</v>
      </c>
    </row>
    <row r="324" ht="12.75">
      <c r="A324" s="51"/>
    </row>
    <row r="325" spans="1:12" ht="12.75">
      <c r="A325" s="48" t="s">
        <v>78</v>
      </c>
      <c r="B325" s="17">
        <v>712</v>
      </c>
      <c r="C325" s="17">
        <v>728</v>
      </c>
      <c r="D325" s="17">
        <v>814</v>
      </c>
      <c r="E325" s="17">
        <v>761</v>
      </c>
      <c r="F325" s="17">
        <v>821</v>
      </c>
      <c r="G325" s="17">
        <v>909</v>
      </c>
      <c r="H325" s="17">
        <v>998</v>
      </c>
      <c r="I325" s="17">
        <v>949</v>
      </c>
      <c r="J325" s="17">
        <v>933</v>
      </c>
      <c r="K325" s="17">
        <v>794</v>
      </c>
      <c r="L325" s="17">
        <v>719</v>
      </c>
    </row>
    <row r="326" ht="12.75">
      <c r="A326" s="51"/>
    </row>
    <row r="327" ht="12.75">
      <c r="A327" s="4" t="s">
        <v>409</v>
      </c>
    </row>
    <row r="328" spans="1:12" ht="12.75">
      <c r="A328" s="51" t="s">
        <v>499</v>
      </c>
      <c r="B328" s="16">
        <v>21.580288870008495</v>
      </c>
      <c r="C328" s="16">
        <v>19.389204545454547</v>
      </c>
      <c r="D328" s="16">
        <v>17.871602082128398</v>
      </c>
      <c r="E328" s="16">
        <v>15.31986531986532</v>
      </c>
      <c r="F328" s="16">
        <v>12.61520737327189</v>
      </c>
      <c r="G328" s="16">
        <v>13.213213213213214</v>
      </c>
      <c r="H328" s="16">
        <v>10.507880910683012</v>
      </c>
      <c r="I328" s="16">
        <v>12.466124661246612</v>
      </c>
      <c r="J328" s="16">
        <v>13.281682346430548</v>
      </c>
      <c r="K328" s="16">
        <v>10.679611650485437</v>
      </c>
      <c r="L328" s="16">
        <v>11.059602649006623</v>
      </c>
    </row>
    <row r="329" spans="1:12" ht="12.75">
      <c r="A329" s="51" t="s">
        <v>73</v>
      </c>
      <c r="B329" s="16">
        <v>26.338147833474935</v>
      </c>
      <c r="C329" s="16">
        <v>21.09375</v>
      </c>
      <c r="D329" s="16">
        <v>20.47426257952574</v>
      </c>
      <c r="E329" s="16">
        <v>20.31425364758698</v>
      </c>
      <c r="F329" s="16">
        <v>20.622119815668203</v>
      </c>
      <c r="G329" s="16">
        <v>17.057057057057058</v>
      </c>
      <c r="H329" s="16">
        <v>16.46234676007005</v>
      </c>
      <c r="I329" s="16">
        <v>17.235772357723576</v>
      </c>
      <c r="J329" s="16">
        <v>17.48754842280022</v>
      </c>
      <c r="K329" s="16">
        <v>17.133066818960593</v>
      </c>
      <c r="L329" s="16">
        <v>17.6158940397351</v>
      </c>
    </row>
    <row r="330" spans="1:12" ht="12.75">
      <c r="A330" s="51" t="s">
        <v>74</v>
      </c>
      <c r="B330" s="16">
        <v>23.109600679694136</v>
      </c>
      <c r="C330" s="16">
        <v>22.230113636363637</v>
      </c>
      <c r="D330" s="16">
        <v>19.491035280508964</v>
      </c>
      <c r="E330" s="16">
        <v>20.2020202020202</v>
      </c>
      <c r="F330" s="16">
        <v>20.679723502304146</v>
      </c>
      <c r="G330" s="16">
        <v>18.7987987987988</v>
      </c>
      <c r="H330" s="16">
        <v>19.38120256859311</v>
      </c>
      <c r="I330" s="16">
        <v>18.048780487804876</v>
      </c>
      <c r="J330" s="16">
        <v>19.81184283342557</v>
      </c>
      <c r="K330" s="16">
        <v>17.247287264420333</v>
      </c>
      <c r="L330" s="16">
        <v>19.00662251655629</v>
      </c>
    </row>
    <row r="331" spans="1:12" ht="12.75">
      <c r="A331" s="51" t="s">
        <v>75</v>
      </c>
      <c r="B331" s="16">
        <v>9.855564995751912</v>
      </c>
      <c r="C331" s="16">
        <v>11.292613636363637</v>
      </c>
      <c r="D331" s="16">
        <v>10.410641989589358</v>
      </c>
      <c r="E331" s="16">
        <v>12.401795735129069</v>
      </c>
      <c r="F331" s="16">
        <v>14.573732718894009</v>
      </c>
      <c r="G331" s="16">
        <v>13.573573573573574</v>
      </c>
      <c r="H331" s="16">
        <v>12.609457092819614</v>
      </c>
      <c r="I331" s="16">
        <v>11.05691056910569</v>
      </c>
      <c r="J331" s="16">
        <v>9.186496956281129</v>
      </c>
      <c r="K331" s="16">
        <v>9.994288977727013</v>
      </c>
      <c r="L331" s="16">
        <v>11.920529801324504</v>
      </c>
    </row>
    <row r="332" spans="1:12" ht="12.75">
      <c r="A332" s="51" t="s">
        <v>76</v>
      </c>
      <c r="B332" s="16">
        <v>4.163126593033135</v>
      </c>
      <c r="C332" s="16">
        <v>7.03125</v>
      </c>
      <c r="D332" s="16">
        <v>8.559861191440138</v>
      </c>
      <c r="E332" s="16">
        <v>8.641975308641975</v>
      </c>
      <c r="F332" s="16">
        <v>8.640552995391705</v>
      </c>
      <c r="G332" s="16">
        <v>9.84984984984985</v>
      </c>
      <c r="H332" s="16">
        <v>9.807355516637479</v>
      </c>
      <c r="I332" s="16">
        <v>8.997289972899729</v>
      </c>
      <c r="J332" s="16">
        <v>7.969009407858329</v>
      </c>
      <c r="K332" s="16">
        <v>7.024557395773844</v>
      </c>
      <c r="L332" s="16">
        <v>6.158940397350993</v>
      </c>
    </row>
    <row r="333" spans="1:12" ht="12.75">
      <c r="A333" s="51" t="s">
        <v>77</v>
      </c>
      <c r="B333" s="16">
        <v>14.953271028037383</v>
      </c>
      <c r="C333" s="16">
        <v>18.963068181818183</v>
      </c>
      <c r="D333" s="16">
        <v>23.192596876807404</v>
      </c>
      <c r="E333" s="16">
        <v>23.120089786756452</v>
      </c>
      <c r="F333" s="16">
        <v>22.868663594470046</v>
      </c>
      <c r="G333" s="16">
        <v>27.50750750750751</v>
      </c>
      <c r="H333" s="16">
        <v>31.23175715119673</v>
      </c>
      <c r="I333" s="16">
        <v>32.19512195121951</v>
      </c>
      <c r="J333" s="16">
        <v>32.263420033204206</v>
      </c>
      <c r="K333" s="16">
        <v>37.92118789263278</v>
      </c>
      <c r="L333" s="16">
        <v>34.23841059602649</v>
      </c>
    </row>
    <row r="334" ht="12.75">
      <c r="A334" s="51"/>
    </row>
    <row r="335" spans="1:12" ht="12.75">
      <c r="A335" s="48" t="s">
        <v>78</v>
      </c>
      <c r="B335" s="17">
        <v>1177</v>
      </c>
      <c r="C335" s="17">
        <v>1408</v>
      </c>
      <c r="D335" s="17">
        <v>1729</v>
      </c>
      <c r="E335" s="17">
        <v>1782</v>
      </c>
      <c r="F335" s="17">
        <v>1736</v>
      </c>
      <c r="G335" s="17">
        <v>1665</v>
      </c>
      <c r="H335" s="17">
        <v>1713</v>
      </c>
      <c r="I335" s="17">
        <v>1845</v>
      </c>
      <c r="J335" s="17">
        <v>1807</v>
      </c>
      <c r="K335" s="17">
        <v>1751</v>
      </c>
      <c r="L335" s="17">
        <v>1510</v>
      </c>
    </row>
    <row r="336" ht="12.75">
      <c r="A336" s="51"/>
    </row>
    <row r="337" ht="12.75">
      <c r="A337" s="4" t="s">
        <v>410</v>
      </c>
    </row>
    <row r="338" spans="1:12" ht="12.75">
      <c r="A338" s="51" t="s">
        <v>499</v>
      </c>
      <c r="B338" s="16">
        <v>15.908835747165151</v>
      </c>
      <c r="C338" s="16">
        <v>15.538545653362494</v>
      </c>
      <c r="D338" s="16">
        <v>18.404756006935845</v>
      </c>
      <c r="E338" s="16">
        <v>23.20997586484312</v>
      </c>
      <c r="F338" s="16">
        <v>24.153272101033295</v>
      </c>
      <c r="G338" s="16">
        <v>26.37812545693815</v>
      </c>
      <c r="H338" s="16">
        <v>25.33766455804411</v>
      </c>
      <c r="I338" s="16">
        <v>26.108196128098427</v>
      </c>
      <c r="J338" s="16">
        <v>25.1891228787569</v>
      </c>
      <c r="K338" s="16">
        <v>24.222768955490942</v>
      </c>
      <c r="L338" s="16">
        <v>24.50464008026085</v>
      </c>
    </row>
    <row r="339" spans="1:12" ht="12.75">
      <c r="A339" s="51" t="s">
        <v>73</v>
      </c>
      <c r="B339" s="16">
        <v>19.445380038172225</v>
      </c>
      <c r="C339" s="16">
        <v>18.556588299617278</v>
      </c>
      <c r="D339" s="16">
        <v>19.90339360911568</v>
      </c>
      <c r="E339" s="16">
        <v>19.80423706087423</v>
      </c>
      <c r="F339" s="16">
        <v>19.072904707233064</v>
      </c>
      <c r="G339" s="16">
        <v>19.432665594385146</v>
      </c>
      <c r="H339" s="16">
        <v>19.54180201743888</v>
      </c>
      <c r="I339" s="16">
        <v>20.426994753030577</v>
      </c>
      <c r="J339" s="16">
        <v>19.17808219178082</v>
      </c>
      <c r="K339" s="16">
        <v>18.47461418027287</v>
      </c>
      <c r="L339" s="16">
        <v>19.011788312014044</v>
      </c>
    </row>
    <row r="340" spans="1:12" ht="12.75">
      <c r="A340" s="51" t="s">
        <v>74</v>
      </c>
      <c r="B340" s="16">
        <v>24.27304367351521</v>
      </c>
      <c r="C340" s="16">
        <v>24.953526517222524</v>
      </c>
      <c r="D340" s="16">
        <v>23.941045330691107</v>
      </c>
      <c r="E340" s="16">
        <v>22.150710646285866</v>
      </c>
      <c r="F340" s="16">
        <v>22.775545350172216</v>
      </c>
      <c r="G340" s="16">
        <v>20.880245649948822</v>
      </c>
      <c r="H340" s="16">
        <v>20.29406736194221</v>
      </c>
      <c r="I340" s="16">
        <v>20.84313370725529</v>
      </c>
      <c r="J340" s="16">
        <v>19.137190758536086</v>
      </c>
      <c r="K340" s="16">
        <v>19.86132856184299</v>
      </c>
      <c r="L340" s="16">
        <v>18.510158013544018</v>
      </c>
    </row>
    <row r="341" spans="1:12" ht="12.75">
      <c r="A341" s="51" t="s">
        <v>75</v>
      </c>
      <c r="B341" s="16">
        <v>15.179072639497026</v>
      </c>
      <c r="C341" s="16">
        <v>15.112083105522144</v>
      </c>
      <c r="D341" s="16">
        <v>13.438196680703493</v>
      </c>
      <c r="E341" s="16">
        <v>12.349155269509252</v>
      </c>
      <c r="F341" s="16">
        <v>11.82548794489093</v>
      </c>
      <c r="G341" s="16">
        <v>11.419798216113467</v>
      </c>
      <c r="H341" s="16">
        <v>11.420755684732432</v>
      </c>
      <c r="I341" s="16">
        <v>10.439659851637415</v>
      </c>
      <c r="J341" s="16">
        <v>11.347372725414026</v>
      </c>
      <c r="K341" s="16">
        <v>10.467456944755089</v>
      </c>
      <c r="L341" s="16">
        <v>11.236518685728617</v>
      </c>
    </row>
    <row r="342" spans="1:12" ht="12.75">
      <c r="A342" s="51" t="s">
        <v>76</v>
      </c>
      <c r="B342" s="16">
        <v>8.98169978668463</v>
      </c>
      <c r="C342" s="16">
        <v>8.671405139420449</v>
      </c>
      <c r="D342" s="16">
        <v>8.409710180827346</v>
      </c>
      <c r="E342" s="16">
        <v>7.455081791364977</v>
      </c>
      <c r="F342" s="16">
        <v>7.606199770378875</v>
      </c>
      <c r="G342" s="16">
        <v>7.0039479456060825</v>
      </c>
      <c r="H342" s="16">
        <v>7.163617712429475</v>
      </c>
      <c r="I342" s="16">
        <v>6.965804233761534</v>
      </c>
      <c r="J342" s="16">
        <v>7.769372316499694</v>
      </c>
      <c r="K342" s="16">
        <v>7.626929098635652</v>
      </c>
      <c r="L342" s="16">
        <v>7.624780536744419</v>
      </c>
    </row>
    <row r="343" spans="1:12" ht="12.75">
      <c r="A343" s="51" t="s">
        <v>77</v>
      </c>
      <c r="B343" s="16">
        <v>16.211968114965757</v>
      </c>
      <c r="C343" s="16">
        <v>17.16785128485511</v>
      </c>
      <c r="D343" s="16">
        <v>15.90289819172653</v>
      </c>
      <c r="E343" s="16">
        <v>15.030839367122553</v>
      </c>
      <c r="F343" s="16">
        <v>14.566590126291619</v>
      </c>
      <c r="G343" s="16">
        <v>14.885217137008334</v>
      </c>
      <c r="H343" s="16">
        <v>16.24209266541289</v>
      </c>
      <c r="I343" s="16">
        <v>15.216211326216754</v>
      </c>
      <c r="J343" s="16">
        <v>17.378859129012472</v>
      </c>
      <c r="K343" s="16">
        <v>19.34690225900246</v>
      </c>
      <c r="L343" s="16">
        <v>19.112114371708053</v>
      </c>
    </row>
    <row r="344" ht="12.75">
      <c r="A344" s="51"/>
    </row>
    <row r="345" spans="1:12" ht="12.75">
      <c r="A345" s="48" t="s">
        <v>78</v>
      </c>
      <c r="B345" s="17">
        <v>8907</v>
      </c>
      <c r="C345" s="17">
        <v>9145</v>
      </c>
      <c r="D345" s="17">
        <v>8074</v>
      </c>
      <c r="E345" s="17">
        <v>7458</v>
      </c>
      <c r="F345" s="17">
        <v>6968</v>
      </c>
      <c r="G345" s="17">
        <v>6839</v>
      </c>
      <c r="H345" s="17">
        <v>5849</v>
      </c>
      <c r="I345" s="17">
        <v>5527</v>
      </c>
      <c r="J345" s="17">
        <v>4891</v>
      </c>
      <c r="K345" s="17">
        <v>4471</v>
      </c>
      <c r="L345" s="17">
        <v>3987</v>
      </c>
    </row>
    <row r="346" ht="12.75">
      <c r="A346" s="51"/>
    </row>
    <row r="347" ht="12.75">
      <c r="A347" s="4" t="s">
        <v>411</v>
      </c>
    </row>
    <row r="348" spans="1:12" ht="12.75">
      <c r="A348" s="51" t="s">
        <v>499</v>
      </c>
      <c r="B348" s="16">
        <v>34.01993355481728</v>
      </c>
      <c r="C348" s="16">
        <v>39.68819599109131</v>
      </c>
      <c r="D348" s="16">
        <v>36.825929030455434</v>
      </c>
      <c r="E348" s="16">
        <v>36.81541582150101</v>
      </c>
      <c r="F348" s="16">
        <v>38.582375478927204</v>
      </c>
      <c r="G348" s="16">
        <v>39.46058091286307</v>
      </c>
      <c r="H348" s="16">
        <v>40.83450539146742</v>
      </c>
      <c r="I348" s="16">
        <v>41.946308724832214</v>
      </c>
      <c r="J348" s="16">
        <v>43.957968476357266</v>
      </c>
      <c r="K348" s="16">
        <v>43.423507462686565</v>
      </c>
      <c r="L348" s="16">
        <v>43.879173290938</v>
      </c>
    </row>
    <row r="349" spans="1:12" ht="12.75">
      <c r="A349" s="51" t="s">
        <v>73</v>
      </c>
      <c r="B349" s="16">
        <v>25.271317829457363</v>
      </c>
      <c r="C349" s="16">
        <v>22.182628062360802</v>
      </c>
      <c r="D349" s="16">
        <v>22.017323274657727</v>
      </c>
      <c r="E349" s="16">
        <v>23.63083164300203</v>
      </c>
      <c r="F349" s="16">
        <v>25.593869731800766</v>
      </c>
      <c r="G349" s="16">
        <v>26.639004149377595</v>
      </c>
      <c r="H349" s="16">
        <v>23.95686826066573</v>
      </c>
      <c r="I349" s="16">
        <v>24.370805369127517</v>
      </c>
      <c r="J349" s="16">
        <v>24.299474605954465</v>
      </c>
      <c r="K349" s="16">
        <v>24.440298507462686</v>
      </c>
      <c r="L349" s="16">
        <v>23.794382617912028</v>
      </c>
    </row>
    <row r="350" spans="1:12" ht="12.75">
      <c r="A350" s="51" t="s">
        <v>74</v>
      </c>
      <c r="B350" s="16">
        <v>18.892580287929125</v>
      </c>
      <c r="C350" s="16">
        <v>17.728285077951004</v>
      </c>
      <c r="D350" s="16">
        <v>18.161497625034926</v>
      </c>
      <c r="E350" s="16">
        <v>18.255578093306287</v>
      </c>
      <c r="F350" s="16">
        <v>16.666666666666668</v>
      </c>
      <c r="G350" s="16">
        <v>16.182572614107883</v>
      </c>
      <c r="H350" s="16">
        <v>16.924519456165026</v>
      </c>
      <c r="I350" s="16">
        <v>15.394295302013424</v>
      </c>
      <c r="J350" s="16">
        <v>14.316987740805605</v>
      </c>
      <c r="K350" s="16">
        <v>14.832089552238806</v>
      </c>
      <c r="L350" s="16">
        <v>14.308426073131956</v>
      </c>
    </row>
    <row r="351" spans="1:12" ht="12.75">
      <c r="A351" s="51" t="s">
        <v>75</v>
      </c>
      <c r="B351" s="16">
        <v>9.324473975636767</v>
      </c>
      <c r="C351" s="16">
        <v>8.195991091314031</v>
      </c>
      <c r="D351" s="16">
        <v>8.521933500977926</v>
      </c>
      <c r="E351" s="16">
        <v>7.505070993914807</v>
      </c>
      <c r="F351" s="16">
        <v>8.045977011494253</v>
      </c>
      <c r="G351" s="16">
        <v>6.265560165975104</v>
      </c>
      <c r="H351" s="16">
        <v>6.469760900140647</v>
      </c>
      <c r="I351" s="16">
        <v>6.333892617449664</v>
      </c>
      <c r="J351" s="16">
        <v>6.961471103327495</v>
      </c>
      <c r="K351" s="16">
        <v>6.529850746268656</v>
      </c>
      <c r="L351" s="16">
        <v>6.094329623741388</v>
      </c>
    </row>
    <row r="352" spans="1:12" ht="12.75">
      <c r="A352" s="51" t="s">
        <v>76</v>
      </c>
      <c r="B352" s="16">
        <v>5.005537098560354</v>
      </c>
      <c r="C352" s="16">
        <v>4.610244988864142</v>
      </c>
      <c r="D352" s="16">
        <v>5.588153115395362</v>
      </c>
      <c r="E352" s="16">
        <v>5.30764029749831</v>
      </c>
      <c r="F352" s="16">
        <v>3.793103448275862</v>
      </c>
      <c r="G352" s="16">
        <v>3.4024896265560165</v>
      </c>
      <c r="H352" s="16">
        <v>3.5161744022503516</v>
      </c>
      <c r="I352" s="16">
        <v>3.523489932885906</v>
      </c>
      <c r="J352" s="16">
        <v>3.371278458844133</v>
      </c>
      <c r="K352" s="16">
        <v>3.3115671641791047</v>
      </c>
      <c r="L352" s="16">
        <v>3.762586115527292</v>
      </c>
    </row>
    <row r="353" spans="1:12" ht="12.75">
      <c r="A353" s="51" t="s">
        <v>77</v>
      </c>
      <c r="B353" s="16">
        <v>7.486157253599114</v>
      </c>
      <c r="C353" s="16">
        <v>7.594654788418708</v>
      </c>
      <c r="D353" s="16">
        <v>8.885163453478626</v>
      </c>
      <c r="E353" s="16">
        <v>8.485463150777552</v>
      </c>
      <c r="F353" s="16">
        <v>7.318007662835249</v>
      </c>
      <c r="G353" s="16">
        <v>8.049792531120332</v>
      </c>
      <c r="H353" s="16">
        <v>8.29817158931083</v>
      </c>
      <c r="I353" s="16">
        <v>8.431208053691275</v>
      </c>
      <c r="J353" s="16">
        <v>7.092819614711034</v>
      </c>
      <c r="K353" s="16">
        <v>7.462686567164179</v>
      </c>
      <c r="L353" s="16">
        <v>8.161102278749338</v>
      </c>
    </row>
    <row r="354" ht="12.75">
      <c r="A354" s="51"/>
    </row>
    <row r="355" spans="1:12" ht="12.75">
      <c r="A355" s="48" t="s">
        <v>78</v>
      </c>
      <c r="B355" s="17">
        <v>4515</v>
      </c>
      <c r="C355" s="17">
        <v>4490</v>
      </c>
      <c r="D355" s="17">
        <v>3579</v>
      </c>
      <c r="E355" s="17">
        <v>2958</v>
      </c>
      <c r="F355" s="17">
        <v>2610</v>
      </c>
      <c r="G355" s="17">
        <v>2410</v>
      </c>
      <c r="H355" s="17">
        <v>2133</v>
      </c>
      <c r="I355" s="17">
        <v>2384</v>
      </c>
      <c r="J355" s="17">
        <v>2284</v>
      </c>
      <c r="K355" s="17">
        <v>2144</v>
      </c>
      <c r="L355" s="17">
        <v>1887</v>
      </c>
    </row>
    <row r="356" spans="1:12" ht="12.75">
      <c r="A356" s="51"/>
      <c r="B356" s="2"/>
      <c r="C356" s="2"/>
      <c r="D356" s="2"/>
      <c r="E356" s="2"/>
      <c r="F356" s="2"/>
      <c r="G356" s="2"/>
      <c r="H356" s="2"/>
      <c r="I356" s="2"/>
      <c r="J356" s="2"/>
      <c r="K356" s="2"/>
      <c r="L356" s="2"/>
    </row>
    <row r="357" ht="12.75">
      <c r="A357" s="55" t="s">
        <v>327</v>
      </c>
    </row>
    <row r="358" spans="1:12" ht="12.75">
      <c r="A358" s="51" t="s">
        <v>499</v>
      </c>
      <c r="B358" s="16">
        <v>16.05868358445678</v>
      </c>
      <c r="C358" s="16">
        <v>16.3336245868632</v>
      </c>
      <c r="D358" s="16">
        <v>16.757997477201762</v>
      </c>
      <c r="E358" s="16">
        <v>17.40150297554407</v>
      </c>
      <c r="F358" s="16">
        <v>16.742291772726265</v>
      </c>
      <c r="G358" s="16">
        <v>15.999069452668978</v>
      </c>
      <c r="H358" s="16">
        <v>15.069669984284966</v>
      </c>
      <c r="I358" s="16">
        <v>16.047955469920787</v>
      </c>
      <c r="J358" s="16">
        <v>15.362203681631572</v>
      </c>
      <c r="K358" s="16">
        <v>14.955831640606547</v>
      </c>
      <c r="L358" s="16">
        <v>14.485329546319074</v>
      </c>
    </row>
    <row r="359" spans="1:12" ht="12.75">
      <c r="A359" s="51" t="s">
        <v>73</v>
      </c>
      <c r="B359" s="16">
        <v>23.42434198104301</v>
      </c>
      <c r="C359" s="16">
        <v>22.516430498043537</v>
      </c>
      <c r="D359" s="16">
        <v>22.83959552513493</v>
      </c>
      <c r="E359" s="16">
        <v>23.09847530515616</v>
      </c>
      <c r="F359" s="16">
        <v>22.91994068040461</v>
      </c>
      <c r="G359" s="16">
        <v>21.776922426190676</v>
      </c>
      <c r="H359" s="16">
        <v>21.875327396542694</v>
      </c>
      <c r="I359" s="16">
        <v>21.875401412973666</v>
      </c>
      <c r="J359" s="16">
        <v>20.65510086964199</v>
      </c>
      <c r="K359" s="16">
        <v>18.772733714393688</v>
      </c>
      <c r="L359" s="16">
        <v>17.931681586488473</v>
      </c>
    </row>
    <row r="360" spans="1:12" ht="12.75">
      <c r="A360" s="51" t="s">
        <v>74</v>
      </c>
      <c r="B360" s="16">
        <v>24.596880782447794</v>
      </c>
      <c r="C360" s="16">
        <v>24.089199559320747</v>
      </c>
      <c r="D360" s="16">
        <v>23.21181165863645</v>
      </c>
      <c r="E360" s="16">
        <v>22.78788931844837</v>
      </c>
      <c r="F360" s="16">
        <v>23.440093848912106</v>
      </c>
      <c r="G360" s="16">
        <v>21.891125962270536</v>
      </c>
      <c r="H360" s="16">
        <v>21.602933473022524</v>
      </c>
      <c r="I360" s="16">
        <v>21.659173624491544</v>
      </c>
      <c r="J360" s="16">
        <v>20.730146117512028</v>
      </c>
      <c r="K360" s="16">
        <v>20.315083376635645</v>
      </c>
      <c r="L360" s="16">
        <v>19.564831486318564</v>
      </c>
    </row>
    <row r="361" spans="1:12" ht="12.75">
      <c r="A361" s="51" t="s">
        <v>75</v>
      </c>
      <c r="B361" s="16">
        <v>13.449265511121181</v>
      </c>
      <c r="C361" s="16">
        <v>13.117805721232383</v>
      </c>
      <c r="D361" s="16">
        <v>12.611923323476498</v>
      </c>
      <c r="E361" s="16">
        <v>11.787063985057122</v>
      </c>
      <c r="F361" s="16">
        <v>11.660284645521148</v>
      </c>
      <c r="G361" s="16">
        <v>12.23458252262922</v>
      </c>
      <c r="H361" s="16">
        <v>11.97904662126768</v>
      </c>
      <c r="I361" s="16">
        <v>10.847784200385357</v>
      </c>
      <c r="J361" s="16">
        <v>11.417913742109214</v>
      </c>
      <c r="K361" s="16">
        <v>11.086966791062402</v>
      </c>
      <c r="L361" s="16">
        <v>11.089696447138184</v>
      </c>
    </row>
    <row r="362" spans="1:12" ht="12.75">
      <c r="A362" s="51" t="s">
        <v>76</v>
      </c>
      <c r="B362" s="16">
        <v>8.241758241758241</v>
      </c>
      <c r="C362" s="16">
        <v>8.272233408046196</v>
      </c>
      <c r="D362" s="16">
        <v>8.116379577741474</v>
      </c>
      <c r="E362" s="16">
        <v>7.9101689761522085</v>
      </c>
      <c r="F362" s="16">
        <v>7.428229929834658</v>
      </c>
      <c r="G362" s="16">
        <v>7.786989256408087</v>
      </c>
      <c r="H362" s="16">
        <v>8.0523834468308</v>
      </c>
      <c r="I362" s="16">
        <v>7.8398629843716545</v>
      </c>
      <c r="J362" s="16">
        <v>7.84885004193705</v>
      </c>
      <c r="K362" s="16">
        <v>7.723558032972743</v>
      </c>
      <c r="L362" s="16">
        <v>7.772677706489488</v>
      </c>
    </row>
    <row r="363" spans="1:12" ht="12.75">
      <c r="A363" s="51" t="s">
        <v>77</v>
      </c>
      <c r="B363" s="16">
        <v>14.229069899172991</v>
      </c>
      <c r="C363" s="16">
        <v>15.670706226493941</v>
      </c>
      <c r="D363" s="16">
        <v>16.462292437808888</v>
      </c>
      <c r="E363" s="16">
        <v>17.014899439642065</v>
      </c>
      <c r="F363" s="16">
        <v>17.80915912260121</v>
      </c>
      <c r="G363" s="16">
        <v>20.311310379832502</v>
      </c>
      <c r="H363" s="16">
        <v>21.420639078051337</v>
      </c>
      <c r="I363" s="16">
        <v>21.72982230785699</v>
      </c>
      <c r="J363" s="16">
        <v>23.985785547168145</v>
      </c>
      <c r="K363" s="16">
        <v>27.14582644432897</v>
      </c>
      <c r="L363" s="16">
        <v>29.155783227246214</v>
      </c>
    </row>
    <row r="364" ht="12.75">
      <c r="A364" s="51"/>
    </row>
    <row r="365" spans="1:12" ht="12.75">
      <c r="A365" s="48" t="s">
        <v>78</v>
      </c>
      <c r="B365" s="17">
        <v>52962</v>
      </c>
      <c r="C365" s="17">
        <v>52646</v>
      </c>
      <c r="D365" s="17">
        <v>48359</v>
      </c>
      <c r="E365" s="17">
        <v>46042</v>
      </c>
      <c r="F365" s="17">
        <v>45179</v>
      </c>
      <c r="G365" s="17">
        <v>47284</v>
      </c>
      <c r="H365" s="17">
        <v>47725</v>
      </c>
      <c r="I365" s="17">
        <v>46710</v>
      </c>
      <c r="J365" s="17">
        <v>45306</v>
      </c>
      <c r="K365" s="17">
        <v>42338</v>
      </c>
      <c r="L365" s="17">
        <v>39433</v>
      </c>
    </row>
    <row r="366" spans="1:12" ht="12.75">
      <c r="A366" s="48"/>
      <c r="B366" s="2"/>
      <c r="C366" s="2"/>
      <c r="D366" s="2"/>
      <c r="E366" s="2"/>
      <c r="F366" s="2"/>
      <c r="G366" s="2"/>
      <c r="H366" s="2"/>
      <c r="I366" s="2"/>
      <c r="J366" s="2"/>
      <c r="K366" s="2"/>
      <c r="L366" s="2"/>
    </row>
    <row r="367" ht="12.75">
      <c r="A367" s="4" t="s">
        <v>422</v>
      </c>
    </row>
    <row r="368" spans="1:12" ht="12.75">
      <c r="A368" s="51" t="s">
        <v>499</v>
      </c>
      <c r="B368" s="16">
        <v>37.794704388828436</v>
      </c>
      <c r="C368" s="16">
        <v>36.38707962249103</v>
      </c>
      <c r="D368" s="16">
        <v>36.5931819437538</v>
      </c>
      <c r="E368" s="16">
        <v>34.64844907968847</v>
      </c>
      <c r="F368" s="16">
        <v>33.64362034882266</v>
      </c>
      <c r="G368" s="16">
        <v>31.128125077430067</v>
      </c>
      <c r="H368" s="16">
        <v>31.225408987367985</v>
      </c>
      <c r="I368" s="16">
        <v>30.937014949759007</v>
      </c>
      <c r="J368" s="16">
        <v>31.38555543322691</v>
      </c>
      <c r="K368" s="16">
        <v>32.100096134238356</v>
      </c>
      <c r="L368" s="16">
        <v>33.45533242099233</v>
      </c>
    </row>
    <row r="369" spans="1:12" ht="12.75">
      <c r="A369" s="51" t="s">
        <v>73</v>
      </c>
      <c r="B369" s="16">
        <v>25.49036020200329</v>
      </c>
      <c r="C369" s="16">
        <v>26.162435198723912</v>
      </c>
      <c r="D369" s="16">
        <v>26.50975191999558</v>
      </c>
      <c r="E369" s="16">
        <v>27.593176489611125</v>
      </c>
      <c r="F369" s="16">
        <v>27.738157795961264</v>
      </c>
      <c r="G369" s="16">
        <v>27.728635496419635</v>
      </c>
      <c r="H369" s="16">
        <v>27.228722302754193</v>
      </c>
      <c r="I369" s="16">
        <v>27.394276066770143</v>
      </c>
      <c r="J369" s="16">
        <v>25.269734669162172</v>
      </c>
      <c r="K369" s="16">
        <v>24.991988813470446</v>
      </c>
      <c r="L369" s="16">
        <v>24.372235129372076</v>
      </c>
    </row>
    <row r="370" spans="1:12" ht="12.75">
      <c r="A370" s="51" t="s">
        <v>74</v>
      </c>
      <c r="B370" s="16">
        <v>17.90407633715577</v>
      </c>
      <c r="C370" s="16">
        <v>19.138641499401835</v>
      </c>
      <c r="D370" s="16">
        <v>19.315984308525334</v>
      </c>
      <c r="E370" s="16">
        <v>20.184870779098283</v>
      </c>
      <c r="F370" s="16">
        <v>21.214623526762256</v>
      </c>
      <c r="G370" s="16">
        <v>21.836517257612925</v>
      </c>
      <c r="H370" s="16">
        <v>21.244046386415405</v>
      </c>
      <c r="I370" s="16">
        <v>20.472183645127032</v>
      </c>
      <c r="J370" s="16">
        <v>20.607178245073214</v>
      </c>
      <c r="K370" s="16">
        <v>19.745389926297083</v>
      </c>
      <c r="L370" s="16">
        <v>19.378759428407754</v>
      </c>
    </row>
    <row r="371" spans="1:12" ht="12.75">
      <c r="A371" s="51" t="s">
        <v>75</v>
      </c>
      <c r="B371" s="16">
        <v>7.064535029714572</v>
      </c>
      <c r="C371" s="16">
        <v>7.196597102219859</v>
      </c>
      <c r="D371" s="16">
        <v>7.3429471241505055</v>
      </c>
      <c r="E371" s="16">
        <v>7.198102783841324</v>
      </c>
      <c r="F371" s="16">
        <v>7.3467957861021445</v>
      </c>
      <c r="G371" s="16">
        <v>8.161748308927377</v>
      </c>
      <c r="H371" s="16">
        <v>8.146096500310623</v>
      </c>
      <c r="I371" s="16">
        <v>8.406175966015848</v>
      </c>
      <c r="J371" s="16">
        <v>8.07277331278212</v>
      </c>
      <c r="K371" s="16">
        <v>8.235499752381507</v>
      </c>
      <c r="L371" s="16">
        <v>7.981922917793832</v>
      </c>
    </row>
    <row r="372" spans="1:12" ht="12.75">
      <c r="A372" s="51" t="s">
        <v>76</v>
      </c>
      <c r="B372" s="16">
        <v>3.5964398314779165</v>
      </c>
      <c r="C372" s="16">
        <v>3.753821613717932</v>
      </c>
      <c r="D372" s="16">
        <v>3.613459307144041</v>
      </c>
      <c r="E372" s="16">
        <v>3.8159915918829332</v>
      </c>
      <c r="F372" s="16">
        <v>3.550784475639967</v>
      </c>
      <c r="G372" s="16">
        <v>4.095740726975396</v>
      </c>
      <c r="H372" s="16">
        <v>4.449679022571961</v>
      </c>
      <c r="I372" s="16">
        <v>4.34605015930071</v>
      </c>
      <c r="J372" s="16">
        <v>4.646042056589232</v>
      </c>
      <c r="K372" s="16">
        <v>4.661053980831415</v>
      </c>
      <c r="L372" s="16">
        <v>4.325132872919385</v>
      </c>
    </row>
    <row r="373" spans="1:12" ht="12.75">
      <c r="A373" s="51" t="s">
        <v>77</v>
      </c>
      <c r="B373" s="16">
        <v>8.14988421082001</v>
      </c>
      <c r="C373" s="16">
        <v>7.361424963445434</v>
      </c>
      <c r="D373" s="16">
        <v>6.624675396430742</v>
      </c>
      <c r="E373" s="16">
        <v>6.559409275877867</v>
      </c>
      <c r="F373" s="16">
        <v>6.506018066711708</v>
      </c>
      <c r="G373" s="16">
        <v>7.049233132634605</v>
      </c>
      <c r="H373" s="16">
        <v>7.706046800579831</v>
      </c>
      <c r="I373" s="16">
        <v>8.444299213027259</v>
      </c>
      <c r="J373" s="16">
        <v>10.018716283166354</v>
      </c>
      <c r="K373" s="16">
        <v>10.265971392781193</v>
      </c>
      <c r="L373" s="16">
        <v>10.486617230514623</v>
      </c>
    </row>
    <row r="374" ht="12.75">
      <c r="A374" s="51"/>
    </row>
    <row r="375" spans="1:12" ht="12.75">
      <c r="A375" s="48" t="s">
        <v>78</v>
      </c>
      <c r="B375" s="17">
        <v>35841</v>
      </c>
      <c r="C375" s="17">
        <v>37615</v>
      </c>
      <c r="D375" s="17">
        <v>36198</v>
      </c>
      <c r="E375" s="17">
        <v>37107</v>
      </c>
      <c r="F375" s="17">
        <v>39963</v>
      </c>
      <c r="G375" s="17">
        <v>40359</v>
      </c>
      <c r="H375" s="17">
        <v>38632</v>
      </c>
      <c r="I375" s="17">
        <v>36723</v>
      </c>
      <c r="J375" s="17">
        <v>36332</v>
      </c>
      <c r="K375" s="17">
        <v>34327</v>
      </c>
      <c r="L375" s="17">
        <v>31421</v>
      </c>
    </row>
    <row r="376" spans="1:12" ht="12.75">
      <c r="A376" s="50"/>
      <c r="B376" s="2"/>
      <c r="C376" s="2"/>
      <c r="D376" s="2"/>
      <c r="E376" s="2"/>
      <c r="F376" s="2"/>
      <c r="G376" s="2"/>
      <c r="H376" s="2"/>
      <c r="I376" s="2"/>
      <c r="J376" s="2"/>
      <c r="K376" s="2"/>
      <c r="L376" s="2"/>
    </row>
    <row r="378" spans="1:12" ht="38.25" customHeight="1">
      <c r="A378" s="331" t="s">
        <v>405</v>
      </c>
      <c r="B378" s="332"/>
      <c r="C378" s="332"/>
      <c r="D378" s="332"/>
      <c r="E378" s="332"/>
      <c r="F378" s="332"/>
      <c r="G378" s="332"/>
      <c r="H378" s="332"/>
      <c r="I378" s="332"/>
      <c r="J378" s="332"/>
      <c r="K378" s="332"/>
      <c r="L378" s="332"/>
    </row>
    <row r="379" spans="1:12" ht="38.25" customHeight="1">
      <c r="A379" s="282" t="s">
        <v>38</v>
      </c>
      <c r="B379" s="283"/>
      <c r="C379" s="283"/>
      <c r="D379" s="283"/>
      <c r="E379" s="283"/>
      <c r="F379" s="283"/>
      <c r="G379" s="283"/>
      <c r="H379" s="283"/>
      <c r="I379" s="283"/>
      <c r="J379" s="283"/>
      <c r="K379" s="283"/>
      <c r="L379" s="283"/>
    </row>
    <row r="380" spans="1:12" ht="27" customHeight="1">
      <c r="A380" s="327" t="s">
        <v>39</v>
      </c>
      <c r="B380" s="327"/>
      <c r="C380" s="327"/>
      <c r="D380" s="327"/>
      <c r="E380" s="327"/>
      <c r="F380" s="327"/>
      <c r="G380" s="327"/>
      <c r="H380" s="327"/>
      <c r="I380" s="327"/>
      <c r="J380" s="327"/>
      <c r="K380" s="327"/>
      <c r="L380" s="327"/>
    </row>
    <row r="381" spans="1:12" ht="14.25" customHeight="1">
      <c r="A381" s="20" t="s">
        <v>390</v>
      </c>
      <c r="B381" s="20"/>
      <c r="C381" s="20"/>
      <c r="D381" s="20"/>
      <c r="E381" s="20"/>
      <c r="F381" s="20"/>
      <c r="G381" s="20"/>
      <c r="H381" s="20"/>
      <c r="I381" s="20"/>
      <c r="J381" s="20"/>
      <c r="K381" s="20"/>
      <c r="L381" s="20"/>
    </row>
    <row r="382" spans="1:12" ht="27" customHeight="1">
      <c r="A382" s="265" t="s">
        <v>446</v>
      </c>
      <c r="B382" s="265"/>
      <c r="C382" s="265"/>
      <c r="D382" s="265"/>
      <c r="E382" s="265"/>
      <c r="F382" s="265"/>
      <c r="G382" s="265"/>
      <c r="H382" s="265"/>
      <c r="I382" s="265"/>
      <c r="J382" s="265"/>
      <c r="K382" s="265"/>
      <c r="L382" s="265"/>
    </row>
    <row r="383" spans="1:12" ht="29.25" customHeight="1">
      <c r="A383" s="278" t="s">
        <v>497</v>
      </c>
      <c r="B383" s="278"/>
      <c r="C383" s="278"/>
      <c r="D383" s="278"/>
      <c r="E383" s="278"/>
      <c r="F383" s="278"/>
      <c r="G383" s="278"/>
      <c r="H383" s="278"/>
      <c r="I383" s="278"/>
      <c r="J383" s="278"/>
      <c r="K383" s="278"/>
      <c r="L383" s="278"/>
    </row>
  </sheetData>
  <sheetProtection/>
  <mergeCells count="9">
    <mergeCell ref="A383:L383"/>
    <mergeCell ref="A382:L382"/>
    <mergeCell ref="A1:L1"/>
    <mergeCell ref="F3:L3"/>
    <mergeCell ref="A5:A6"/>
    <mergeCell ref="B5:L5"/>
    <mergeCell ref="A379:L379"/>
    <mergeCell ref="A380:L380"/>
    <mergeCell ref="A378:L378"/>
  </mergeCells>
  <printOptions/>
  <pageMargins left="0.7" right="0.7" top="0.75" bottom="0.75" header="0.3" footer="0.3"/>
  <pageSetup fitToHeight="4" fitToWidth="1" horizontalDpi="600" verticalDpi="600" orientation="portrait" paperSize="9" scale="59" r:id="rId1"/>
  <rowBreaks count="2" manualBreakCount="2">
    <brk id="130" max="255" man="1"/>
    <brk id="253" max="255" man="1"/>
  </rowBreaks>
</worksheet>
</file>

<file path=xl/worksheets/sheet21.xml><?xml version="1.0" encoding="utf-8"?>
<worksheet xmlns="http://schemas.openxmlformats.org/spreadsheetml/2006/main" xmlns:r="http://schemas.openxmlformats.org/officeDocument/2006/relationships">
  <sheetPr>
    <tabColor rgb="FF92D050"/>
  </sheetPr>
  <dimension ref="A1:R52"/>
  <sheetViews>
    <sheetView zoomScale="85" zoomScaleNormal="85" zoomScaleSheetLayoutView="100" zoomScalePageLayoutView="0" workbookViewId="0" topLeftCell="A1">
      <selection activeCell="A1" sqref="A1:Q1"/>
    </sheetView>
  </sheetViews>
  <sheetFormatPr defaultColWidth="9.140625" defaultRowHeight="12.75"/>
  <cols>
    <col min="1" max="1" width="37.7109375" style="73" customWidth="1"/>
    <col min="2" max="12" width="10.7109375" style="73" customWidth="1"/>
    <col min="13" max="13" width="11.7109375" style="73" customWidth="1"/>
    <col min="14" max="15" width="10.7109375" style="73" customWidth="1"/>
    <col min="16" max="16" width="11.7109375" style="73" customWidth="1"/>
    <col min="17" max="17" width="10.7109375" style="73" customWidth="1"/>
    <col min="18" max="16384" width="9.140625" style="73" customWidth="1"/>
  </cols>
  <sheetData>
    <row r="1" spans="1:17" ht="17.25" customHeight="1">
      <c r="A1" s="333" t="s">
        <v>15</v>
      </c>
      <c r="B1" s="333"/>
      <c r="C1" s="333"/>
      <c r="D1" s="333"/>
      <c r="E1" s="333"/>
      <c r="F1" s="333"/>
      <c r="G1" s="333"/>
      <c r="H1" s="333"/>
      <c r="I1" s="333"/>
      <c r="J1" s="333"/>
      <c r="K1" s="333"/>
      <c r="L1" s="333"/>
      <c r="M1" s="333"/>
      <c r="N1" s="333"/>
      <c r="O1" s="333"/>
      <c r="P1" s="333"/>
      <c r="Q1" s="333"/>
    </row>
    <row r="2" ht="12.75">
      <c r="A2" s="247"/>
    </row>
    <row r="3" spans="1:17" ht="51">
      <c r="A3" s="215" t="s">
        <v>40</v>
      </c>
      <c r="B3" s="215" t="s">
        <v>432</v>
      </c>
      <c r="C3" s="216" t="s">
        <v>98</v>
      </c>
      <c r="D3" s="216" t="s">
        <v>99</v>
      </c>
      <c r="E3" s="216" t="s">
        <v>100</v>
      </c>
      <c r="F3" s="216" t="s">
        <v>101</v>
      </c>
      <c r="G3" s="216" t="s">
        <v>102</v>
      </c>
      <c r="H3" s="216" t="s">
        <v>103</v>
      </c>
      <c r="I3" s="216" t="s">
        <v>104</v>
      </c>
      <c r="J3" s="216" t="s">
        <v>105</v>
      </c>
      <c r="K3" s="216" t="s">
        <v>107</v>
      </c>
      <c r="L3" s="216" t="s">
        <v>106</v>
      </c>
      <c r="M3" s="216" t="s">
        <v>108</v>
      </c>
      <c r="N3" s="216" t="s">
        <v>109</v>
      </c>
      <c r="O3" s="216" t="s">
        <v>426</v>
      </c>
      <c r="P3" s="216" t="s">
        <v>431</v>
      </c>
      <c r="Q3" s="216" t="s">
        <v>427</v>
      </c>
    </row>
    <row r="4" spans="1:17" ht="4.5" customHeight="1">
      <c r="A4" s="224"/>
      <c r="B4" s="225"/>
      <c r="C4" s="226"/>
      <c r="D4" s="226"/>
      <c r="E4" s="226"/>
      <c r="F4" s="226"/>
      <c r="G4" s="226"/>
      <c r="H4" s="226"/>
      <c r="I4" s="226"/>
      <c r="J4" s="226"/>
      <c r="K4" s="226"/>
      <c r="L4" s="226"/>
      <c r="M4" s="226"/>
      <c r="N4" s="226"/>
      <c r="O4" s="226"/>
      <c r="P4" s="226"/>
      <c r="Q4" s="226"/>
    </row>
    <row r="5" spans="1:17" ht="14.25">
      <c r="A5" s="166" t="s">
        <v>34</v>
      </c>
      <c r="B5" s="174"/>
      <c r="C5" s="174" t="s">
        <v>425</v>
      </c>
      <c r="D5" s="244"/>
      <c r="E5" s="244"/>
      <c r="F5" s="244"/>
      <c r="G5" s="244"/>
      <c r="H5" s="244"/>
      <c r="I5" s="244"/>
      <c r="J5" s="244"/>
      <c r="K5" s="244"/>
      <c r="L5" s="244"/>
      <c r="M5" s="244"/>
      <c r="N5" s="244"/>
      <c r="O5" s="244"/>
      <c r="P5" s="244"/>
      <c r="Q5" s="244"/>
    </row>
    <row r="6" spans="1:17" ht="6.75" customHeight="1">
      <c r="A6" s="166"/>
      <c r="B6" s="174"/>
      <c r="C6" s="174"/>
      <c r="D6" s="244"/>
      <c r="E6" s="244"/>
      <c r="F6" s="244"/>
      <c r="G6" s="244"/>
      <c r="H6" s="244"/>
      <c r="I6" s="244"/>
      <c r="J6" s="244"/>
      <c r="K6" s="244"/>
      <c r="L6" s="244"/>
      <c r="M6" s="244"/>
      <c r="N6" s="244"/>
      <c r="O6" s="244"/>
      <c r="P6" s="244"/>
      <c r="Q6" s="244"/>
    </row>
    <row r="7" spans="1:18" ht="12.75">
      <c r="A7" s="174" t="s">
        <v>98</v>
      </c>
      <c r="B7" s="175">
        <v>12001</v>
      </c>
      <c r="C7" s="171">
        <v>8.399300058328473</v>
      </c>
      <c r="D7" s="171">
        <v>0.5666194483793017</v>
      </c>
      <c r="E7" s="171">
        <v>13.132238980084994</v>
      </c>
      <c r="F7" s="171">
        <v>1.8165152903924673</v>
      </c>
      <c r="G7" s="171">
        <v>31.197400216648614</v>
      </c>
      <c r="H7" s="171">
        <v>1.9331722356470293</v>
      </c>
      <c r="I7" s="171">
        <v>11.140738271810683</v>
      </c>
      <c r="J7" s="171">
        <v>3.4913757186901093</v>
      </c>
      <c r="K7" s="171">
        <v>2.6747771019081745</v>
      </c>
      <c r="L7" s="171">
        <v>0.12498958420131656</v>
      </c>
      <c r="M7" s="171">
        <v>21.348220981584866</v>
      </c>
      <c r="N7" s="171">
        <v>1.8581784851262395</v>
      </c>
      <c r="O7" s="171">
        <v>0.6999416715273727</v>
      </c>
      <c r="P7" s="171">
        <v>0.9999166736105325</v>
      </c>
      <c r="Q7" s="171">
        <v>0.6166152820598283</v>
      </c>
      <c r="R7" s="197"/>
    </row>
    <row r="8" spans="1:18" ht="12.75">
      <c r="A8" s="174" t="s">
        <v>99</v>
      </c>
      <c r="B8" s="175">
        <v>512</v>
      </c>
      <c r="C8" s="171">
        <v>7.8125</v>
      </c>
      <c r="D8" s="171">
        <v>3.515625</v>
      </c>
      <c r="E8" s="171">
        <v>13.4765625</v>
      </c>
      <c r="F8" s="171">
        <v>1.171875</v>
      </c>
      <c r="G8" s="171">
        <v>33.59375</v>
      </c>
      <c r="H8" s="171">
        <v>1.3671875</v>
      </c>
      <c r="I8" s="171">
        <v>8.203125</v>
      </c>
      <c r="J8" s="171">
        <v>3.515625</v>
      </c>
      <c r="K8" s="171">
        <v>1.171875</v>
      </c>
      <c r="L8" s="171">
        <v>0.390625</v>
      </c>
      <c r="M8" s="171">
        <v>19.3359375</v>
      </c>
      <c r="N8" s="171">
        <v>1.3671875</v>
      </c>
      <c r="O8" s="171">
        <v>2.734375</v>
      </c>
      <c r="P8" s="171">
        <v>1.953125</v>
      </c>
      <c r="Q8" s="171">
        <v>0.390625</v>
      </c>
      <c r="R8" s="197"/>
    </row>
    <row r="9" spans="1:18" ht="12.75">
      <c r="A9" s="174" t="s">
        <v>100</v>
      </c>
      <c r="B9" s="175">
        <v>9953</v>
      </c>
      <c r="C9" s="171">
        <v>5.586255400381795</v>
      </c>
      <c r="D9" s="171">
        <v>0.5124083190997689</v>
      </c>
      <c r="E9" s="171">
        <v>18.18547171707023</v>
      </c>
      <c r="F9" s="171">
        <v>2.511805485783181</v>
      </c>
      <c r="G9" s="171">
        <v>35.0648045815332</v>
      </c>
      <c r="H9" s="171">
        <v>1.7582638400482267</v>
      </c>
      <c r="I9" s="171">
        <v>9.956796945644529</v>
      </c>
      <c r="J9" s="171">
        <v>2.6725610368733044</v>
      </c>
      <c r="K9" s="171">
        <v>1.9190193911383502</v>
      </c>
      <c r="L9" s="171">
        <v>0.16075555109012357</v>
      </c>
      <c r="M9" s="171">
        <v>18.92896614086205</v>
      </c>
      <c r="N9" s="171">
        <v>1.054958304028936</v>
      </c>
      <c r="O9" s="171">
        <v>0.2109916608057872</v>
      </c>
      <c r="P9" s="171">
        <v>1.125288857630865</v>
      </c>
      <c r="Q9" s="171">
        <v>0.35165276800964534</v>
      </c>
      <c r="R9" s="197"/>
    </row>
    <row r="10" spans="1:18" ht="12.75">
      <c r="A10" s="174" t="s">
        <v>101</v>
      </c>
      <c r="B10" s="175">
        <v>1759</v>
      </c>
      <c r="C10" s="171">
        <v>7.333712336554861</v>
      </c>
      <c r="D10" s="171">
        <v>0.5685048322910745</v>
      </c>
      <c r="E10" s="171">
        <v>13.075611142694713</v>
      </c>
      <c r="F10" s="171">
        <v>2.44457077885162</v>
      </c>
      <c r="G10" s="171">
        <v>33.65548607163161</v>
      </c>
      <c r="H10" s="171">
        <v>1.0801591813530416</v>
      </c>
      <c r="I10" s="171">
        <v>9.721432632177374</v>
      </c>
      <c r="J10" s="171">
        <v>2.67197271176805</v>
      </c>
      <c r="K10" s="171">
        <v>3.069926094371802</v>
      </c>
      <c r="L10" s="171">
        <v>0.17055144968732233</v>
      </c>
      <c r="M10" s="171">
        <v>23.592950540079592</v>
      </c>
      <c r="N10" s="171">
        <v>0.7959067652075043</v>
      </c>
      <c r="O10" s="171">
        <v>0.1137009664582149</v>
      </c>
      <c r="P10" s="171">
        <v>1.0801591813530416</v>
      </c>
      <c r="Q10" s="171">
        <v>0.625355315520182</v>
      </c>
      <c r="R10" s="197"/>
    </row>
    <row r="11" spans="1:18" ht="12.75">
      <c r="A11" s="174" t="s">
        <v>102</v>
      </c>
      <c r="B11" s="175">
        <v>53197</v>
      </c>
      <c r="C11" s="171">
        <v>6.192078500667331</v>
      </c>
      <c r="D11" s="171">
        <v>0.5789800176701694</v>
      </c>
      <c r="E11" s="171">
        <v>13.730097561892588</v>
      </c>
      <c r="F11" s="171">
        <v>1.8835648626802264</v>
      </c>
      <c r="G11" s="171">
        <v>39.7691599150328</v>
      </c>
      <c r="H11" s="171">
        <v>2.802789630994229</v>
      </c>
      <c r="I11" s="171">
        <v>8.773051111904806</v>
      </c>
      <c r="J11" s="171">
        <v>4.163768633569562</v>
      </c>
      <c r="K11" s="171">
        <v>2.560294753463541</v>
      </c>
      <c r="L11" s="171">
        <v>0.08647104160009023</v>
      </c>
      <c r="M11" s="171">
        <v>16.083613737616783</v>
      </c>
      <c r="N11" s="171">
        <v>1.603473880106021</v>
      </c>
      <c r="O11" s="171">
        <v>0.29324961933943644</v>
      </c>
      <c r="P11" s="171">
        <v>1.1635994510968664</v>
      </c>
      <c r="Q11" s="171">
        <v>0.31580728236554695</v>
      </c>
      <c r="R11" s="197"/>
    </row>
    <row r="12" spans="1:18" ht="12.75">
      <c r="A12" s="174" t="s">
        <v>103</v>
      </c>
      <c r="B12" s="175">
        <v>1865</v>
      </c>
      <c r="C12" s="171">
        <v>6.2198391420911525</v>
      </c>
      <c r="D12" s="171">
        <v>0.3753351206434316</v>
      </c>
      <c r="E12" s="171">
        <v>12.171581769436997</v>
      </c>
      <c r="F12" s="171">
        <v>2.359249329758713</v>
      </c>
      <c r="G12" s="171">
        <v>39.46380697050938</v>
      </c>
      <c r="H12" s="171">
        <v>5.630026809651475</v>
      </c>
      <c r="I12" s="171">
        <v>9.32975871313673</v>
      </c>
      <c r="J12" s="171">
        <v>3.0563002680965146</v>
      </c>
      <c r="K12" s="171">
        <v>2.1447721179624666</v>
      </c>
      <c r="L12" s="171">
        <v>0.4289544235924933</v>
      </c>
      <c r="M12" s="171">
        <v>15.013404825737265</v>
      </c>
      <c r="N12" s="171">
        <v>1.9302949061662198</v>
      </c>
      <c r="O12" s="171">
        <v>0.3753351206434316</v>
      </c>
      <c r="P12" s="171">
        <v>1.126005361930295</v>
      </c>
      <c r="Q12" s="171">
        <v>0.3753351206434316</v>
      </c>
      <c r="R12" s="197"/>
    </row>
    <row r="13" spans="1:18" ht="12.75">
      <c r="A13" s="174" t="s">
        <v>104</v>
      </c>
      <c r="B13" s="175">
        <v>1293</v>
      </c>
      <c r="C13" s="171">
        <v>7.037896365042537</v>
      </c>
      <c r="D13" s="171">
        <v>0.3866976024748647</v>
      </c>
      <c r="E13" s="171">
        <v>13.45707656612529</v>
      </c>
      <c r="F13" s="171">
        <v>1.3921113689095128</v>
      </c>
      <c r="G13" s="171">
        <v>34.33874709976798</v>
      </c>
      <c r="H13" s="171">
        <v>1.3147718484145399</v>
      </c>
      <c r="I13" s="171">
        <v>11.523588553750967</v>
      </c>
      <c r="J13" s="171">
        <v>2.0881670533642693</v>
      </c>
      <c r="K13" s="171">
        <v>2.0881670533642693</v>
      </c>
      <c r="L13" s="171">
        <v>0.30935808197989173</v>
      </c>
      <c r="M13" s="171">
        <v>22.892498066511987</v>
      </c>
      <c r="N13" s="171">
        <v>1.6241299303944317</v>
      </c>
      <c r="O13" s="171">
        <v>0.23201856148491878</v>
      </c>
      <c r="P13" s="171">
        <v>1.005413766434648</v>
      </c>
      <c r="Q13" s="171">
        <v>0.30935808197989173</v>
      </c>
      <c r="R13" s="197"/>
    </row>
    <row r="14" spans="1:18" ht="12.75">
      <c r="A14" s="174" t="s">
        <v>105</v>
      </c>
      <c r="B14" s="175">
        <v>13017</v>
      </c>
      <c r="C14" s="171">
        <v>7.359606668203119</v>
      </c>
      <c r="D14" s="171">
        <v>0.583851885995237</v>
      </c>
      <c r="E14" s="171">
        <v>14.450334178382116</v>
      </c>
      <c r="F14" s="171">
        <v>2.5351463470845816</v>
      </c>
      <c r="G14" s="171">
        <v>34.539448413612966</v>
      </c>
      <c r="H14" s="171">
        <v>2.243220404086963</v>
      </c>
      <c r="I14" s="171">
        <v>9.103480064530999</v>
      </c>
      <c r="J14" s="171">
        <v>5.216255665667973</v>
      </c>
      <c r="K14" s="171">
        <v>2.650380271952063</v>
      </c>
      <c r="L14" s="171">
        <v>0.16900975647230546</v>
      </c>
      <c r="M14" s="171">
        <v>18.468157025428287</v>
      </c>
      <c r="N14" s="171">
        <v>1.2675731735422908</v>
      </c>
      <c r="O14" s="171">
        <v>0.3994776062072674</v>
      </c>
      <c r="P14" s="171">
        <v>0.6529922409157256</v>
      </c>
      <c r="Q14" s="171">
        <v>0.36106629791810707</v>
      </c>
      <c r="R14" s="197"/>
    </row>
    <row r="15" spans="1:18" ht="12.75">
      <c r="A15" s="174" t="s">
        <v>107</v>
      </c>
      <c r="B15" s="175">
        <v>7975</v>
      </c>
      <c r="C15" s="171">
        <v>7.172413793103448</v>
      </c>
      <c r="D15" s="171">
        <v>0.8526645768025078</v>
      </c>
      <c r="E15" s="171">
        <v>14.056426332288401</v>
      </c>
      <c r="F15" s="171">
        <v>2.1316614420062696</v>
      </c>
      <c r="G15" s="171">
        <v>33.21630094043887</v>
      </c>
      <c r="H15" s="171">
        <v>2.1065830721003134</v>
      </c>
      <c r="I15" s="171">
        <v>9.793103448275861</v>
      </c>
      <c r="J15" s="171">
        <v>3.5987460815047023</v>
      </c>
      <c r="K15" s="171">
        <v>2.7836990595611284</v>
      </c>
      <c r="L15" s="171">
        <v>0.1755485893416928</v>
      </c>
      <c r="M15" s="171">
        <v>20.351097178683386</v>
      </c>
      <c r="N15" s="171">
        <v>1.4921630094043887</v>
      </c>
      <c r="O15" s="171">
        <v>0.6394984326018809</v>
      </c>
      <c r="P15" s="171">
        <v>1.1536050156739812</v>
      </c>
      <c r="Q15" s="171">
        <v>0.47648902821316613</v>
      </c>
      <c r="R15" s="197"/>
    </row>
    <row r="16" spans="1:18" ht="12.75">
      <c r="A16" s="174" t="s">
        <v>106</v>
      </c>
      <c r="B16" s="175">
        <v>518</v>
      </c>
      <c r="C16" s="171">
        <v>6.370656370656371</v>
      </c>
      <c r="D16" s="171">
        <v>0.5791505791505791</v>
      </c>
      <c r="E16" s="171">
        <v>13.8996138996139</v>
      </c>
      <c r="F16" s="171">
        <v>2.3166023166023164</v>
      </c>
      <c r="G16" s="171">
        <v>33.97683397683398</v>
      </c>
      <c r="H16" s="171">
        <v>1.1583011583011582</v>
      </c>
      <c r="I16" s="171">
        <v>8.687258687258687</v>
      </c>
      <c r="J16" s="171">
        <v>2.5096525096525095</v>
      </c>
      <c r="K16" s="171">
        <v>2.7027027027027026</v>
      </c>
      <c r="L16" s="171">
        <v>0.19305019305019305</v>
      </c>
      <c r="M16" s="171">
        <v>25.482625482625483</v>
      </c>
      <c r="N16" s="171">
        <v>1.1583011583011582</v>
      </c>
      <c r="O16" s="171">
        <v>0.5791505791505791</v>
      </c>
      <c r="P16" s="171">
        <v>0.19305019305019305</v>
      </c>
      <c r="Q16" s="171">
        <v>0.19305019305019305</v>
      </c>
      <c r="R16" s="197"/>
    </row>
    <row r="17" spans="1:18" ht="12.75">
      <c r="A17" s="239" t="s">
        <v>327</v>
      </c>
      <c r="B17" s="175">
        <v>102090</v>
      </c>
      <c r="C17" s="171">
        <v>6.657850915858556</v>
      </c>
      <c r="D17" s="171">
        <v>0.6014301106866491</v>
      </c>
      <c r="E17" s="171">
        <v>14.167891076501126</v>
      </c>
      <c r="F17" s="171">
        <v>2.050151826819473</v>
      </c>
      <c r="G17" s="171">
        <v>36.88412185326673</v>
      </c>
      <c r="H17" s="171">
        <v>2.460574003330395</v>
      </c>
      <c r="I17" s="171">
        <v>9.346654912332255</v>
      </c>
      <c r="J17" s="171">
        <v>3.9455382505632284</v>
      </c>
      <c r="K17" s="171">
        <v>2.529140954060143</v>
      </c>
      <c r="L17" s="171">
        <v>0.12831815065138602</v>
      </c>
      <c r="M17" s="171">
        <v>17.877363110980507</v>
      </c>
      <c r="N17" s="171">
        <v>1.5172886668625722</v>
      </c>
      <c r="O17" s="171">
        <v>0.3849544519541581</v>
      </c>
      <c r="P17" s="171">
        <v>1.069644431384073</v>
      </c>
      <c r="Q17" s="171">
        <v>0.3790772847487511</v>
      </c>
      <c r="R17" s="197"/>
    </row>
    <row r="18" spans="1:18" ht="18" customHeight="1">
      <c r="A18" s="239"/>
      <c r="B18" s="175"/>
      <c r="C18" s="171"/>
      <c r="D18" s="171"/>
      <c r="E18" s="171"/>
      <c r="F18" s="171"/>
      <c r="G18" s="171"/>
      <c r="H18" s="171"/>
      <c r="I18" s="171"/>
      <c r="J18" s="171"/>
      <c r="K18" s="171"/>
      <c r="L18" s="171"/>
      <c r="M18" s="171"/>
      <c r="N18" s="171"/>
      <c r="O18" s="171"/>
      <c r="P18" s="171"/>
      <c r="Q18" s="171"/>
      <c r="R18" s="197"/>
    </row>
    <row r="19" spans="1:18" ht="12.75">
      <c r="A19" s="246" t="s">
        <v>33</v>
      </c>
      <c r="B19" s="175"/>
      <c r="C19" s="171"/>
      <c r="D19" s="171"/>
      <c r="E19" s="171"/>
      <c r="F19" s="171"/>
      <c r="G19" s="171"/>
      <c r="H19" s="171"/>
      <c r="I19" s="171"/>
      <c r="J19" s="171"/>
      <c r="K19" s="171"/>
      <c r="L19" s="171"/>
      <c r="M19" s="171"/>
      <c r="N19" s="171"/>
      <c r="O19" s="171"/>
      <c r="P19" s="171"/>
      <c r="Q19" s="171"/>
      <c r="R19" s="197"/>
    </row>
    <row r="20" spans="1:18" ht="6.75" customHeight="1">
      <c r="A20" s="246"/>
      <c r="B20" s="175"/>
      <c r="C20" s="171"/>
      <c r="D20" s="171"/>
      <c r="E20" s="171"/>
      <c r="F20" s="171"/>
      <c r="G20" s="171"/>
      <c r="H20" s="171"/>
      <c r="I20" s="171"/>
      <c r="J20" s="171"/>
      <c r="K20" s="171"/>
      <c r="L20" s="171"/>
      <c r="M20" s="171"/>
      <c r="N20" s="171"/>
      <c r="O20" s="171"/>
      <c r="P20" s="171"/>
      <c r="Q20" s="171"/>
      <c r="R20" s="197"/>
    </row>
    <row r="21" spans="1:18" ht="12.75">
      <c r="A21" s="174" t="s">
        <v>108</v>
      </c>
      <c r="B21" s="175">
        <v>36257</v>
      </c>
      <c r="C21" s="171">
        <v>7.3530628568276475</v>
      </c>
      <c r="D21" s="171">
        <v>0.672973494773423</v>
      </c>
      <c r="E21" s="171">
        <v>13.191935350415092</v>
      </c>
      <c r="F21" s="171">
        <v>1.7375954988002318</v>
      </c>
      <c r="G21" s="171">
        <v>31.475301321124196</v>
      </c>
      <c r="H21" s="171">
        <v>2.151308712800287</v>
      </c>
      <c r="I21" s="171">
        <v>10.635187687894751</v>
      </c>
      <c r="J21" s="171">
        <v>3.3317704167471107</v>
      </c>
      <c r="K21" s="171">
        <v>2.438149874506992</v>
      </c>
      <c r="L21" s="171">
        <v>0.13790440466668505</v>
      </c>
      <c r="M21" s="171">
        <v>22.97487381746973</v>
      </c>
      <c r="N21" s="171">
        <v>1.605207270320214</v>
      </c>
      <c r="O21" s="171">
        <v>0.581956587693411</v>
      </c>
      <c r="P21" s="171">
        <v>1.3404308133601788</v>
      </c>
      <c r="Q21" s="171">
        <v>0.37234189260004963</v>
      </c>
      <c r="R21" s="197"/>
    </row>
    <row r="22" spans="1:18" ht="12.75">
      <c r="A22" s="174" t="s">
        <v>109</v>
      </c>
      <c r="B22" s="175">
        <v>4736</v>
      </c>
      <c r="C22" s="171">
        <v>7.981418918918919</v>
      </c>
      <c r="D22" s="171">
        <v>0.6545608108108109</v>
      </c>
      <c r="E22" s="171">
        <v>15.202702702702704</v>
      </c>
      <c r="F22" s="171">
        <v>1.8158783783783783</v>
      </c>
      <c r="G22" s="171">
        <v>34.0160472972973</v>
      </c>
      <c r="H22" s="171">
        <v>2.4070945945945947</v>
      </c>
      <c r="I22" s="171">
        <v>8.50929054054054</v>
      </c>
      <c r="J22" s="171">
        <v>3.1883445945945947</v>
      </c>
      <c r="K22" s="171">
        <v>2.8716216216216215</v>
      </c>
      <c r="L22" s="171">
        <v>0.2956081081081081</v>
      </c>
      <c r="M22" s="171">
        <v>18.644425675675677</v>
      </c>
      <c r="N22" s="171">
        <v>2.4070945945945947</v>
      </c>
      <c r="O22" s="171">
        <v>0.950168918918919</v>
      </c>
      <c r="P22" s="171">
        <v>0.612331081081081</v>
      </c>
      <c r="Q22" s="171">
        <v>0.44341216216216217</v>
      </c>
      <c r="R22" s="197"/>
    </row>
    <row r="23" spans="1:18" ht="12.75">
      <c r="A23" s="221" t="s">
        <v>422</v>
      </c>
      <c r="B23" s="175">
        <v>40993</v>
      </c>
      <c r="C23" s="171">
        <v>7.425658039177421</v>
      </c>
      <c r="D23" s="171">
        <v>0.6708462420413241</v>
      </c>
      <c r="E23" s="171">
        <v>13.424243163466933</v>
      </c>
      <c r="F23" s="171">
        <v>1.746639670187593</v>
      </c>
      <c r="G23" s="171">
        <v>31.76883858219696</v>
      </c>
      <c r="H23" s="171">
        <v>2.180860146854341</v>
      </c>
      <c r="I23" s="171">
        <v>10.389578708559998</v>
      </c>
      <c r="J23" s="171">
        <v>3.315200156124216</v>
      </c>
      <c r="K23" s="171">
        <v>2.4882296977532747</v>
      </c>
      <c r="L23" s="171">
        <v>0.15612421632961726</v>
      </c>
      <c r="M23" s="171">
        <v>22.474568828824435</v>
      </c>
      <c r="N23" s="171">
        <v>1.6978508525845877</v>
      </c>
      <c r="O23" s="171">
        <v>0.624496865318469</v>
      </c>
      <c r="P23" s="171">
        <v>1.2563120532773888</v>
      </c>
      <c r="Q23" s="171">
        <v>0.38055277730344206</v>
      </c>
      <c r="R23" s="197"/>
    </row>
    <row r="24" spans="1:18" s="4" customFormat="1" ht="27.75" customHeight="1">
      <c r="A24" s="250" t="s">
        <v>428</v>
      </c>
      <c r="B24" s="251">
        <v>143083</v>
      </c>
      <c r="C24" s="252">
        <v>6.877826156846027</v>
      </c>
      <c r="D24" s="252">
        <v>0.6213176967214833</v>
      </c>
      <c r="E24" s="252">
        <v>13.954837402067332</v>
      </c>
      <c r="F24" s="252">
        <v>1.9631961868286238</v>
      </c>
      <c r="G24" s="252">
        <v>35.41860318835921</v>
      </c>
      <c r="H24" s="252">
        <v>2.380436529846313</v>
      </c>
      <c r="I24" s="252">
        <v>9.645450542692004</v>
      </c>
      <c r="J24" s="252">
        <v>3.7649476178162327</v>
      </c>
      <c r="K24" s="252">
        <v>2.51741995904475</v>
      </c>
      <c r="L24" s="252">
        <v>0.13628453415150646</v>
      </c>
      <c r="M24" s="252">
        <v>19.19445356890756</v>
      </c>
      <c r="N24" s="252">
        <v>1.5690193803596515</v>
      </c>
      <c r="O24" s="252">
        <v>0.4535828854580908</v>
      </c>
      <c r="P24" s="252">
        <v>1.1231243404177995</v>
      </c>
      <c r="Q24" s="252">
        <v>0.3795000104834257</v>
      </c>
      <c r="R24" s="253"/>
    </row>
    <row r="25" spans="1:18" ht="12.75">
      <c r="A25" s="245"/>
      <c r="B25" s="241"/>
      <c r="C25" s="242"/>
      <c r="D25" s="242"/>
      <c r="E25" s="242"/>
      <c r="F25" s="242"/>
      <c r="G25" s="242"/>
      <c r="H25" s="242"/>
      <c r="I25" s="242"/>
      <c r="J25" s="242"/>
      <c r="K25" s="242"/>
      <c r="L25" s="242"/>
      <c r="M25" s="242"/>
      <c r="N25" s="242"/>
      <c r="O25" s="242"/>
      <c r="P25" s="242"/>
      <c r="Q25" s="242"/>
      <c r="R25" s="197"/>
    </row>
    <row r="26" spans="1:18" ht="4.5" customHeight="1">
      <c r="A26" s="174"/>
      <c r="B26" s="175"/>
      <c r="C26" s="171"/>
      <c r="D26" s="171"/>
      <c r="E26" s="171"/>
      <c r="F26" s="171"/>
      <c r="G26" s="171"/>
      <c r="H26" s="171"/>
      <c r="I26" s="171"/>
      <c r="J26" s="171"/>
      <c r="K26" s="171"/>
      <c r="L26" s="171"/>
      <c r="M26" s="171"/>
      <c r="N26" s="171"/>
      <c r="O26" s="171"/>
      <c r="P26" s="171"/>
      <c r="Q26" s="171"/>
      <c r="R26" s="197"/>
    </row>
    <row r="27" spans="1:18" ht="14.25">
      <c r="A27" s="166" t="s">
        <v>34</v>
      </c>
      <c r="B27" s="174"/>
      <c r="C27" s="174" t="s">
        <v>449</v>
      </c>
      <c r="D27" s="174"/>
      <c r="E27" s="174"/>
      <c r="F27" s="174"/>
      <c r="G27" s="174"/>
      <c r="H27" s="174"/>
      <c r="I27" s="174"/>
      <c r="J27" s="174"/>
      <c r="K27" s="174"/>
      <c r="L27" s="174"/>
      <c r="M27" s="174"/>
      <c r="N27" s="174"/>
      <c r="O27" s="174"/>
      <c r="P27" s="174"/>
      <c r="Q27" s="174"/>
      <c r="R27" s="197"/>
    </row>
    <row r="28" spans="1:18" ht="6.75" customHeight="1">
      <c r="A28" s="166"/>
      <c r="B28" s="174"/>
      <c r="C28" s="174"/>
      <c r="D28" s="174"/>
      <c r="E28" s="174"/>
      <c r="F28" s="174"/>
      <c r="G28" s="174"/>
      <c r="H28" s="174"/>
      <c r="I28" s="174"/>
      <c r="J28" s="174"/>
      <c r="K28" s="174"/>
      <c r="L28" s="174"/>
      <c r="M28" s="174"/>
      <c r="N28" s="174"/>
      <c r="O28" s="174"/>
      <c r="P28" s="174"/>
      <c r="Q28" s="174"/>
      <c r="R28" s="197"/>
    </row>
    <row r="29" spans="1:18" ht="12.75">
      <c r="A29" s="174" t="s">
        <v>98</v>
      </c>
      <c r="B29" s="175">
        <v>12001</v>
      </c>
      <c r="C29" s="171">
        <v>14.994067821892376</v>
      </c>
      <c r="D29" s="171">
        <v>0.3419321230313086</v>
      </c>
      <c r="E29" s="171">
        <v>5.688235928575199</v>
      </c>
      <c r="F29" s="171">
        <v>0.8573546386878986</v>
      </c>
      <c r="G29" s="171">
        <v>21.6208959539562</v>
      </c>
      <c r="H29" s="171">
        <v>1.4122485135132035</v>
      </c>
      <c r="I29" s="171">
        <v>3.8424909181451214</v>
      </c>
      <c r="J29" s="171">
        <v>4.373747874398464</v>
      </c>
      <c r="K29" s="171">
        <v>5.8885760248210595</v>
      </c>
      <c r="L29" s="171">
        <v>0.2634483739865384</v>
      </c>
      <c r="M29" s="171">
        <v>29.9491232539087</v>
      </c>
      <c r="N29" s="171">
        <v>2.886457881535436</v>
      </c>
      <c r="O29" s="171">
        <v>0.12713449406667446</v>
      </c>
      <c r="P29" s="171">
        <v>0.5959716265183278</v>
      </c>
      <c r="Q29" s="171">
        <v>7.158314572963496</v>
      </c>
      <c r="R29" s="197"/>
    </row>
    <row r="30" spans="1:18" ht="12.75">
      <c r="A30" s="174" t="s">
        <v>99</v>
      </c>
      <c r="B30" s="175">
        <v>512</v>
      </c>
      <c r="C30" s="171">
        <v>8.429090369931055</v>
      </c>
      <c r="D30" s="171">
        <v>2.616947142115798</v>
      </c>
      <c r="E30" s="171">
        <v>8.117725554155237</v>
      </c>
      <c r="F30" s="171">
        <v>1.2380458151086071</v>
      </c>
      <c r="G30" s="171">
        <v>22.492401215805472</v>
      </c>
      <c r="H30" s="171">
        <v>2.3055823263399806</v>
      </c>
      <c r="I30" s="171">
        <v>4.099636741048261</v>
      </c>
      <c r="J30" s="171">
        <v>4.981837052413077</v>
      </c>
      <c r="K30" s="171">
        <v>6.46452665134554</v>
      </c>
      <c r="L30" s="171">
        <v>0.33360515975980426</v>
      </c>
      <c r="M30" s="171">
        <v>24.938839054044035</v>
      </c>
      <c r="N30" s="171">
        <v>4.685299132626585</v>
      </c>
      <c r="O30" s="171">
        <v>0.5263548076210245</v>
      </c>
      <c r="P30" s="171">
        <v>1.1787382311513084</v>
      </c>
      <c r="Q30" s="171">
        <v>7.591370746534213</v>
      </c>
      <c r="R30" s="197"/>
    </row>
    <row r="31" spans="1:18" ht="12.75">
      <c r="A31" s="174" t="s">
        <v>100</v>
      </c>
      <c r="B31" s="175">
        <v>9953</v>
      </c>
      <c r="C31" s="171">
        <v>4.421275685226982</v>
      </c>
      <c r="D31" s="171">
        <v>0.18877822182648968</v>
      </c>
      <c r="E31" s="171">
        <v>18.785331207421365</v>
      </c>
      <c r="F31" s="171">
        <v>1.475023985532755</v>
      </c>
      <c r="G31" s="171">
        <v>30.08959200436226</v>
      </c>
      <c r="H31" s="171">
        <v>1.4008241360031475</v>
      </c>
      <c r="I31" s="171">
        <v>2.752986975338041</v>
      </c>
      <c r="J31" s="171">
        <v>5.456277307270205</v>
      </c>
      <c r="K31" s="171">
        <v>5.4787098199186905</v>
      </c>
      <c r="L31" s="171">
        <v>0.5490788865190952</v>
      </c>
      <c r="M31" s="171">
        <v>15.491893235044417</v>
      </c>
      <c r="N31" s="171">
        <v>4.032675543039364</v>
      </c>
      <c r="O31" s="171">
        <v>0.05797941730685607</v>
      </c>
      <c r="P31" s="171">
        <v>0.611199690776441</v>
      </c>
      <c r="Q31" s="171">
        <v>9.20837388441389</v>
      </c>
      <c r="R31" s="197"/>
    </row>
    <row r="32" spans="1:18" ht="12.75">
      <c r="A32" s="174" t="s">
        <v>101</v>
      </c>
      <c r="B32" s="175">
        <v>1759</v>
      </c>
      <c r="C32" s="171">
        <v>6.400912180289751</v>
      </c>
      <c r="D32" s="171">
        <v>0.2056877123949204</v>
      </c>
      <c r="E32" s="171">
        <v>10.022804507243785</v>
      </c>
      <c r="F32" s="171">
        <v>3.0607225898765873</v>
      </c>
      <c r="G32" s="171">
        <v>27.96011446968342</v>
      </c>
      <c r="H32" s="171">
        <v>1.2631908424253264</v>
      </c>
      <c r="I32" s="171">
        <v>2.9444643176533716</v>
      </c>
      <c r="J32" s="171">
        <v>5.701126810946164</v>
      </c>
      <c r="K32" s="171">
        <v>6.172867107851905</v>
      </c>
      <c r="L32" s="171">
        <v>0.46950456090144876</v>
      </c>
      <c r="M32" s="171">
        <v>21.961634770166338</v>
      </c>
      <c r="N32" s="171">
        <v>3.1993382221427296</v>
      </c>
      <c r="O32" s="171">
        <v>0.04918619209443749</v>
      </c>
      <c r="P32" s="171">
        <v>0.6796637453049544</v>
      </c>
      <c r="Q32" s="171">
        <v>9.908781971024862</v>
      </c>
      <c r="R32" s="197"/>
    </row>
    <row r="33" spans="1:18" ht="12.75">
      <c r="A33" s="174" t="s">
        <v>102</v>
      </c>
      <c r="B33" s="175">
        <v>53197</v>
      </c>
      <c r="C33" s="171">
        <v>4.009870214437346</v>
      </c>
      <c r="D33" s="171">
        <v>0.14940799472073543</v>
      </c>
      <c r="E33" s="171">
        <v>7.5506484907880544</v>
      </c>
      <c r="F33" s="171">
        <v>0.9182446008266332</v>
      </c>
      <c r="G33" s="171">
        <v>46.5713733189552</v>
      </c>
      <c r="H33" s="171">
        <v>1.870959565334723</v>
      </c>
      <c r="I33" s="171">
        <v>2.18998797088101</v>
      </c>
      <c r="J33" s="171">
        <v>4.745383648046115</v>
      </c>
      <c r="K33" s="171">
        <v>4.900363714233584</v>
      </c>
      <c r="L33" s="171">
        <v>0.2771832413941541</v>
      </c>
      <c r="M33" s="171">
        <v>13.910457904092631</v>
      </c>
      <c r="N33" s="171">
        <v>2.847219263197342</v>
      </c>
      <c r="O33" s="171">
        <v>0.06435196262560378</v>
      </c>
      <c r="P33" s="171">
        <v>0.687877685383364</v>
      </c>
      <c r="Q33" s="171">
        <v>9.3066704250835</v>
      </c>
      <c r="R33" s="197"/>
    </row>
    <row r="34" spans="1:18" ht="12.75">
      <c r="A34" s="174" t="s">
        <v>103</v>
      </c>
      <c r="B34" s="175">
        <v>1865</v>
      </c>
      <c r="C34" s="171">
        <v>4.132308670368916</v>
      </c>
      <c r="D34" s="171">
        <v>0.24307698060993624</v>
      </c>
      <c r="E34" s="171">
        <v>7.08101942746022</v>
      </c>
      <c r="F34" s="171">
        <v>1.1144144649501693</v>
      </c>
      <c r="G34" s="171">
        <v>30.43323797236402</v>
      </c>
      <c r="H34" s="171">
        <v>11.484452422355602</v>
      </c>
      <c r="I34" s="171">
        <v>2.3952431704717565</v>
      </c>
      <c r="J34" s="171">
        <v>4.992427217142537</v>
      </c>
      <c r="K34" s="171">
        <v>5.366391802696285</v>
      </c>
      <c r="L34" s="171">
        <v>0.4655859090144163</v>
      </c>
      <c r="M34" s="171">
        <v>17.035956694900992</v>
      </c>
      <c r="N34" s="171">
        <v>5.2504627811746225</v>
      </c>
      <c r="O34" s="171">
        <v>0.09536096931620576</v>
      </c>
      <c r="P34" s="171">
        <v>0.921822703389989</v>
      </c>
      <c r="Q34" s="171">
        <v>8.988238813784335</v>
      </c>
      <c r="R34" s="197"/>
    </row>
    <row r="35" spans="1:18" ht="12.75">
      <c r="A35" s="174" t="s">
        <v>104</v>
      </c>
      <c r="B35" s="175">
        <v>1293</v>
      </c>
      <c r="C35" s="171">
        <v>7.315994582792073</v>
      </c>
      <c r="D35" s="171">
        <v>0.2957353306984329</v>
      </c>
      <c r="E35" s="171">
        <v>8.147922942981122</v>
      </c>
      <c r="F35" s="171">
        <v>0.9784140847406098</v>
      </c>
      <c r="G35" s="171">
        <v>24.183963958984</v>
      </c>
      <c r="H35" s="171">
        <v>1.4068157320140404</v>
      </c>
      <c r="I35" s="171">
        <v>4.679251540863989</v>
      </c>
      <c r="J35" s="171">
        <v>4.905889831679611</v>
      </c>
      <c r="K35" s="171">
        <v>5.961692601088969</v>
      </c>
      <c r="L35" s="171">
        <v>0.34272131781874465</v>
      </c>
      <c r="M35" s="171">
        <v>28.227522732926122</v>
      </c>
      <c r="N35" s="171">
        <v>3.51012962604682</v>
      </c>
      <c r="O35" s="171">
        <v>0.05251375031093668</v>
      </c>
      <c r="P35" s="171">
        <v>0.5942345429921783</v>
      </c>
      <c r="Q35" s="171">
        <v>9.397197424062353</v>
      </c>
      <c r="R35" s="197"/>
    </row>
    <row r="36" spans="1:18" ht="12.75">
      <c r="A36" s="174" t="s">
        <v>105</v>
      </c>
      <c r="B36" s="175">
        <v>13017</v>
      </c>
      <c r="C36" s="171">
        <v>5.571445398506187</v>
      </c>
      <c r="D36" s="171">
        <v>0.2392033802578685</v>
      </c>
      <c r="E36" s="171">
        <v>9.108755991410424</v>
      </c>
      <c r="F36" s="171">
        <v>1.38085587694315</v>
      </c>
      <c r="G36" s="171">
        <v>25.995246134841846</v>
      </c>
      <c r="H36" s="171">
        <v>1.682276298025666</v>
      </c>
      <c r="I36" s="171">
        <v>2.944134533779927</v>
      </c>
      <c r="J36" s="171">
        <v>12.948091054337223</v>
      </c>
      <c r="K36" s="171">
        <v>5.98461487349705</v>
      </c>
      <c r="L36" s="171">
        <v>0.5632756365920767</v>
      </c>
      <c r="M36" s="171">
        <v>17.60591243102516</v>
      </c>
      <c r="N36" s="171">
        <v>5.554532028184924</v>
      </c>
      <c r="O36" s="171">
        <v>0.07913041114591104</v>
      </c>
      <c r="P36" s="171">
        <v>0.4198140133313601</v>
      </c>
      <c r="Q36" s="171">
        <v>9.922711938121227</v>
      </c>
      <c r="R36" s="197"/>
    </row>
    <row r="37" spans="1:18" ht="12.75">
      <c r="A37" s="174" t="s">
        <v>107</v>
      </c>
      <c r="B37" s="175">
        <v>7975</v>
      </c>
      <c r="C37" s="171">
        <v>6.360048111786085</v>
      </c>
      <c r="D37" s="171">
        <v>0.7759545282830432</v>
      </c>
      <c r="E37" s="171">
        <v>8.06567171956213</v>
      </c>
      <c r="F37" s="171">
        <v>1.1537275778668414</v>
      </c>
      <c r="G37" s="171">
        <v>25.771937975744365</v>
      </c>
      <c r="H37" s="171">
        <v>2.071672666165864</v>
      </c>
      <c r="I37" s="171">
        <v>3.2488482264206655</v>
      </c>
      <c r="J37" s="171">
        <v>5.596251796593095</v>
      </c>
      <c r="K37" s="171">
        <v>7.634923598657386</v>
      </c>
      <c r="L37" s="171">
        <v>0.3942734816345849</v>
      </c>
      <c r="M37" s="171">
        <v>24.386770127270438</v>
      </c>
      <c r="N37" s="171">
        <v>4.212820835703461</v>
      </c>
      <c r="O37" s="171">
        <v>0.12462168417304612</v>
      </c>
      <c r="P37" s="171">
        <v>0.6795572673547636</v>
      </c>
      <c r="Q37" s="171">
        <v>9.52292040278423</v>
      </c>
      <c r="R37" s="197"/>
    </row>
    <row r="38" spans="1:18" ht="12.75">
      <c r="A38" s="174" t="s">
        <v>106</v>
      </c>
      <c r="B38" s="175">
        <v>518</v>
      </c>
      <c r="C38" s="171">
        <v>5.600448035842867</v>
      </c>
      <c r="D38" s="171">
        <v>0.23201856148491878</v>
      </c>
      <c r="E38" s="171">
        <v>9.43275462036963</v>
      </c>
      <c r="F38" s="171">
        <v>1.5281222497799825</v>
      </c>
      <c r="G38" s="171">
        <v>22.625810064805183</v>
      </c>
      <c r="H38" s="171">
        <v>1.6481318505480438</v>
      </c>
      <c r="I38" s="171">
        <v>3.1122489799183937</v>
      </c>
      <c r="J38" s="171">
        <v>7.560604848387871</v>
      </c>
      <c r="K38" s="171">
        <v>6.360508840707257</v>
      </c>
      <c r="L38" s="171">
        <v>1.7201376110088806</v>
      </c>
      <c r="M38" s="171">
        <v>20.56164493159453</v>
      </c>
      <c r="N38" s="171">
        <v>9.544763581086487</v>
      </c>
      <c r="O38" s="171">
        <v>0.08800704056324506</v>
      </c>
      <c r="P38" s="171">
        <v>0.5120409632770622</v>
      </c>
      <c r="Q38" s="171">
        <v>9.47275782062565</v>
      </c>
      <c r="R38" s="197"/>
    </row>
    <row r="39" spans="1:18" ht="12.75">
      <c r="A39" s="239" t="s">
        <v>327</v>
      </c>
      <c r="B39" s="175">
        <v>102090</v>
      </c>
      <c r="C39" s="171">
        <v>5.92470855124809</v>
      </c>
      <c r="D39" s="171">
        <v>0.24595397774577168</v>
      </c>
      <c r="E39" s="171">
        <v>8.531936645037645</v>
      </c>
      <c r="F39" s="171">
        <v>1.059383760508797</v>
      </c>
      <c r="G39" s="171">
        <v>37.302938603944234</v>
      </c>
      <c r="H39" s="171">
        <v>1.9078365110778441</v>
      </c>
      <c r="I39" s="171">
        <v>2.6625082485495826</v>
      </c>
      <c r="J39" s="171">
        <v>5.677717307905276</v>
      </c>
      <c r="K39" s="171">
        <v>5.433197197308357</v>
      </c>
      <c r="L39" s="171">
        <v>0.348673779664652</v>
      </c>
      <c r="M39" s="171">
        <v>17.681412414055682</v>
      </c>
      <c r="N39" s="171">
        <v>3.411078423685777</v>
      </c>
      <c r="O39" s="171">
        <v>0.0800219900306573</v>
      </c>
      <c r="P39" s="171">
        <v>0.6452402169837598</v>
      </c>
      <c r="Q39" s="171">
        <v>9.087392372253877</v>
      </c>
      <c r="R39" s="197"/>
    </row>
    <row r="40" spans="1:18" ht="18.75" customHeight="1">
      <c r="A40" s="239"/>
      <c r="B40" s="175"/>
      <c r="C40" s="171"/>
      <c r="D40" s="171"/>
      <c r="E40" s="171"/>
      <c r="F40" s="171"/>
      <c r="G40" s="171"/>
      <c r="H40" s="171"/>
      <c r="I40" s="171"/>
      <c r="J40" s="171"/>
      <c r="K40" s="171"/>
      <c r="L40" s="171"/>
      <c r="M40" s="171"/>
      <c r="N40" s="171"/>
      <c r="O40" s="171"/>
      <c r="P40" s="171"/>
      <c r="Q40" s="171"/>
      <c r="R40" s="197"/>
    </row>
    <row r="41" spans="1:18" ht="12.75">
      <c r="A41" s="246" t="s">
        <v>33</v>
      </c>
      <c r="B41" s="175"/>
      <c r="C41" s="171"/>
      <c r="D41" s="171"/>
      <c r="E41" s="171"/>
      <c r="F41" s="171"/>
      <c r="G41" s="171"/>
      <c r="H41" s="171"/>
      <c r="I41" s="171"/>
      <c r="J41" s="171"/>
      <c r="K41" s="171"/>
      <c r="L41" s="171"/>
      <c r="M41" s="171"/>
      <c r="N41" s="171"/>
      <c r="O41" s="171"/>
      <c r="P41" s="171"/>
      <c r="Q41" s="171"/>
      <c r="R41" s="197"/>
    </row>
    <row r="42" spans="1:18" ht="6.75" customHeight="1">
      <c r="A42" s="246"/>
      <c r="B42" s="175"/>
      <c r="C42" s="171"/>
      <c r="D42" s="171"/>
      <c r="E42" s="171"/>
      <c r="F42" s="171"/>
      <c r="G42" s="171"/>
      <c r="H42" s="171"/>
      <c r="I42" s="171"/>
      <c r="J42" s="171"/>
      <c r="K42" s="171"/>
      <c r="L42" s="171"/>
      <c r="M42" s="171"/>
      <c r="N42" s="171"/>
      <c r="O42" s="171"/>
      <c r="P42" s="171"/>
      <c r="Q42" s="171"/>
      <c r="R42" s="197"/>
    </row>
    <row r="43" spans="1:18" ht="12.75">
      <c r="A43" s="174" t="s">
        <v>108</v>
      </c>
      <c r="B43" s="175">
        <v>36257</v>
      </c>
      <c r="C43" s="171">
        <v>7.270087487075877</v>
      </c>
      <c r="D43" s="171">
        <v>0.3121865928588572</v>
      </c>
      <c r="E43" s="171">
        <v>6.736605224037912</v>
      </c>
      <c r="F43" s="171">
        <v>1.0090170000702672</v>
      </c>
      <c r="G43" s="171">
        <v>23.577068840748336</v>
      </c>
      <c r="H43" s="171">
        <v>1.6268197576424575</v>
      </c>
      <c r="I43" s="171">
        <v>3.5941154515481113</v>
      </c>
      <c r="J43" s="171">
        <v>4.9514563992776175</v>
      </c>
      <c r="K43" s="171">
        <v>5.985477528679462</v>
      </c>
      <c r="L43" s="171">
        <v>0.3019659268547087</v>
      </c>
      <c r="M43" s="171">
        <v>31.490328238513843</v>
      </c>
      <c r="N43" s="171">
        <v>3.4275733492483704</v>
      </c>
      <c r="O43" s="171">
        <v>0.11406993308201446</v>
      </c>
      <c r="P43" s="171">
        <v>0.9817314720770492</v>
      </c>
      <c r="Q43" s="171">
        <v>8.621496798285119</v>
      </c>
      <c r="R43" s="197"/>
    </row>
    <row r="44" spans="1:18" ht="12.75">
      <c r="A44" s="174" t="s">
        <v>109</v>
      </c>
      <c r="B44" s="175">
        <v>4736</v>
      </c>
      <c r="C44" s="171">
        <v>5.760576870945005</v>
      </c>
      <c r="D44" s="171">
        <v>0.2692787305947626</v>
      </c>
      <c r="E44" s="171">
        <v>8.401857842517124</v>
      </c>
      <c r="F44" s="171">
        <v>1.143079175175754</v>
      </c>
      <c r="G44" s="171">
        <v>22.29139934577919</v>
      </c>
      <c r="H44" s="171">
        <v>2.5436900222290495</v>
      </c>
      <c r="I44" s="171">
        <v>3.196103590985488</v>
      </c>
      <c r="J44" s="171">
        <v>7.165705817504925</v>
      </c>
      <c r="K44" s="171">
        <v>6.023530262230495</v>
      </c>
      <c r="L44" s="171">
        <v>1.1177778179386624</v>
      </c>
      <c r="M44" s="171">
        <v>18.938969511864528</v>
      </c>
      <c r="N44" s="171">
        <v>12.769052825619431</v>
      </c>
      <c r="O44" s="171">
        <v>0.1843384598702402</v>
      </c>
      <c r="P44" s="171">
        <v>0.48434026711004285</v>
      </c>
      <c r="Q44" s="171">
        <v>9.7102994596353</v>
      </c>
      <c r="R44" s="197"/>
    </row>
    <row r="45" spans="1:18" ht="12.75">
      <c r="A45" s="221" t="s">
        <v>422</v>
      </c>
      <c r="B45" s="175">
        <v>40993</v>
      </c>
      <c r="C45" s="171">
        <v>7.131626170238337</v>
      </c>
      <c r="D45" s="171">
        <v>0.30825082781800023</v>
      </c>
      <c r="E45" s="171">
        <v>6.889352126217897</v>
      </c>
      <c r="F45" s="171">
        <v>1.021313982353697</v>
      </c>
      <c r="G45" s="171">
        <v>23.459139566592206</v>
      </c>
      <c r="H45" s="171">
        <v>1.7109205667704115</v>
      </c>
      <c r="I45" s="171">
        <v>3.557607429847864</v>
      </c>
      <c r="J45" s="171">
        <v>5.154560562294599</v>
      </c>
      <c r="K45" s="171">
        <v>5.988967952357468</v>
      </c>
      <c r="L45" s="171">
        <v>0.3767970592257674</v>
      </c>
      <c r="M45" s="171">
        <v>30.339042756437088</v>
      </c>
      <c r="N45" s="171">
        <v>4.284429561909183</v>
      </c>
      <c r="O45" s="171">
        <v>0.12051538145936336</v>
      </c>
      <c r="P45" s="171">
        <v>0.9361077841829778</v>
      </c>
      <c r="Q45" s="171">
        <v>8.721368272295138</v>
      </c>
      <c r="R45" s="197"/>
    </row>
    <row r="46" spans="1:18" s="4" customFormat="1" ht="33.75" customHeight="1">
      <c r="A46" s="254" t="s">
        <v>429</v>
      </c>
      <c r="B46" s="255">
        <v>143083</v>
      </c>
      <c r="C46" s="256">
        <v>6.249422991240171</v>
      </c>
      <c r="D46" s="256">
        <v>0.2627145970839817</v>
      </c>
      <c r="E46" s="256">
        <v>8.090008460565159</v>
      </c>
      <c r="F46" s="256">
        <v>1.049141299466097</v>
      </c>
      <c r="G46" s="256">
        <v>33.57834184518816</v>
      </c>
      <c r="H46" s="256">
        <v>1.8548573768144836</v>
      </c>
      <c r="I46" s="256">
        <v>2.90332968061701</v>
      </c>
      <c r="J46" s="256">
        <v>5.536964909393458</v>
      </c>
      <c r="K46" s="256">
        <v>5.5827242127816525</v>
      </c>
      <c r="L46" s="256">
        <v>0.3562401908510829</v>
      </c>
      <c r="M46" s="256">
        <v>21.086877114862542</v>
      </c>
      <c r="N46" s="256">
        <v>3.646048666312545</v>
      </c>
      <c r="O46" s="256">
        <v>0.09091651067917778</v>
      </c>
      <c r="P46" s="256">
        <v>0.7234965102956202</v>
      </c>
      <c r="Q46" s="256">
        <v>8.988915633848862</v>
      </c>
      <c r="R46" s="253"/>
    </row>
    <row r="48" spans="1:17" ht="30.75" customHeight="1">
      <c r="A48" s="282" t="s">
        <v>36</v>
      </c>
      <c r="B48" s="304"/>
      <c r="C48" s="304"/>
      <c r="D48" s="304"/>
      <c r="E48" s="304"/>
      <c r="F48" s="304"/>
      <c r="G48" s="304"/>
      <c r="H48" s="304"/>
      <c r="I48" s="304"/>
      <c r="J48" s="304"/>
      <c r="K48" s="304"/>
      <c r="L48" s="304"/>
      <c r="M48" s="281"/>
      <c r="N48" s="281"/>
      <c r="O48" s="281"/>
      <c r="P48" s="281"/>
      <c r="Q48" s="281"/>
    </row>
    <row r="49" spans="1:17" ht="16.5" customHeight="1">
      <c r="A49" s="281" t="s">
        <v>473</v>
      </c>
      <c r="B49" s="281"/>
      <c r="C49" s="281"/>
      <c r="D49" s="281"/>
      <c r="E49" s="281"/>
      <c r="F49" s="281"/>
      <c r="G49" s="281"/>
      <c r="H49" s="281"/>
      <c r="I49" s="281"/>
      <c r="J49" s="281"/>
      <c r="K49" s="281"/>
      <c r="L49" s="281"/>
      <c r="M49" s="281"/>
      <c r="N49" s="281"/>
      <c r="O49" s="281"/>
      <c r="P49" s="281"/>
      <c r="Q49" s="281"/>
    </row>
    <row r="50" ht="17.25" customHeight="1">
      <c r="A50" s="73" t="s">
        <v>433</v>
      </c>
    </row>
    <row r="51" spans="1:17" ht="27.75" customHeight="1">
      <c r="A51" s="265" t="s">
        <v>43</v>
      </c>
      <c r="B51" s="265"/>
      <c r="C51" s="265"/>
      <c r="D51" s="265"/>
      <c r="E51" s="265"/>
      <c r="F51" s="265"/>
      <c r="G51" s="265"/>
      <c r="H51" s="265"/>
      <c r="I51" s="265"/>
      <c r="J51" s="265"/>
      <c r="K51" s="265"/>
      <c r="L51" s="265"/>
      <c r="M51" s="265"/>
      <c r="N51" s="265"/>
      <c r="O51" s="265"/>
      <c r="P51" s="265"/>
      <c r="Q51" s="265"/>
    </row>
    <row r="52" spans="1:17" ht="18" customHeight="1">
      <c r="A52" s="278" t="s">
        <v>498</v>
      </c>
      <c r="B52" s="278"/>
      <c r="C52" s="278"/>
      <c r="D52" s="278"/>
      <c r="E52" s="278"/>
      <c r="F52" s="278"/>
      <c r="G52" s="278"/>
      <c r="H52" s="278"/>
      <c r="I52" s="278"/>
      <c r="J52" s="278"/>
      <c r="K52" s="278"/>
      <c r="L52" s="278"/>
      <c r="M52" s="278"/>
      <c r="N52" s="278"/>
      <c r="O52" s="278"/>
      <c r="P52" s="278"/>
      <c r="Q52" s="278"/>
    </row>
  </sheetData>
  <sheetProtection/>
  <mergeCells count="5">
    <mergeCell ref="A52:Q52"/>
    <mergeCell ref="A51:Q51"/>
    <mergeCell ref="A1:Q1"/>
    <mergeCell ref="A48:Q48"/>
    <mergeCell ref="A49:Q49"/>
  </mergeCells>
  <printOptions/>
  <pageMargins left="0.7" right="0.7" top="0.75" bottom="0.75" header="0.3" footer="0.3"/>
  <pageSetup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tabColor rgb="FF92D050"/>
  </sheetPr>
  <dimension ref="A1:R53"/>
  <sheetViews>
    <sheetView zoomScale="85" zoomScaleNormal="85" zoomScaleSheetLayoutView="100" zoomScalePageLayoutView="0" workbookViewId="0" topLeftCell="A1">
      <selection activeCell="A1" sqref="A1:Q1"/>
    </sheetView>
  </sheetViews>
  <sheetFormatPr defaultColWidth="9.140625" defaultRowHeight="12.75"/>
  <cols>
    <col min="1" max="1" width="34.8515625" style="73" customWidth="1"/>
    <col min="2" max="2" width="12.28125" style="73" customWidth="1"/>
    <col min="3" max="10" width="11.00390625" style="73" customWidth="1"/>
    <col min="11" max="11" width="14.28125" style="73" customWidth="1"/>
    <col min="12" max="12" width="11.00390625" style="73" customWidth="1"/>
    <col min="13" max="13" width="12.00390625" style="73" customWidth="1"/>
    <col min="14" max="14" width="12.140625" style="73" customWidth="1"/>
    <col min="15" max="17" width="11.00390625" style="73" customWidth="1"/>
    <col min="18" max="16384" width="9.140625" style="73" customWidth="1"/>
  </cols>
  <sheetData>
    <row r="1" spans="1:17" ht="27" customHeight="1">
      <c r="A1" s="328" t="s">
        <v>18</v>
      </c>
      <c r="B1" s="281"/>
      <c r="C1" s="281"/>
      <c r="D1" s="281"/>
      <c r="E1" s="281"/>
      <c r="F1" s="281"/>
      <c r="G1" s="281"/>
      <c r="H1" s="281"/>
      <c r="I1" s="281"/>
      <c r="J1" s="281"/>
      <c r="K1" s="281"/>
      <c r="L1" s="281"/>
      <c r="M1" s="281"/>
      <c r="N1" s="281"/>
      <c r="O1" s="281"/>
      <c r="P1" s="281"/>
      <c r="Q1" s="281"/>
    </row>
    <row r="2" ht="12.75">
      <c r="A2" s="247"/>
    </row>
    <row r="4" spans="1:17" ht="51">
      <c r="A4" s="223" t="s">
        <v>40</v>
      </c>
      <c r="B4" s="217" t="s">
        <v>432</v>
      </c>
      <c r="C4" s="217" t="s">
        <v>98</v>
      </c>
      <c r="D4" s="217" t="s">
        <v>99</v>
      </c>
      <c r="E4" s="217" t="s">
        <v>101</v>
      </c>
      <c r="F4" s="217" t="s">
        <v>41</v>
      </c>
      <c r="G4" s="217" t="s">
        <v>407</v>
      </c>
      <c r="H4" s="217" t="s">
        <v>105</v>
      </c>
      <c r="I4" s="217" t="s">
        <v>408</v>
      </c>
      <c r="J4" s="217" t="s">
        <v>409</v>
      </c>
      <c r="K4" s="217" t="s">
        <v>410</v>
      </c>
      <c r="L4" s="217" t="s">
        <v>411</v>
      </c>
      <c r="M4" s="217" t="s">
        <v>42</v>
      </c>
      <c r="N4" s="217" t="s">
        <v>412</v>
      </c>
      <c r="O4" s="217" t="s">
        <v>426</v>
      </c>
      <c r="P4" s="217" t="s">
        <v>430</v>
      </c>
      <c r="Q4" s="217" t="s">
        <v>427</v>
      </c>
    </row>
    <row r="5" spans="1:17" ht="4.5" customHeight="1">
      <c r="A5" s="222"/>
      <c r="B5" s="217"/>
      <c r="C5" s="217"/>
      <c r="D5" s="217"/>
      <c r="E5" s="217"/>
      <c r="F5" s="217"/>
      <c r="G5" s="217"/>
      <c r="H5" s="217"/>
      <c r="I5" s="217"/>
      <c r="J5" s="217"/>
      <c r="K5" s="217"/>
      <c r="L5" s="217"/>
      <c r="M5" s="217"/>
      <c r="N5" s="217"/>
      <c r="O5" s="217"/>
      <c r="P5" s="217"/>
      <c r="Q5" s="217"/>
    </row>
    <row r="6" spans="1:17" ht="14.25">
      <c r="A6" s="166" t="s">
        <v>34</v>
      </c>
      <c r="B6" s="221"/>
      <c r="C6" s="221" t="s">
        <v>425</v>
      </c>
      <c r="D6" s="221"/>
      <c r="E6" s="221"/>
      <c r="F6" s="221"/>
      <c r="G6" s="221"/>
      <c r="H6" s="221"/>
      <c r="I6" s="221"/>
      <c r="J6" s="221"/>
      <c r="K6" s="221"/>
      <c r="L6" s="221"/>
      <c r="M6" s="221"/>
      <c r="N6" s="221"/>
      <c r="O6" s="221"/>
      <c r="P6" s="221"/>
      <c r="Q6" s="221"/>
    </row>
    <row r="7" spans="1:17" ht="6.75" customHeight="1">
      <c r="A7" s="166"/>
      <c r="B7" s="221"/>
      <c r="C7" s="221"/>
      <c r="D7" s="221"/>
      <c r="E7" s="221"/>
      <c r="F7" s="221"/>
      <c r="G7" s="221"/>
      <c r="H7" s="221"/>
      <c r="I7" s="221"/>
      <c r="J7" s="221"/>
      <c r="K7" s="221"/>
      <c r="L7" s="221"/>
      <c r="M7" s="221"/>
      <c r="N7" s="221"/>
      <c r="O7" s="221"/>
      <c r="P7" s="221"/>
      <c r="Q7" s="221"/>
    </row>
    <row r="8" spans="1:18" ht="12.75">
      <c r="A8" s="221" t="s">
        <v>98</v>
      </c>
      <c r="B8" s="175">
        <v>6158</v>
      </c>
      <c r="C8" s="171">
        <v>6.70672296200065</v>
      </c>
      <c r="D8" s="171">
        <v>0.5358882754140954</v>
      </c>
      <c r="E8" s="171">
        <v>1.9811627151672622</v>
      </c>
      <c r="F8" s="171">
        <v>40.48392335173758</v>
      </c>
      <c r="G8" s="171">
        <v>10.63657031503735</v>
      </c>
      <c r="H8" s="171">
        <v>3.264046768431309</v>
      </c>
      <c r="I8" s="171">
        <v>1.916206560571614</v>
      </c>
      <c r="J8" s="171">
        <v>1.3640792465086067</v>
      </c>
      <c r="K8" s="171">
        <v>4.4332575511529715</v>
      </c>
      <c r="L8" s="171">
        <v>1.5102305943488146</v>
      </c>
      <c r="M8" s="171">
        <v>23.40045469308217</v>
      </c>
      <c r="N8" s="171">
        <v>2.192270217603118</v>
      </c>
      <c r="O8" s="171">
        <v>0.8281909710945112</v>
      </c>
      <c r="P8" s="171">
        <v>0.7145177005521273</v>
      </c>
      <c r="Q8" s="171">
        <v>0.03247807729782397</v>
      </c>
      <c r="R8" s="197"/>
    </row>
    <row r="9" spans="1:18" ht="12.75">
      <c r="A9" s="221" t="s">
        <v>99</v>
      </c>
      <c r="B9" s="175">
        <v>512</v>
      </c>
      <c r="C9" s="171">
        <v>5.859375</v>
      </c>
      <c r="D9" s="171">
        <v>3.515625</v>
      </c>
      <c r="E9" s="171">
        <v>1.171875</v>
      </c>
      <c r="F9" s="171">
        <v>44.7265625</v>
      </c>
      <c r="G9" s="171">
        <v>8.203125</v>
      </c>
      <c r="H9" s="171">
        <v>3.515625</v>
      </c>
      <c r="I9" s="171">
        <v>1.953125</v>
      </c>
      <c r="J9" s="171">
        <v>0.390625</v>
      </c>
      <c r="K9" s="171">
        <v>3.90625</v>
      </c>
      <c r="L9" s="171">
        <v>0.9765625</v>
      </c>
      <c r="M9" s="171">
        <v>19.3359375</v>
      </c>
      <c r="N9" s="171">
        <v>1.3671875</v>
      </c>
      <c r="O9" s="171">
        <v>3.125</v>
      </c>
      <c r="P9" s="171">
        <v>1.953125</v>
      </c>
      <c r="Q9" s="171">
        <v>0</v>
      </c>
      <c r="R9" s="197"/>
    </row>
    <row r="10" spans="1:18" ht="12.75">
      <c r="A10" s="221" t="s">
        <v>101</v>
      </c>
      <c r="B10" s="175">
        <v>1759</v>
      </c>
      <c r="C10" s="171">
        <v>4.945992040932348</v>
      </c>
      <c r="D10" s="171">
        <v>0.5685048322910745</v>
      </c>
      <c r="E10" s="171">
        <v>2.44457077885162</v>
      </c>
      <c r="F10" s="171">
        <v>43.43376918703809</v>
      </c>
      <c r="G10" s="171">
        <v>9.60773166571916</v>
      </c>
      <c r="H10" s="171">
        <v>2.67197271176805</v>
      </c>
      <c r="I10" s="171">
        <v>2.44457077885162</v>
      </c>
      <c r="J10" s="171">
        <v>0.9664582148948266</v>
      </c>
      <c r="K10" s="171">
        <v>5.79874928936896</v>
      </c>
      <c r="L10" s="171">
        <v>0.9096077316657192</v>
      </c>
      <c r="M10" s="171">
        <v>23.592950540079592</v>
      </c>
      <c r="N10" s="171">
        <v>0.7959067652075043</v>
      </c>
      <c r="O10" s="171">
        <v>0.6822057987492893</v>
      </c>
      <c r="P10" s="171">
        <v>1.0801591813530416</v>
      </c>
      <c r="Q10" s="171">
        <v>0.05685048322910745</v>
      </c>
      <c r="R10" s="197"/>
    </row>
    <row r="11" spans="1:18" ht="12.75">
      <c r="A11" s="221" t="s">
        <v>41</v>
      </c>
      <c r="B11" s="175">
        <v>60858</v>
      </c>
      <c r="C11" s="171">
        <v>4.819415688980906</v>
      </c>
      <c r="D11" s="171">
        <v>0.5636070853462157</v>
      </c>
      <c r="E11" s="171">
        <v>1.976732722074337</v>
      </c>
      <c r="F11" s="171">
        <v>49.68122514706366</v>
      </c>
      <c r="G11" s="171">
        <v>8.794242334615005</v>
      </c>
      <c r="H11" s="171">
        <v>3.9616812908738375</v>
      </c>
      <c r="I11" s="171">
        <v>1.3276808307864207</v>
      </c>
      <c r="J11" s="171">
        <v>0.9004568010779191</v>
      </c>
      <c r="K11" s="171">
        <v>5.967991061158763</v>
      </c>
      <c r="L11" s="171">
        <v>2.2741463735252556</v>
      </c>
      <c r="M11" s="171">
        <v>16.42019126491176</v>
      </c>
      <c r="N11" s="171">
        <v>1.5166453054651812</v>
      </c>
      <c r="O11" s="171">
        <v>0.5833251174866082</v>
      </c>
      <c r="P11" s="171">
        <v>1.1880114364586414</v>
      </c>
      <c r="Q11" s="171">
        <v>0.024647540175490486</v>
      </c>
      <c r="R11" s="197"/>
    </row>
    <row r="12" spans="1:18" ht="12.75">
      <c r="A12" s="221" t="s">
        <v>407</v>
      </c>
      <c r="B12" s="175">
        <v>1091</v>
      </c>
      <c r="C12" s="171">
        <v>4.766269477543538</v>
      </c>
      <c r="D12" s="171">
        <v>0.27497708524289644</v>
      </c>
      <c r="E12" s="171">
        <v>1.2832263978001832</v>
      </c>
      <c r="F12" s="171">
        <v>46.562786434463796</v>
      </c>
      <c r="G12" s="171">
        <v>10.999083409715857</v>
      </c>
      <c r="H12" s="171">
        <v>2.1998166819431715</v>
      </c>
      <c r="I12" s="171">
        <v>2.2914757103574703</v>
      </c>
      <c r="J12" s="171">
        <v>1.008249312557287</v>
      </c>
      <c r="K12" s="171">
        <v>4.399633363886343</v>
      </c>
      <c r="L12" s="171">
        <v>0.916590284142988</v>
      </c>
      <c r="M12" s="171">
        <v>22.36480293308891</v>
      </c>
      <c r="N12" s="171">
        <v>1.466544454628781</v>
      </c>
      <c r="O12" s="171">
        <v>0.5499541704857929</v>
      </c>
      <c r="P12" s="171">
        <v>0.916590284142988</v>
      </c>
      <c r="Q12" s="171">
        <v>0</v>
      </c>
      <c r="R12" s="197"/>
    </row>
    <row r="13" spans="1:18" ht="12.75">
      <c r="A13" s="221" t="s">
        <v>105</v>
      </c>
      <c r="B13" s="175">
        <v>13017</v>
      </c>
      <c r="C13" s="171">
        <v>5.385265422140278</v>
      </c>
      <c r="D13" s="171">
        <v>0.583851885995237</v>
      </c>
      <c r="E13" s="171">
        <v>2.5351463470845816</v>
      </c>
      <c r="F13" s="171">
        <v>45.13328723976338</v>
      </c>
      <c r="G13" s="171">
        <v>8.972881616347852</v>
      </c>
      <c r="H13" s="171">
        <v>5.216255665667973</v>
      </c>
      <c r="I13" s="171">
        <v>2.0357993393254974</v>
      </c>
      <c r="J13" s="171">
        <v>0.9910117538603365</v>
      </c>
      <c r="K13" s="171">
        <v>6.1688561112391485</v>
      </c>
      <c r="L13" s="171">
        <v>1.8283782745640316</v>
      </c>
      <c r="M13" s="171">
        <v>18.468157025428287</v>
      </c>
      <c r="N13" s="171">
        <v>1.2675731735422908</v>
      </c>
      <c r="O13" s="171">
        <v>0.7374971191518783</v>
      </c>
      <c r="P13" s="171">
        <v>0.6529922409157256</v>
      </c>
      <c r="Q13" s="171">
        <v>0.023046784973496198</v>
      </c>
      <c r="R13" s="197"/>
    </row>
    <row r="14" spans="1:18" ht="12.75">
      <c r="A14" s="221" t="s">
        <v>408</v>
      </c>
      <c r="B14" s="175">
        <v>2374</v>
      </c>
      <c r="C14" s="171">
        <v>6.571187868576243</v>
      </c>
      <c r="D14" s="171">
        <v>0.5475989890480202</v>
      </c>
      <c r="E14" s="171">
        <v>1.3900589721988206</v>
      </c>
      <c r="F14" s="171">
        <v>44.48188711036226</v>
      </c>
      <c r="G14" s="171">
        <v>11.036225779275485</v>
      </c>
      <c r="H14" s="171">
        <v>3.9174389216512218</v>
      </c>
      <c r="I14" s="171">
        <v>2.0219039595619206</v>
      </c>
      <c r="J14" s="171">
        <v>0.9688289806234204</v>
      </c>
      <c r="K14" s="171">
        <v>4.928390901432182</v>
      </c>
      <c r="L14" s="171">
        <v>2.1903959561920807</v>
      </c>
      <c r="M14" s="171">
        <v>18.155012636899748</v>
      </c>
      <c r="N14" s="171">
        <v>1.6427969671440608</v>
      </c>
      <c r="O14" s="171">
        <v>0.9267059814658803</v>
      </c>
      <c r="P14" s="171">
        <v>1.2215669755686605</v>
      </c>
      <c r="Q14" s="171">
        <v>0</v>
      </c>
      <c r="R14" s="197"/>
    </row>
    <row r="15" spans="1:18" ht="12.75">
      <c r="A15" s="221" t="s">
        <v>409</v>
      </c>
      <c r="B15" s="175">
        <v>6190</v>
      </c>
      <c r="C15" s="171">
        <v>5.993537964458804</v>
      </c>
      <c r="D15" s="171">
        <v>0.9046849757673667</v>
      </c>
      <c r="E15" s="171">
        <v>2.1163166397415187</v>
      </c>
      <c r="F15" s="171">
        <v>41.0016155088853</v>
      </c>
      <c r="G15" s="171">
        <v>10.920840064620355</v>
      </c>
      <c r="H15" s="171">
        <v>3.4248788368336025</v>
      </c>
      <c r="I15" s="171">
        <v>2.2778675282714054</v>
      </c>
      <c r="J15" s="171">
        <v>1.3408723747980613</v>
      </c>
      <c r="K15" s="171">
        <v>4.975767366720517</v>
      </c>
      <c r="L15" s="171">
        <v>1.631663974151858</v>
      </c>
      <c r="M15" s="171">
        <v>20.710823909531502</v>
      </c>
      <c r="N15" s="171">
        <v>1.4539579967689822</v>
      </c>
      <c r="O15" s="171">
        <v>2.0516962843295636</v>
      </c>
      <c r="P15" s="171">
        <v>1.1793214862681745</v>
      </c>
      <c r="Q15" s="171">
        <v>0.01615508885298869</v>
      </c>
      <c r="R15" s="197"/>
    </row>
    <row r="16" spans="1:18" ht="12.75">
      <c r="A16" s="221" t="s">
        <v>410</v>
      </c>
      <c r="B16" s="175">
        <v>8971</v>
      </c>
      <c r="C16" s="171">
        <v>5.239103778842939</v>
      </c>
      <c r="D16" s="171">
        <v>0.646527700367852</v>
      </c>
      <c r="E16" s="171">
        <v>2.1290825994872367</v>
      </c>
      <c r="F16" s="171">
        <v>45.925760784750864</v>
      </c>
      <c r="G16" s="171">
        <v>9.27432839148367</v>
      </c>
      <c r="H16" s="171">
        <v>3.455579088173002</v>
      </c>
      <c r="I16" s="171">
        <v>1.3710846059525137</v>
      </c>
      <c r="J16" s="171">
        <v>0.9252034332850295</v>
      </c>
      <c r="K16" s="171">
        <v>5.952513655110913</v>
      </c>
      <c r="L16" s="171">
        <v>1.9284360717868687</v>
      </c>
      <c r="M16" s="171">
        <v>19.99777059413666</v>
      </c>
      <c r="N16" s="171">
        <v>1.527143016386133</v>
      </c>
      <c r="O16" s="171">
        <v>0.6688217590012262</v>
      </c>
      <c r="P16" s="171">
        <v>0.9363504626017166</v>
      </c>
      <c r="Q16" s="171">
        <v>0.022294058633374206</v>
      </c>
      <c r="R16" s="197"/>
    </row>
    <row r="17" spans="1:18" ht="12.75">
      <c r="A17" s="221" t="s">
        <v>411</v>
      </c>
      <c r="B17" s="175">
        <v>1160</v>
      </c>
      <c r="C17" s="171">
        <v>5</v>
      </c>
      <c r="D17" s="171">
        <v>0.3448275862068966</v>
      </c>
      <c r="E17" s="171">
        <v>1.7241379310344827</v>
      </c>
      <c r="F17" s="171">
        <v>48.275862068965516</v>
      </c>
      <c r="G17" s="171">
        <v>9.655172413793103</v>
      </c>
      <c r="H17" s="171">
        <v>2.8448275862068964</v>
      </c>
      <c r="I17" s="171">
        <v>1.0344827586206897</v>
      </c>
      <c r="J17" s="171">
        <v>0.43103448275862066</v>
      </c>
      <c r="K17" s="171">
        <v>8.620689655172415</v>
      </c>
      <c r="L17" s="171">
        <v>5.086206896551724</v>
      </c>
      <c r="M17" s="171">
        <v>12.758620689655173</v>
      </c>
      <c r="N17" s="171">
        <v>1.9827586206896552</v>
      </c>
      <c r="O17" s="171">
        <v>0.9482758620689655</v>
      </c>
      <c r="P17" s="171">
        <v>1.293103448275862</v>
      </c>
      <c r="Q17" s="171">
        <v>0</v>
      </c>
      <c r="R17" s="197"/>
    </row>
    <row r="18" spans="1:18" ht="12.75">
      <c r="A18" s="239" t="s">
        <v>327</v>
      </c>
      <c r="B18" s="175">
        <v>102090</v>
      </c>
      <c r="C18" s="171">
        <v>5.163091389950044</v>
      </c>
      <c r="D18" s="171">
        <v>0.6014301106866491</v>
      </c>
      <c r="E18" s="171">
        <v>2.050151826819473</v>
      </c>
      <c r="F18" s="171">
        <v>47.38759917719659</v>
      </c>
      <c r="G18" s="171">
        <v>9.195807620726809</v>
      </c>
      <c r="H18" s="171">
        <v>3.9455382505632284</v>
      </c>
      <c r="I18" s="171">
        <v>1.5603878930355568</v>
      </c>
      <c r="J18" s="171">
        <v>0.9648349495543148</v>
      </c>
      <c r="K18" s="171">
        <v>5.81545694975022</v>
      </c>
      <c r="L18" s="171">
        <v>2.0873738857870507</v>
      </c>
      <c r="M18" s="171">
        <v>17.877363110980507</v>
      </c>
      <c r="N18" s="171">
        <v>1.5172886668625722</v>
      </c>
      <c r="O18" s="171">
        <v>0.7405230678812812</v>
      </c>
      <c r="P18" s="171">
        <v>1.069644431384073</v>
      </c>
      <c r="Q18" s="171">
        <v>0.023508668821627974</v>
      </c>
      <c r="R18" s="197"/>
    </row>
    <row r="19" spans="1:18" ht="4.5" customHeight="1">
      <c r="A19" s="239"/>
      <c r="B19" s="175"/>
      <c r="C19" s="171"/>
      <c r="D19" s="171"/>
      <c r="E19" s="171"/>
      <c r="F19" s="171"/>
      <c r="G19" s="171"/>
      <c r="H19" s="171"/>
      <c r="I19" s="171"/>
      <c r="J19" s="171"/>
      <c r="K19" s="171"/>
      <c r="L19" s="171"/>
      <c r="M19" s="171"/>
      <c r="N19" s="171"/>
      <c r="O19" s="171"/>
      <c r="P19" s="171"/>
      <c r="Q19" s="171"/>
      <c r="R19" s="197"/>
    </row>
    <row r="20" spans="1:18" ht="12.75">
      <c r="A20" s="246" t="s">
        <v>33</v>
      </c>
      <c r="B20" s="175"/>
      <c r="C20" s="171"/>
      <c r="D20" s="171"/>
      <c r="E20" s="171"/>
      <c r="F20" s="171"/>
      <c r="G20" s="171"/>
      <c r="H20" s="171"/>
      <c r="I20" s="171"/>
      <c r="J20" s="171"/>
      <c r="K20" s="171"/>
      <c r="L20" s="171"/>
      <c r="M20" s="171"/>
      <c r="N20" s="171"/>
      <c r="O20" s="171"/>
      <c r="P20" s="171"/>
      <c r="Q20" s="171"/>
      <c r="R20" s="197"/>
    </row>
    <row r="21" spans="1:18" ht="6.75" customHeight="1">
      <c r="A21" s="246"/>
      <c r="B21" s="175"/>
      <c r="C21" s="171"/>
      <c r="D21" s="171"/>
      <c r="E21" s="171"/>
      <c r="F21" s="171"/>
      <c r="G21" s="171"/>
      <c r="H21" s="171"/>
      <c r="I21" s="171"/>
      <c r="J21" s="171"/>
      <c r="K21" s="171"/>
      <c r="L21" s="171"/>
      <c r="M21" s="171"/>
      <c r="N21" s="171"/>
      <c r="O21" s="171"/>
      <c r="P21" s="171"/>
      <c r="Q21" s="171"/>
      <c r="R21" s="197"/>
    </row>
    <row r="22" spans="1:18" ht="12.75">
      <c r="A22" s="221" t="s">
        <v>42</v>
      </c>
      <c r="B22" s="175">
        <v>36257</v>
      </c>
      <c r="C22" s="171">
        <v>5.665112943707422</v>
      </c>
      <c r="D22" s="171">
        <v>0.672973494773423</v>
      </c>
      <c r="E22" s="171">
        <v>1.7375954988002318</v>
      </c>
      <c r="F22" s="171">
        <v>41.54508094988554</v>
      </c>
      <c r="G22" s="171">
        <v>10.494525195134733</v>
      </c>
      <c r="H22" s="171">
        <v>3.3317704167471107</v>
      </c>
      <c r="I22" s="171">
        <v>1.7458697630802327</v>
      </c>
      <c r="J22" s="171">
        <v>1.0260087707201369</v>
      </c>
      <c r="K22" s="171">
        <v>5.165898998814022</v>
      </c>
      <c r="L22" s="171">
        <v>1.7403535868935653</v>
      </c>
      <c r="M22" s="171">
        <v>22.97487381746973</v>
      </c>
      <c r="N22" s="171">
        <v>1.605207270320214</v>
      </c>
      <c r="O22" s="171">
        <v>0.932233775546791</v>
      </c>
      <c r="P22" s="171">
        <v>1.3404308133601788</v>
      </c>
      <c r="Q22" s="171">
        <v>0.02206470474666961</v>
      </c>
      <c r="R22" s="197"/>
    </row>
    <row r="23" spans="1:18" ht="12.75">
      <c r="A23" s="221" t="s">
        <v>412</v>
      </c>
      <c r="B23" s="175">
        <v>4736</v>
      </c>
      <c r="C23" s="171">
        <v>6.144425675675675</v>
      </c>
      <c r="D23" s="171">
        <v>0.6545608108108109</v>
      </c>
      <c r="E23" s="171">
        <v>1.8158783783783783</v>
      </c>
      <c r="F23" s="171">
        <v>45.50253378378378</v>
      </c>
      <c r="G23" s="171">
        <v>8.403716216216216</v>
      </c>
      <c r="H23" s="171">
        <v>3.1883445945945947</v>
      </c>
      <c r="I23" s="171">
        <v>1.900337837837838</v>
      </c>
      <c r="J23" s="171">
        <v>1.0768581081081081</v>
      </c>
      <c r="K23" s="171">
        <v>6.3766891891891895</v>
      </c>
      <c r="L23" s="171">
        <v>1.879222972972973</v>
      </c>
      <c r="M23" s="171">
        <v>18.644425675675677</v>
      </c>
      <c r="N23" s="171">
        <v>2.4070945945945947</v>
      </c>
      <c r="O23" s="171">
        <v>1.3935810810810811</v>
      </c>
      <c r="P23" s="171">
        <v>0.612331081081081</v>
      </c>
      <c r="Q23" s="171">
        <v>0</v>
      </c>
      <c r="R23" s="197"/>
    </row>
    <row r="24" spans="1:18" ht="12.75">
      <c r="A24" s="221" t="s">
        <v>422</v>
      </c>
      <c r="B24" s="175">
        <v>40993</v>
      </c>
      <c r="C24" s="171">
        <v>5.720488863952382</v>
      </c>
      <c r="D24" s="171">
        <v>0.6708462420413241</v>
      </c>
      <c r="E24" s="171">
        <v>1.746639670187593</v>
      </c>
      <c r="F24" s="171">
        <v>42.00229307442734</v>
      </c>
      <c r="G24" s="171">
        <v>10.252970019271583</v>
      </c>
      <c r="H24" s="171">
        <v>3.315200156124216</v>
      </c>
      <c r="I24" s="171">
        <v>1.763715756348645</v>
      </c>
      <c r="J24" s="171">
        <v>1.031883492303564</v>
      </c>
      <c r="K24" s="171">
        <v>5.305783914326836</v>
      </c>
      <c r="L24" s="171">
        <v>1.756397433708194</v>
      </c>
      <c r="M24" s="171">
        <v>22.474568828824435</v>
      </c>
      <c r="N24" s="171">
        <v>1.6978508525845877</v>
      </c>
      <c r="O24" s="171">
        <v>0.9855341155807089</v>
      </c>
      <c r="P24" s="171">
        <v>1.2563120532773888</v>
      </c>
      <c r="Q24" s="171">
        <v>0.019515527041202158</v>
      </c>
      <c r="R24" s="197"/>
    </row>
    <row r="25" spans="1:18" s="4" customFormat="1" ht="38.25" customHeight="1">
      <c r="A25" s="258" t="s">
        <v>424</v>
      </c>
      <c r="B25" s="251">
        <v>143083</v>
      </c>
      <c r="C25" s="252">
        <v>5.322784677424991</v>
      </c>
      <c r="D25" s="252">
        <v>0.6213176967214833</v>
      </c>
      <c r="E25" s="252">
        <v>1.9631961868286238</v>
      </c>
      <c r="F25" s="252">
        <v>45.84471949847291</v>
      </c>
      <c r="G25" s="252">
        <v>9.498682582836535</v>
      </c>
      <c r="H25" s="252">
        <v>3.7649476178162327</v>
      </c>
      <c r="I25" s="252">
        <v>1.6186409286917383</v>
      </c>
      <c r="J25" s="252">
        <v>0.9840442260785698</v>
      </c>
      <c r="K25" s="252">
        <v>5.669436620702669</v>
      </c>
      <c r="L25" s="252">
        <v>1.9925497787997177</v>
      </c>
      <c r="M25" s="252">
        <v>19.19445356890756</v>
      </c>
      <c r="N25" s="252">
        <v>1.5690193803596515</v>
      </c>
      <c r="O25" s="252">
        <v>0.8107182544397308</v>
      </c>
      <c r="P25" s="252">
        <v>1.1231243404177995</v>
      </c>
      <c r="Q25" s="252">
        <v>0.022364641501785677</v>
      </c>
      <c r="R25" s="253"/>
    </row>
    <row r="26" spans="1:18" ht="12.75">
      <c r="A26" s="240"/>
      <c r="B26" s="241"/>
      <c r="C26" s="242"/>
      <c r="D26" s="242"/>
      <c r="E26" s="242"/>
      <c r="F26" s="242"/>
      <c r="G26" s="242"/>
      <c r="H26" s="242"/>
      <c r="I26" s="242"/>
      <c r="J26" s="242"/>
      <c r="K26" s="242"/>
      <c r="L26" s="242"/>
      <c r="M26" s="242"/>
      <c r="N26" s="242"/>
      <c r="O26" s="242"/>
      <c r="P26" s="242"/>
      <c r="Q26" s="242"/>
      <c r="R26" s="197"/>
    </row>
    <row r="27" spans="1:18" ht="4.5" customHeight="1">
      <c r="A27" s="221"/>
      <c r="B27" s="175"/>
      <c r="C27" s="171"/>
      <c r="D27" s="171"/>
      <c r="E27" s="171"/>
      <c r="F27" s="171"/>
      <c r="G27" s="171"/>
      <c r="H27" s="171"/>
      <c r="I27" s="171"/>
      <c r="J27" s="171"/>
      <c r="K27" s="171"/>
      <c r="L27" s="171"/>
      <c r="M27" s="171"/>
      <c r="N27" s="171"/>
      <c r="O27" s="171"/>
      <c r="P27" s="171"/>
      <c r="Q27" s="171"/>
      <c r="R27" s="197"/>
    </row>
    <row r="28" spans="1:18" ht="14.25">
      <c r="A28" s="166" t="s">
        <v>34</v>
      </c>
      <c r="C28" s="73" t="s">
        <v>449</v>
      </c>
      <c r="R28" s="197"/>
    </row>
    <row r="29" spans="1:18" ht="6.75" customHeight="1">
      <c r="A29" s="166"/>
      <c r="R29" s="197"/>
    </row>
    <row r="30" spans="1:18" ht="12.75">
      <c r="A30" s="243" t="s">
        <v>98</v>
      </c>
      <c r="B30" s="28">
        <v>6158</v>
      </c>
      <c r="C30" s="197">
        <v>6.573832787068767</v>
      </c>
      <c r="D30" s="197">
        <v>0.3178078102357748</v>
      </c>
      <c r="E30" s="197">
        <v>1.2121475971614974</v>
      </c>
      <c r="F30" s="197">
        <v>27.15111108346964</v>
      </c>
      <c r="G30" s="197">
        <v>3.689929037434153</v>
      </c>
      <c r="H30" s="197">
        <v>5.63906734913458</v>
      </c>
      <c r="I30" s="197">
        <v>1.6319524345570904</v>
      </c>
      <c r="J30" s="197">
        <v>3.1824316340048138</v>
      </c>
      <c r="K30" s="197">
        <v>7.657862167188054</v>
      </c>
      <c r="L30" s="197">
        <v>1.1306743620521305</v>
      </c>
      <c r="M30" s="197">
        <v>26.60878542686378</v>
      </c>
      <c r="N30" s="197">
        <v>4.486625328847123</v>
      </c>
      <c r="O30" s="197">
        <v>0.21270111761376712</v>
      </c>
      <c r="P30" s="197">
        <v>0.5690687795806927</v>
      </c>
      <c r="Q30" s="197">
        <v>9.936003084788139</v>
      </c>
      <c r="R30" s="197"/>
    </row>
    <row r="31" spans="1:18" ht="12.75">
      <c r="A31" s="243" t="s">
        <v>99</v>
      </c>
      <c r="B31" s="28">
        <v>512</v>
      </c>
      <c r="C31" s="197">
        <v>4.0255022611016384</v>
      </c>
      <c r="D31" s="197">
        <v>2.6095336941211356</v>
      </c>
      <c r="E31" s="197">
        <v>1.2380458151086071</v>
      </c>
      <c r="F31" s="197">
        <v>28.645563051375195</v>
      </c>
      <c r="G31" s="197">
        <v>3.951367781155015</v>
      </c>
      <c r="H31" s="197">
        <v>4.981837052413077</v>
      </c>
      <c r="I31" s="197">
        <v>1.8237082066869301</v>
      </c>
      <c r="J31" s="197">
        <v>4.989250500407739</v>
      </c>
      <c r="K31" s="197">
        <v>7.00570835495589</v>
      </c>
      <c r="L31" s="197">
        <v>1.8088813106976054</v>
      </c>
      <c r="M31" s="197">
        <v>24.938839054044035</v>
      </c>
      <c r="N31" s="197">
        <v>4.685299132626585</v>
      </c>
      <c r="O31" s="197">
        <v>0.6968641114982579</v>
      </c>
      <c r="P31" s="197">
        <v>1.1787382311513084</v>
      </c>
      <c r="Q31" s="197">
        <v>7.42086144265698</v>
      </c>
      <c r="R31" s="197"/>
    </row>
    <row r="32" spans="1:18" ht="12.75">
      <c r="A32" s="243" t="s">
        <v>101</v>
      </c>
      <c r="B32" s="28">
        <v>1759</v>
      </c>
      <c r="C32" s="197">
        <v>3.203809694151315</v>
      </c>
      <c r="D32" s="197">
        <v>0.2056877123949204</v>
      </c>
      <c r="E32" s="197">
        <v>3.0607225898765873</v>
      </c>
      <c r="F32" s="197">
        <v>35.37605079592202</v>
      </c>
      <c r="G32" s="197">
        <v>2.8125558934001074</v>
      </c>
      <c r="H32" s="197">
        <v>5.701126810946164</v>
      </c>
      <c r="I32" s="197">
        <v>1.8735467715972098</v>
      </c>
      <c r="J32" s="197">
        <v>2.734305133249866</v>
      </c>
      <c r="K32" s="197">
        <v>8.40189590413164</v>
      </c>
      <c r="L32" s="197">
        <v>0.8316937935968521</v>
      </c>
      <c r="M32" s="197">
        <v>21.961634770166338</v>
      </c>
      <c r="N32" s="197">
        <v>3.1993382221427296</v>
      </c>
      <c r="O32" s="197">
        <v>0.1207297442318011</v>
      </c>
      <c r="P32" s="197">
        <v>0.6796637453049544</v>
      </c>
      <c r="Q32" s="197">
        <v>9.837238418887498</v>
      </c>
      <c r="R32" s="197"/>
    </row>
    <row r="33" spans="1:18" ht="12.75">
      <c r="A33" s="243" t="s">
        <v>41</v>
      </c>
      <c r="B33" s="28">
        <v>60858</v>
      </c>
      <c r="C33" s="197">
        <v>2.0194822585654717</v>
      </c>
      <c r="D33" s="197">
        <v>0.1541296390177893</v>
      </c>
      <c r="E33" s="197">
        <v>0.9857297632547358</v>
      </c>
      <c r="F33" s="197">
        <v>50.940113028401946</v>
      </c>
      <c r="G33" s="197">
        <v>2.1817291002688397</v>
      </c>
      <c r="H33" s="197">
        <v>4.758770831925784</v>
      </c>
      <c r="I33" s="197">
        <v>1.1297493534186305</v>
      </c>
      <c r="J33" s="197">
        <v>1.7412614910669455</v>
      </c>
      <c r="K33" s="197">
        <v>7.6530639523777815</v>
      </c>
      <c r="L33" s="197">
        <v>1.385368329008209</v>
      </c>
      <c r="M33" s="197">
        <v>14.103566757187249</v>
      </c>
      <c r="N33" s="197">
        <v>2.9462529388405234</v>
      </c>
      <c r="O33" s="197">
        <v>0.1438737721515788</v>
      </c>
      <c r="P33" s="197">
        <v>0.6869000500155782</v>
      </c>
      <c r="Q33" s="197">
        <v>9.170008734498937</v>
      </c>
      <c r="R33" s="197"/>
    </row>
    <row r="34" spans="1:18" ht="12.75">
      <c r="A34" s="243" t="s">
        <v>407</v>
      </c>
      <c r="B34" s="28">
        <v>1091</v>
      </c>
      <c r="C34" s="197">
        <v>3.4794981244340963</v>
      </c>
      <c r="D34" s="197">
        <v>0.32337343163885657</v>
      </c>
      <c r="E34" s="197">
        <v>1.0024576380804553</v>
      </c>
      <c r="F34" s="197">
        <v>30.988875953951624</v>
      </c>
      <c r="G34" s="197">
        <v>4.274996766265684</v>
      </c>
      <c r="H34" s="197">
        <v>4.860302677532014</v>
      </c>
      <c r="I34" s="197">
        <v>1.8432285603414824</v>
      </c>
      <c r="J34" s="197">
        <v>3.3824860949424393</v>
      </c>
      <c r="K34" s="197">
        <v>7.456991333592032</v>
      </c>
      <c r="L34" s="197">
        <v>0.9798214978657354</v>
      </c>
      <c r="M34" s="197">
        <v>27.97180183676109</v>
      </c>
      <c r="N34" s="197">
        <v>3.430992109688268</v>
      </c>
      <c r="O34" s="197">
        <v>0.11964816970637693</v>
      </c>
      <c r="P34" s="197">
        <v>0.5012288190402276</v>
      </c>
      <c r="Q34" s="197">
        <v>9.384296986159617</v>
      </c>
      <c r="R34" s="197"/>
    </row>
    <row r="35" spans="1:18" ht="12.75">
      <c r="A35" s="243" t="s">
        <v>105</v>
      </c>
      <c r="B35" s="28">
        <v>13017</v>
      </c>
      <c r="C35" s="197">
        <v>3.0592058568585228</v>
      </c>
      <c r="D35" s="197">
        <v>0.2392033802578685</v>
      </c>
      <c r="E35" s="197">
        <v>1.38085587694315</v>
      </c>
      <c r="F35" s="197">
        <v>31.679346660666447</v>
      </c>
      <c r="G35" s="197">
        <v>2.850506948072933</v>
      </c>
      <c r="H35" s="197">
        <v>12.948091054337223</v>
      </c>
      <c r="I35" s="197">
        <v>1.8284561415165856</v>
      </c>
      <c r="J35" s="197">
        <v>2.0362489768921077</v>
      </c>
      <c r="K35" s="197">
        <v>9.187886402556336</v>
      </c>
      <c r="L35" s="197">
        <v>1.2080978800902449</v>
      </c>
      <c r="M35" s="197">
        <v>17.60591243102516</v>
      </c>
      <c r="N35" s="197">
        <v>5.554532028184924</v>
      </c>
      <c r="O35" s="197">
        <v>0.1815167064835593</v>
      </c>
      <c r="P35" s="197">
        <v>0.4198140133313601</v>
      </c>
      <c r="Q35" s="197">
        <v>9.820325642783578</v>
      </c>
      <c r="R35" s="197"/>
    </row>
    <row r="36" spans="1:18" ht="12.75">
      <c r="A36" s="243" t="s">
        <v>408</v>
      </c>
      <c r="B36" s="28">
        <v>2374</v>
      </c>
      <c r="C36" s="197">
        <v>3.471273000375516</v>
      </c>
      <c r="D36" s="197">
        <v>0.26286143447239957</v>
      </c>
      <c r="E36" s="197">
        <v>1.3067968456627863</v>
      </c>
      <c r="F36" s="197">
        <v>34.346226060833644</v>
      </c>
      <c r="G36" s="197">
        <v>3.432219301539617</v>
      </c>
      <c r="H36" s="197">
        <v>6.828389034923019</v>
      </c>
      <c r="I36" s="197">
        <v>2.721742395794217</v>
      </c>
      <c r="J36" s="197">
        <v>2.594066841907623</v>
      </c>
      <c r="K36" s="197">
        <v>8.319939917386407</v>
      </c>
      <c r="L36" s="197">
        <v>1.2632369508073602</v>
      </c>
      <c r="M36" s="197">
        <v>21.31130304168231</v>
      </c>
      <c r="N36" s="197">
        <v>4.216297408937288</v>
      </c>
      <c r="O36" s="197">
        <v>0.2057829515583928</v>
      </c>
      <c r="P36" s="197">
        <v>0.8186256102140443</v>
      </c>
      <c r="Q36" s="197">
        <v>8.90123920390537</v>
      </c>
      <c r="R36" s="197"/>
    </row>
    <row r="37" spans="1:18" ht="12.75">
      <c r="A37" s="243" t="s">
        <v>409</v>
      </c>
      <c r="B37" s="28">
        <v>6190</v>
      </c>
      <c r="C37" s="197">
        <v>2.5953408351808207</v>
      </c>
      <c r="D37" s="197">
        <v>0.7626567450187779</v>
      </c>
      <c r="E37" s="197">
        <v>0.6395686321134089</v>
      </c>
      <c r="F37" s="197">
        <v>23.465769615419582</v>
      </c>
      <c r="G37" s="197">
        <v>3.7569849007252407</v>
      </c>
      <c r="H37" s="197">
        <v>3.2877114702735213</v>
      </c>
      <c r="I37" s="197">
        <v>1.2976704175904104</v>
      </c>
      <c r="J37" s="197">
        <v>16.239238532174255</v>
      </c>
      <c r="K37" s="197">
        <v>5.586871533775798</v>
      </c>
      <c r="L37" s="197">
        <v>1.2738920321427822</v>
      </c>
      <c r="M37" s="197">
        <v>32.79458971794639</v>
      </c>
      <c r="N37" s="197">
        <v>2.0792099981117165</v>
      </c>
      <c r="O37" s="197">
        <v>0.27799730045388743</v>
      </c>
      <c r="P37" s="197">
        <v>0.58326980774476</v>
      </c>
      <c r="Q37" s="197">
        <v>5.3592284613286525</v>
      </c>
      <c r="R37" s="197"/>
    </row>
    <row r="38" spans="1:18" ht="12.75">
      <c r="A38" s="243" t="s">
        <v>410</v>
      </c>
      <c r="B38" s="28">
        <v>8971</v>
      </c>
      <c r="C38" s="197">
        <v>2.8005723682130097</v>
      </c>
      <c r="D38" s="197">
        <v>0.23756443095215507</v>
      </c>
      <c r="E38" s="197">
        <v>1.19533251114695</v>
      </c>
      <c r="F38" s="197">
        <v>35.132656610694745</v>
      </c>
      <c r="G38" s="197">
        <v>2.819545900135977</v>
      </c>
      <c r="H38" s="197">
        <v>6.332020997375328</v>
      </c>
      <c r="I38" s="197">
        <v>1.4989090219144294</v>
      </c>
      <c r="J38" s="197">
        <v>2.27998608607659</v>
      </c>
      <c r="K38" s="197">
        <v>9.71879644562502</v>
      </c>
      <c r="L38" s="197">
        <v>1.3581886601524207</v>
      </c>
      <c r="M38" s="197">
        <v>21.108449546216363</v>
      </c>
      <c r="N38" s="197">
        <v>4.721247193498403</v>
      </c>
      <c r="O38" s="197">
        <v>0.1857825000790564</v>
      </c>
      <c r="P38" s="197">
        <v>0.586598361951744</v>
      </c>
      <c r="Q38" s="197">
        <v>10.024349365967808</v>
      </c>
      <c r="R38" s="197"/>
    </row>
    <row r="39" spans="1:18" ht="12.75">
      <c r="A39" s="243" t="s">
        <v>411</v>
      </c>
      <c r="B39" s="28">
        <v>1160</v>
      </c>
      <c r="C39" s="197">
        <v>2.175194529592077</v>
      </c>
      <c r="D39" s="197">
        <v>0.24758311718934214</v>
      </c>
      <c r="E39" s="197">
        <v>1.0463334119311483</v>
      </c>
      <c r="F39" s="197">
        <v>34.5555293562839</v>
      </c>
      <c r="G39" s="197">
        <v>2.2459325630747466</v>
      </c>
      <c r="H39" s="197">
        <v>4.633341193114831</v>
      </c>
      <c r="I39" s="197">
        <v>1.0728601744871493</v>
      </c>
      <c r="J39" s="197">
        <v>1.685923131336949</v>
      </c>
      <c r="K39" s="197">
        <v>8.647724593256308</v>
      </c>
      <c r="L39" s="197">
        <v>13.546333411931148</v>
      </c>
      <c r="M39" s="197">
        <v>15.096675312426315</v>
      </c>
      <c r="N39" s="197">
        <v>5.213982551285074</v>
      </c>
      <c r="O39" s="197">
        <v>0.23284602688045272</v>
      </c>
      <c r="P39" s="197">
        <v>1.1730723885875973</v>
      </c>
      <c r="Q39" s="197">
        <v>8.426668238622966</v>
      </c>
      <c r="R39" s="197"/>
    </row>
    <row r="40" spans="1:18" ht="12.75">
      <c r="A40" s="239" t="s">
        <v>327</v>
      </c>
      <c r="B40" s="28">
        <v>102090</v>
      </c>
      <c r="C40" s="197">
        <v>2.527724736557419</v>
      </c>
      <c r="D40" s="197">
        <v>0.24586245431073853</v>
      </c>
      <c r="E40" s="197">
        <v>1.059383760508797</v>
      </c>
      <c r="F40" s="197">
        <v>43.2116610618732</v>
      </c>
      <c r="G40" s="197">
        <v>2.571625477561657</v>
      </c>
      <c r="H40" s="197">
        <v>5.677717307905276</v>
      </c>
      <c r="I40" s="197">
        <v>1.3195848863080637</v>
      </c>
      <c r="J40" s="197">
        <v>3.2073472573019686</v>
      </c>
      <c r="K40" s="197">
        <v>7.8170470939936525</v>
      </c>
      <c r="L40" s="197">
        <v>1.4569005466694775</v>
      </c>
      <c r="M40" s="197">
        <v>17.681412414055682</v>
      </c>
      <c r="N40" s="197">
        <v>3.411078423685777</v>
      </c>
      <c r="O40" s="197">
        <v>0.16989800323321788</v>
      </c>
      <c r="P40" s="197">
        <v>0.6452402169837598</v>
      </c>
      <c r="Q40" s="197">
        <v>8.997516359051318</v>
      </c>
      <c r="R40" s="197"/>
    </row>
    <row r="41" spans="1:18" ht="4.5" customHeight="1">
      <c r="A41" s="239"/>
      <c r="B41" s="28"/>
      <c r="C41" s="197"/>
      <c r="D41" s="197"/>
      <c r="E41" s="197"/>
      <c r="F41" s="197"/>
      <c r="G41" s="197"/>
      <c r="H41" s="197"/>
      <c r="I41" s="197"/>
      <c r="J41" s="197"/>
      <c r="K41" s="197"/>
      <c r="L41" s="197"/>
      <c r="M41" s="197"/>
      <c r="N41" s="197"/>
      <c r="O41" s="197"/>
      <c r="P41" s="197"/>
      <c r="Q41" s="197"/>
      <c r="R41" s="197"/>
    </row>
    <row r="42" spans="1:18" ht="12.75">
      <c r="A42" s="246" t="s">
        <v>33</v>
      </c>
      <c r="B42" s="28"/>
      <c r="C42" s="197"/>
      <c r="D42" s="197"/>
      <c r="E42" s="197"/>
      <c r="F42" s="197"/>
      <c r="G42" s="197"/>
      <c r="H42" s="197"/>
      <c r="I42" s="197"/>
      <c r="J42" s="197"/>
      <c r="K42" s="197"/>
      <c r="L42" s="197"/>
      <c r="M42" s="197"/>
      <c r="N42" s="197"/>
      <c r="O42" s="197"/>
      <c r="P42" s="197"/>
      <c r="Q42" s="197"/>
      <c r="R42" s="197"/>
    </row>
    <row r="43" spans="1:18" ht="7.5" customHeight="1">
      <c r="A43" s="246"/>
      <c r="B43" s="28"/>
      <c r="C43" s="197"/>
      <c r="D43" s="197"/>
      <c r="E43" s="197"/>
      <c r="F43" s="197"/>
      <c r="G43" s="197"/>
      <c r="H43" s="197"/>
      <c r="I43" s="197"/>
      <c r="J43" s="197"/>
      <c r="K43" s="197"/>
      <c r="L43" s="197"/>
      <c r="M43" s="197"/>
      <c r="N43" s="197"/>
      <c r="O43" s="197"/>
      <c r="P43" s="197"/>
      <c r="Q43" s="197"/>
      <c r="R43" s="197"/>
    </row>
    <row r="44" spans="1:18" ht="12.75">
      <c r="A44" s="243" t="s">
        <v>42</v>
      </c>
      <c r="B44" s="28">
        <v>36257</v>
      </c>
      <c r="C44" s="197">
        <v>3.4799542625196316</v>
      </c>
      <c r="D44" s="197">
        <v>0.3119128250194603</v>
      </c>
      <c r="E44" s="197">
        <v>1.0090170000702672</v>
      </c>
      <c r="F44" s="197">
        <v>28.43380156759465</v>
      </c>
      <c r="G44" s="197">
        <v>3.4543113415627946</v>
      </c>
      <c r="H44" s="197">
        <v>4.9514563992776175</v>
      </c>
      <c r="I44" s="197">
        <v>1.573800052745937</v>
      </c>
      <c r="J44" s="197">
        <v>3.7575548516680217</v>
      </c>
      <c r="K44" s="197">
        <v>7.2097673064621075</v>
      </c>
      <c r="L44" s="197">
        <v>1.1832246018731196</v>
      </c>
      <c r="M44" s="197">
        <v>31.490328238513843</v>
      </c>
      <c r="N44" s="197">
        <v>3.4275733492483704</v>
      </c>
      <c r="O44" s="197">
        <v>0.20340950467184818</v>
      </c>
      <c r="P44" s="197">
        <v>0.9817314720770492</v>
      </c>
      <c r="Q44" s="197">
        <v>8.532157226695285</v>
      </c>
      <c r="R44" s="197"/>
    </row>
    <row r="45" spans="1:18" ht="12.75">
      <c r="A45" s="243" t="s">
        <v>412</v>
      </c>
      <c r="B45" s="28">
        <v>4736</v>
      </c>
      <c r="C45" s="197">
        <v>3.7427936312869354</v>
      </c>
      <c r="D45" s="197">
        <v>0.2683751106934379</v>
      </c>
      <c r="E45" s="197">
        <v>1.143079175175754</v>
      </c>
      <c r="F45" s="197">
        <v>27.338116494677678</v>
      </c>
      <c r="G45" s="197">
        <v>3.1084524605569914</v>
      </c>
      <c r="H45" s="197">
        <v>7.165705817504925</v>
      </c>
      <c r="I45" s="197">
        <v>1.6066361845553288</v>
      </c>
      <c r="J45" s="197">
        <v>1.9635660455785877</v>
      </c>
      <c r="K45" s="197">
        <v>9.881987240886993</v>
      </c>
      <c r="L45" s="197">
        <v>1.6942873149838251</v>
      </c>
      <c r="M45" s="197">
        <v>18.938969511864528</v>
      </c>
      <c r="N45" s="197">
        <v>12.769052825619431</v>
      </c>
      <c r="O45" s="197">
        <v>0.32439954457556974</v>
      </c>
      <c r="P45" s="197">
        <v>0.48434026711004285</v>
      </c>
      <c r="Q45" s="197">
        <v>9.57023837492997</v>
      </c>
      <c r="R45" s="197"/>
    </row>
    <row r="46" spans="1:18" ht="12.75">
      <c r="A46" s="221" t="s">
        <v>422</v>
      </c>
      <c r="B46" s="28">
        <v>40993</v>
      </c>
      <c r="C46" s="197">
        <v>3.5040634570674314</v>
      </c>
      <c r="D46" s="197">
        <v>0.30791928619087683</v>
      </c>
      <c r="E46" s="197">
        <v>1.021313982353697</v>
      </c>
      <c r="F46" s="197">
        <v>28.333298797747176</v>
      </c>
      <c r="G46" s="197">
        <v>3.422587102201851</v>
      </c>
      <c r="H46" s="197">
        <v>5.154560562294599</v>
      </c>
      <c r="I46" s="197">
        <v>1.576811978598988</v>
      </c>
      <c r="J46" s="197">
        <v>3.592999498543289</v>
      </c>
      <c r="K46" s="197">
        <v>7.454879256683672</v>
      </c>
      <c r="L46" s="197">
        <v>1.230102322034671</v>
      </c>
      <c r="M46" s="197">
        <v>30.339042756437088</v>
      </c>
      <c r="N46" s="197">
        <v>4.284429561909183</v>
      </c>
      <c r="O46" s="197">
        <v>0.21450743274885306</v>
      </c>
      <c r="P46" s="197">
        <v>0.9361077841829778</v>
      </c>
      <c r="Q46" s="197">
        <v>8.62737622100565</v>
      </c>
      <c r="R46" s="197"/>
    </row>
    <row r="47" spans="1:18" s="4" customFormat="1" ht="33.75" customHeight="1">
      <c r="A47" s="257" t="s">
        <v>424</v>
      </c>
      <c r="B47" s="255">
        <v>143083</v>
      </c>
      <c r="C47" s="256">
        <v>2.790403212606376</v>
      </c>
      <c r="D47" s="256">
        <v>0.26255849809581533</v>
      </c>
      <c r="E47" s="256">
        <v>1.049141299466097</v>
      </c>
      <c r="F47" s="256">
        <v>39.208720849071454</v>
      </c>
      <c r="G47" s="256">
        <v>2.8005719466926418</v>
      </c>
      <c r="H47" s="256">
        <v>5.536964909393458</v>
      </c>
      <c r="I47" s="256">
        <v>1.388790397860641</v>
      </c>
      <c r="J47" s="256">
        <v>3.3111048374184437</v>
      </c>
      <c r="K47" s="256">
        <v>7.719607861501841</v>
      </c>
      <c r="L47" s="256">
        <v>1.3958817518944842</v>
      </c>
      <c r="M47" s="256">
        <v>21.086877114862542</v>
      </c>
      <c r="N47" s="256">
        <v>3.646048666312545</v>
      </c>
      <c r="O47" s="256">
        <v>0.18189992092471258</v>
      </c>
      <c r="P47" s="256">
        <v>0.7234965102956202</v>
      </c>
      <c r="Q47" s="256">
        <v>8.897932223603327</v>
      </c>
      <c r="R47" s="253"/>
    </row>
    <row r="49" spans="1:17" ht="30.75" customHeight="1">
      <c r="A49" s="282" t="s">
        <v>36</v>
      </c>
      <c r="B49" s="304"/>
      <c r="C49" s="304"/>
      <c r="D49" s="304"/>
      <c r="E49" s="304"/>
      <c r="F49" s="304"/>
      <c r="G49" s="304"/>
      <c r="H49" s="304"/>
      <c r="I49" s="304"/>
      <c r="J49" s="304"/>
      <c r="K49" s="304"/>
      <c r="L49" s="304"/>
      <c r="M49" s="281"/>
      <c r="N49" s="281"/>
      <c r="O49" s="281"/>
      <c r="P49" s="281"/>
      <c r="Q49" s="281"/>
    </row>
    <row r="50" spans="1:17" ht="18" customHeight="1">
      <c r="A50" s="281" t="s">
        <v>473</v>
      </c>
      <c r="B50" s="281"/>
      <c r="C50" s="281"/>
      <c r="D50" s="281"/>
      <c r="E50" s="281"/>
      <c r="F50" s="281"/>
      <c r="G50" s="281"/>
      <c r="H50" s="281"/>
      <c r="I50" s="281"/>
      <c r="J50" s="281"/>
      <c r="K50" s="281"/>
      <c r="L50" s="281"/>
      <c r="M50" s="281"/>
      <c r="N50" s="281"/>
      <c r="O50" s="281"/>
      <c r="P50" s="281"/>
      <c r="Q50" s="281"/>
    </row>
    <row r="51" spans="1:17" ht="18.75" customHeight="1">
      <c r="A51" s="230" t="s">
        <v>433</v>
      </c>
      <c r="B51" s="230"/>
      <c r="C51" s="230"/>
      <c r="D51" s="230"/>
      <c r="E51" s="230"/>
      <c r="F51" s="230"/>
      <c r="G51" s="230"/>
      <c r="H51" s="230"/>
      <c r="I51" s="230"/>
      <c r="J51" s="230"/>
      <c r="K51" s="230"/>
      <c r="L51" s="230"/>
      <c r="M51" s="230"/>
      <c r="N51" s="230"/>
      <c r="O51" s="230"/>
      <c r="P51" s="230"/>
      <c r="Q51" s="230"/>
    </row>
    <row r="52" spans="1:17" ht="30.75" customHeight="1">
      <c r="A52" s="265" t="s">
        <v>43</v>
      </c>
      <c r="B52" s="265"/>
      <c r="C52" s="265"/>
      <c r="D52" s="265"/>
      <c r="E52" s="265"/>
      <c r="F52" s="265"/>
      <c r="G52" s="265"/>
      <c r="H52" s="265"/>
      <c r="I52" s="265"/>
      <c r="J52" s="265"/>
      <c r="K52" s="265"/>
      <c r="L52" s="265"/>
      <c r="M52" s="265"/>
      <c r="N52" s="265"/>
      <c r="O52" s="265"/>
      <c r="P52" s="265"/>
      <c r="Q52" s="265"/>
    </row>
    <row r="53" spans="1:17" ht="12.75">
      <c r="A53" s="278" t="s">
        <v>494</v>
      </c>
      <c r="B53" s="278"/>
      <c r="C53" s="278"/>
      <c r="D53" s="278"/>
      <c r="E53" s="278"/>
      <c r="F53" s="278"/>
      <c r="G53" s="278"/>
      <c r="H53" s="278"/>
      <c r="I53" s="278"/>
      <c r="J53" s="278"/>
      <c r="K53" s="278"/>
      <c r="L53" s="278"/>
      <c r="M53" s="278"/>
      <c r="N53" s="278"/>
      <c r="O53" s="278"/>
      <c r="P53" s="278"/>
      <c r="Q53" s="278"/>
    </row>
  </sheetData>
  <sheetProtection/>
  <mergeCells count="5">
    <mergeCell ref="A53:Q53"/>
    <mergeCell ref="A52:Q52"/>
    <mergeCell ref="A1:Q1"/>
    <mergeCell ref="A49:Q49"/>
    <mergeCell ref="A50:Q50"/>
  </mergeCells>
  <printOptions/>
  <pageMargins left="0.7" right="0.7" top="0.75" bottom="0.75" header="0.3" footer="0.3"/>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T23"/>
  <sheetViews>
    <sheetView zoomScale="85" zoomScaleNormal="85" zoomScaleSheetLayoutView="100" zoomScalePageLayoutView="0" workbookViewId="0" topLeftCell="A1">
      <selection activeCell="A1" sqref="A1:L1"/>
    </sheetView>
  </sheetViews>
  <sheetFormatPr defaultColWidth="9.140625" defaultRowHeight="12.75"/>
  <cols>
    <col min="1" max="1" width="15.7109375" style="9"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19" ht="29.25" customHeight="1">
      <c r="A1" s="272" t="s">
        <v>480</v>
      </c>
      <c r="B1" s="273"/>
      <c r="C1" s="273"/>
      <c r="D1" s="273"/>
      <c r="E1" s="273"/>
      <c r="F1" s="273"/>
      <c r="G1" s="273"/>
      <c r="H1" s="273"/>
      <c r="I1" s="273"/>
      <c r="J1" s="273"/>
      <c r="K1" s="273"/>
      <c r="L1" s="273"/>
      <c r="N1" s="1"/>
      <c r="O1" s="1"/>
      <c r="P1" s="1"/>
      <c r="Q1" s="1"/>
      <c r="R1" s="1"/>
      <c r="S1" s="1"/>
    </row>
    <row r="2" spans="1:19" ht="12.75">
      <c r="A2" s="247"/>
      <c r="B2" s="21"/>
      <c r="C2" s="21"/>
      <c r="D2" s="21"/>
      <c r="E2" s="21"/>
      <c r="F2" s="21"/>
      <c r="G2" s="21"/>
      <c r="H2" s="21"/>
      <c r="I2" s="21"/>
      <c r="J2" s="21"/>
      <c r="K2" s="21"/>
      <c r="L2" s="21"/>
      <c r="N2" s="1"/>
      <c r="O2" s="1"/>
      <c r="P2" s="1"/>
      <c r="Q2" s="1"/>
      <c r="R2" s="1"/>
      <c r="S2" s="1"/>
    </row>
    <row r="3" spans="1:19" ht="12.75">
      <c r="A3" s="22"/>
      <c r="B3" s="2"/>
      <c r="C3" s="2"/>
      <c r="D3" s="2"/>
      <c r="E3" s="2"/>
      <c r="F3" s="2"/>
      <c r="G3" s="2"/>
      <c r="H3" s="2"/>
      <c r="I3" s="2"/>
      <c r="J3" s="2"/>
      <c r="K3" s="2"/>
      <c r="L3" s="3" t="s">
        <v>51</v>
      </c>
      <c r="N3" s="1"/>
      <c r="O3" s="1"/>
      <c r="P3" s="1"/>
      <c r="Q3" s="1"/>
      <c r="R3" s="1"/>
      <c r="S3" s="1"/>
    </row>
    <row r="4" spans="1:19" ht="6.75" customHeight="1">
      <c r="A4" s="262" t="s">
        <v>470</v>
      </c>
      <c r="N4" s="1"/>
      <c r="O4" s="1"/>
      <c r="P4" s="1"/>
      <c r="Q4" s="1"/>
      <c r="R4" s="1"/>
      <c r="S4" s="1"/>
    </row>
    <row r="5" spans="1:19" ht="18" customHeight="1">
      <c r="A5" s="274"/>
      <c r="B5" s="261" t="s">
        <v>50</v>
      </c>
      <c r="C5" s="261"/>
      <c r="D5" s="261"/>
      <c r="E5" s="4"/>
      <c r="F5" s="261" t="s">
        <v>45</v>
      </c>
      <c r="G5" s="261"/>
      <c r="H5" s="261"/>
      <c r="I5" s="4"/>
      <c r="J5" s="261" t="s">
        <v>46</v>
      </c>
      <c r="K5" s="261"/>
      <c r="L5" s="261"/>
      <c r="N5" s="1"/>
      <c r="O5" s="1"/>
      <c r="P5" s="1"/>
      <c r="Q5" s="1"/>
      <c r="R5" s="1"/>
      <c r="S5" s="1"/>
    </row>
    <row r="6" spans="1:19" ht="18" customHeight="1">
      <c r="A6" s="274"/>
      <c r="B6" s="6" t="s">
        <v>52</v>
      </c>
      <c r="C6" s="6" t="s">
        <v>53</v>
      </c>
      <c r="D6" s="6" t="s">
        <v>54</v>
      </c>
      <c r="E6" s="6"/>
      <c r="F6" s="6" t="s">
        <v>52</v>
      </c>
      <c r="G6" s="6" t="s">
        <v>53</v>
      </c>
      <c r="H6" s="6" t="s">
        <v>54</v>
      </c>
      <c r="I6" s="6"/>
      <c r="J6" s="6" t="s">
        <v>52</v>
      </c>
      <c r="K6" s="6" t="s">
        <v>53</v>
      </c>
      <c r="L6" s="6" t="s">
        <v>54</v>
      </c>
      <c r="N6" s="1"/>
      <c r="O6" s="1"/>
      <c r="P6" s="1"/>
      <c r="Q6" s="1"/>
      <c r="R6" s="1"/>
      <c r="S6" s="1"/>
    </row>
    <row r="7" spans="1:20" ht="8.25" customHeight="1">
      <c r="A7" s="274"/>
      <c r="B7" s="23"/>
      <c r="C7" s="23"/>
      <c r="D7" s="23"/>
      <c r="E7" s="23"/>
      <c r="F7" s="23"/>
      <c r="G7" s="23"/>
      <c r="H7" s="23"/>
      <c r="I7" s="23"/>
      <c r="J7" s="23"/>
      <c r="K7" s="23"/>
      <c r="L7" s="23"/>
      <c r="N7" s="13"/>
      <c r="O7" s="13"/>
      <c r="P7" s="14"/>
      <c r="Q7" s="13"/>
      <c r="R7" s="13"/>
      <c r="S7" s="13"/>
      <c r="T7" s="17"/>
    </row>
    <row r="8" spans="1:20" ht="12.75">
      <c r="A8" s="9">
        <v>2003</v>
      </c>
      <c r="B8" s="17">
        <v>84317.1382025905</v>
      </c>
      <c r="C8" s="17">
        <v>191762.797746381</v>
      </c>
      <c r="D8" s="17">
        <v>276079.935948972</v>
      </c>
      <c r="E8" s="17"/>
      <c r="F8" s="17">
        <v>60985.0981687392</v>
      </c>
      <c r="G8" s="17">
        <v>142445.094446664</v>
      </c>
      <c r="H8" s="17">
        <v>203430.192615403</v>
      </c>
      <c r="I8" s="17"/>
      <c r="J8" s="17">
        <v>23232.1484206649</v>
      </c>
      <c r="K8" s="17">
        <v>48070.4916821426</v>
      </c>
      <c r="L8" s="17">
        <v>71302.6401028076</v>
      </c>
      <c r="N8" s="13"/>
      <c r="O8" s="13"/>
      <c r="P8" s="14"/>
      <c r="Q8" s="1"/>
      <c r="R8" s="13"/>
      <c r="S8" s="13"/>
      <c r="T8" s="17"/>
    </row>
    <row r="9" spans="1:20" ht="12.75">
      <c r="A9" s="9">
        <v>2004</v>
      </c>
      <c r="B9" s="17">
        <v>92468.1875532179</v>
      </c>
      <c r="C9" s="17">
        <v>194137.262461475</v>
      </c>
      <c r="D9" s="17">
        <v>286605.450014693</v>
      </c>
      <c r="E9" s="17"/>
      <c r="F9" s="17">
        <v>64964.6267999909</v>
      </c>
      <c r="G9" s="17">
        <v>142084.688559178</v>
      </c>
      <c r="H9" s="17">
        <v>207049.315359169</v>
      </c>
      <c r="I9" s="17"/>
      <c r="J9" s="17">
        <v>27380.6202518291</v>
      </c>
      <c r="K9" s="17">
        <v>50285.0579689395</v>
      </c>
      <c r="L9" s="17">
        <v>77665.6782207687</v>
      </c>
      <c r="N9" s="13"/>
      <c r="O9" s="13"/>
      <c r="P9" s="14"/>
      <c r="Q9" s="1"/>
      <c r="R9" s="13"/>
      <c r="S9" s="13"/>
      <c r="T9" s="17"/>
    </row>
    <row r="10" spans="1:20" ht="12.75">
      <c r="A10" s="9">
        <v>2005</v>
      </c>
      <c r="B10" s="17">
        <v>103174.401467084</v>
      </c>
      <c r="C10" s="17">
        <v>204573.296395386</v>
      </c>
      <c r="D10" s="17">
        <v>307747.69786247</v>
      </c>
      <c r="E10" s="17"/>
      <c r="F10" s="17">
        <v>71116.4406891981</v>
      </c>
      <c r="G10" s="17">
        <v>148511.038020106</v>
      </c>
      <c r="H10" s="17">
        <v>219627.478709304</v>
      </c>
      <c r="I10" s="17"/>
      <c r="J10" s="17">
        <v>31876.1176592924</v>
      </c>
      <c r="K10" s="17">
        <v>54232.1694760515</v>
      </c>
      <c r="L10" s="17">
        <v>86108.2871353439</v>
      </c>
      <c r="N10" s="13"/>
      <c r="O10" s="13"/>
      <c r="P10" s="14"/>
      <c r="Q10" s="1"/>
      <c r="R10" s="13"/>
      <c r="S10" s="13"/>
      <c r="T10" s="17"/>
    </row>
    <row r="11" spans="1:20" ht="12.75">
      <c r="A11" s="9">
        <v>2006</v>
      </c>
      <c r="B11" s="17">
        <v>108156.822452101</v>
      </c>
      <c r="C11" s="17">
        <v>220337.216933666</v>
      </c>
      <c r="D11" s="17">
        <v>328494.039385767</v>
      </c>
      <c r="E11" s="17"/>
      <c r="F11" s="17">
        <v>74207.769481565</v>
      </c>
      <c r="G11" s="17">
        <v>159897.876308163</v>
      </c>
      <c r="H11" s="17">
        <v>234105.645789728</v>
      </c>
      <c r="I11" s="17"/>
      <c r="J11" s="17">
        <v>33685.1995250362</v>
      </c>
      <c r="K11" s="17">
        <v>58809.8994324585</v>
      </c>
      <c r="L11" s="17">
        <v>92495.0989574948</v>
      </c>
      <c r="N11" s="13"/>
      <c r="O11" s="13"/>
      <c r="P11" s="14"/>
      <c r="Q11" s="1"/>
      <c r="R11" s="13"/>
      <c r="S11" s="13"/>
      <c r="T11" s="17"/>
    </row>
    <row r="12" spans="1:20" ht="12.75">
      <c r="A12" s="9">
        <v>2007</v>
      </c>
      <c r="B12" s="17">
        <v>110772.973384888</v>
      </c>
      <c r="C12" s="17">
        <v>221713.917544186</v>
      </c>
      <c r="D12" s="17">
        <v>332486.890929075</v>
      </c>
      <c r="E12" s="17"/>
      <c r="F12" s="17">
        <v>75165.3087529564</v>
      </c>
      <c r="G12" s="17">
        <v>159870.298458247</v>
      </c>
      <c r="H12" s="17">
        <v>235035.607211203</v>
      </c>
      <c r="I12" s="17"/>
      <c r="J12" s="17">
        <v>35234.8095429698</v>
      </c>
      <c r="K12" s="17">
        <v>60268.6397636829</v>
      </c>
      <c r="L12" s="17">
        <v>95503.4493066528</v>
      </c>
      <c r="N12" s="13"/>
      <c r="O12" s="13"/>
      <c r="P12" s="14"/>
      <c r="Q12" s="1"/>
      <c r="R12" s="13"/>
      <c r="S12" s="13"/>
      <c r="T12" s="17"/>
    </row>
    <row r="13" spans="1:20" ht="12.75">
      <c r="A13" s="9">
        <v>2008</v>
      </c>
      <c r="B13" s="17">
        <v>88922.4380518648</v>
      </c>
      <c r="C13" s="17">
        <v>212433.046892844</v>
      </c>
      <c r="D13" s="17">
        <v>301355.484944709</v>
      </c>
      <c r="E13" s="17"/>
      <c r="F13" s="17">
        <v>60652.9693601849</v>
      </c>
      <c r="G13" s="17">
        <v>153679.710523383</v>
      </c>
      <c r="H13" s="17">
        <v>214332.679883568</v>
      </c>
      <c r="I13" s="17"/>
      <c r="J13" s="17">
        <v>27932.5671569037</v>
      </c>
      <c r="K13" s="17">
        <v>57129.5531182975</v>
      </c>
      <c r="L13" s="17">
        <v>85062.1202752012</v>
      </c>
      <c r="N13" s="13"/>
      <c r="O13" s="13"/>
      <c r="P13" s="14"/>
      <c r="Q13" s="1"/>
      <c r="R13" s="13"/>
      <c r="S13" s="13"/>
      <c r="T13" s="17"/>
    </row>
    <row r="14" spans="1:20" ht="12.75">
      <c r="A14" s="9">
        <v>2009</v>
      </c>
      <c r="B14" s="17">
        <v>72671.1876018758</v>
      </c>
      <c r="C14" s="17">
        <v>197196.107538524</v>
      </c>
      <c r="D14" s="17">
        <v>269867.2951404</v>
      </c>
      <c r="E14" s="17"/>
      <c r="F14" s="17">
        <v>48438.9589914722</v>
      </c>
      <c r="G14" s="17">
        <v>141707.353300681</v>
      </c>
      <c r="H14" s="17">
        <v>190146.312292153</v>
      </c>
      <c r="I14" s="17"/>
      <c r="J14" s="17">
        <v>23964.3191975553</v>
      </c>
      <c r="K14" s="17">
        <v>53687.5735298084</v>
      </c>
      <c r="L14" s="17">
        <v>77651.8927273638</v>
      </c>
      <c r="N14" s="13"/>
      <c r="O14" s="13"/>
      <c r="P14" s="14"/>
      <c r="Q14" s="1"/>
      <c r="R14" s="13"/>
      <c r="S14" s="13"/>
      <c r="T14" s="17"/>
    </row>
    <row r="15" spans="1:20" ht="12.75">
      <c r="A15" s="9">
        <v>2010</v>
      </c>
      <c r="B15" s="17">
        <v>52203.0881847747</v>
      </c>
      <c r="C15" s="17">
        <v>185662.151328351</v>
      </c>
      <c r="D15" s="17">
        <v>237865.239513126</v>
      </c>
      <c r="E15" s="17"/>
      <c r="F15" s="17">
        <v>36320.667654829</v>
      </c>
      <c r="G15" s="17">
        <v>132788.043577961</v>
      </c>
      <c r="H15" s="17">
        <v>169108.71123279</v>
      </c>
      <c r="I15" s="17"/>
      <c r="J15" s="17">
        <v>15611.5072324768</v>
      </c>
      <c r="K15" s="17">
        <v>50743.08614451</v>
      </c>
      <c r="L15" s="17">
        <v>66354.5933769868</v>
      </c>
      <c r="N15" s="13"/>
      <c r="O15" s="13"/>
      <c r="P15" s="14"/>
      <c r="Q15" s="1"/>
      <c r="R15" s="13"/>
      <c r="S15" s="13"/>
      <c r="T15" s="17"/>
    </row>
    <row r="16" spans="1:20" ht="12.75">
      <c r="A16" s="9">
        <v>2011</v>
      </c>
      <c r="B16" s="17">
        <v>41005.6243993889</v>
      </c>
      <c r="C16" s="17">
        <v>174347.407056487</v>
      </c>
      <c r="D16" s="17">
        <v>215353.031455876</v>
      </c>
      <c r="E16" s="17"/>
      <c r="F16" s="17">
        <v>30008.152619074</v>
      </c>
      <c r="G16" s="17">
        <v>124530.210687383</v>
      </c>
      <c r="H16" s="17">
        <v>154538.363306457</v>
      </c>
      <c r="I16" s="17"/>
      <c r="J16" s="17">
        <v>10797.5958495785</v>
      </c>
      <c r="K16" s="17">
        <v>47453.9100758083</v>
      </c>
      <c r="L16" s="17">
        <v>58251.5059253868</v>
      </c>
      <c r="N16" s="13"/>
      <c r="O16" s="13"/>
      <c r="P16" s="14"/>
      <c r="Q16" s="1"/>
      <c r="R16" s="13"/>
      <c r="S16" s="13"/>
      <c r="T16" s="17"/>
    </row>
    <row r="17" spans="1:20" ht="12.75">
      <c r="A17" s="9">
        <v>2012</v>
      </c>
      <c r="B17" s="17">
        <v>31818.6514745308</v>
      </c>
      <c r="C17" s="17">
        <v>156970.624664879</v>
      </c>
      <c r="D17" s="17">
        <v>188789.27613941</v>
      </c>
      <c r="E17" s="17"/>
      <c r="F17" s="17">
        <v>23904.782841823</v>
      </c>
      <c r="G17" s="17">
        <v>112735.991957104</v>
      </c>
      <c r="H17" s="17">
        <v>136640.774798927</v>
      </c>
      <c r="I17" s="17"/>
      <c r="J17" s="17">
        <v>7688.96514745308</v>
      </c>
      <c r="K17" s="17">
        <v>42376.2654155496</v>
      </c>
      <c r="L17" s="17">
        <v>50065.2305630027</v>
      </c>
      <c r="N17" s="13"/>
      <c r="O17" s="13"/>
      <c r="P17" s="14"/>
      <c r="Q17" s="1"/>
      <c r="R17" s="13"/>
      <c r="S17" s="13"/>
      <c r="T17" s="17"/>
    </row>
    <row r="18" spans="1:20" ht="12.75">
      <c r="A18" s="9">
        <v>2013</v>
      </c>
      <c r="B18" s="17">
        <v>24242.3114705427</v>
      </c>
      <c r="C18" s="17">
        <v>144031.315472398</v>
      </c>
      <c r="D18" s="17">
        <v>168273.626942941</v>
      </c>
      <c r="E18" s="17"/>
      <c r="F18" s="17">
        <v>18310.2017071285</v>
      </c>
      <c r="G18" s="17">
        <v>103427.972172568</v>
      </c>
      <c r="H18" s="17">
        <v>121738.173879696</v>
      </c>
      <c r="I18" s="17"/>
      <c r="J18" s="17">
        <v>5699.25516622854</v>
      </c>
      <c r="K18" s="17">
        <v>38808.9750425235</v>
      </c>
      <c r="L18" s="17">
        <v>44508.2302087521</v>
      </c>
      <c r="O18" s="13"/>
      <c r="P18" s="14"/>
      <c r="Q18" s="1"/>
      <c r="R18" s="13"/>
      <c r="S18" s="13"/>
      <c r="T18" s="17"/>
    </row>
    <row r="19" spans="1:20" ht="12.75">
      <c r="A19" s="22"/>
      <c r="B19" s="24"/>
      <c r="C19" s="24"/>
      <c r="D19" s="24"/>
      <c r="E19" s="24"/>
      <c r="F19" s="24"/>
      <c r="G19" s="24"/>
      <c r="H19" s="24"/>
      <c r="I19" s="24"/>
      <c r="J19" s="24"/>
      <c r="K19" s="24"/>
      <c r="L19" s="24"/>
      <c r="N19" s="13"/>
      <c r="O19" s="13"/>
      <c r="P19" s="13"/>
      <c r="Q19" s="1"/>
      <c r="R19" s="13"/>
      <c r="S19" s="13"/>
      <c r="T19" s="17"/>
    </row>
    <row r="20" spans="1:20" ht="12.75">
      <c r="A20" s="5"/>
      <c r="B20" s="17"/>
      <c r="C20" s="17"/>
      <c r="D20" s="17"/>
      <c r="E20" s="17"/>
      <c r="F20" s="17"/>
      <c r="G20" s="17"/>
      <c r="H20" s="17"/>
      <c r="I20" s="17"/>
      <c r="J20" s="17"/>
      <c r="K20" s="17"/>
      <c r="L20" s="17"/>
      <c r="N20" s="17"/>
      <c r="O20" s="17"/>
      <c r="P20" s="17"/>
      <c r="R20" s="17"/>
      <c r="S20" s="17"/>
      <c r="T20" s="17"/>
    </row>
    <row r="21" spans="1:12" ht="45.75" customHeight="1">
      <c r="A21" s="270" t="s">
        <v>0</v>
      </c>
      <c r="B21" s="271"/>
      <c r="C21" s="271"/>
      <c r="D21" s="271"/>
      <c r="E21" s="271"/>
      <c r="F21" s="271"/>
      <c r="G21" s="271"/>
      <c r="H21" s="271"/>
      <c r="I21" s="271"/>
      <c r="J21" s="271"/>
      <c r="K21" s="271"/>
      <c r="L21" s="271"/>
    </row>
    <row r="22" spans="1:12" ht="44.25" customHeight="1">
      <c r="A22" s="265" t="s">
        <v>451</v>
      </c>
      <c r="B22" s="265"/>
      <c r="C22" s="265"/>
      <c r="D22" s="265"/>
      <c r="E22" s="265"/>
      <c r="F22" s="265"/>
      <c r="G22" s="265"/>
      <c r="H22" s="265"/>
      <c r="I22" s="265"/>
      <c r="J22" s="265"/>
      <c r="K22" s="265"/>
      <c r="L22" s="265"/>
    </row>
    <row r="23" spans="1:12" ht="17.25" customHeight="1">
      <c r="A23" s="227" t="s">
        <v>49</v>
      </c>
      <c r="B23" s="228"/>
      <c r="C23" s="228"/>
      <c r="D23" s="228"/>
      <c r="E23" s="228"/>
      <c r="F23" s="228"/>
      <c r="G23" s="228"/>
      <c r="H23" s="228"/>
      <c r="I23" s="228"/>
      <c r="J23" s="228"/>
      <c r="K23" s="228"/>
      <c r="L23" s="228"/>
    </row>
  </sheetData>
  <sheetProtection/>
  <mergeCells count="7">
    <mergeCell ref="A22:L22"/>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W26"/>
  <sheetViews>
    <sheetView zoomScale="85" zoomScaleNormal="85" zoomScaleSheetLayoutView="100" zoomScalePageLayoutView="0" workbookViewId="0" topLeftCell="A1">
      <selection activeCell="A1" sqref="A1:L1"/>
    </sheetView>
  </sheetViews>
  <sheetFormatPr defaultColWidth="9.140625" defaultRowHeight="14.25" customHeight="1"/>
  <cols>
    <col min="1" max="1" width="15.7109375" style="9" customWidth="1"/>
    <col min="2" max="3" width="9.7109375" style="0" customWidth="1"/>
    <col min="4" max="4" width="9.57421875" style="0" customWidth="1"/>
    <col min="5" max="5" width="1.8515625" style="0" customWidth="1"/>
    <col min="6" max="8" width="9.7109375" style="0" customWidth="1"/>
    <col min="9" max="9" width="1.8515625" style="0" customWidth="1"/>
    <col min="10" max="11" width="9.7109375" style="0" customWidth="1"/>
  </cols>
  <sheetData>
    <row r="1" spans="1:12" ht="29.25" customHeight="1">
      <c r="A1" s="276" t="s">
        <v>481</v>
      </c>
      <c r="B1" s="276"/>
      <c r="C1" s="276"/>
      <c r="D1" s="276"/>
      <c r="E1" s="276"/>
      <c r="F1" s="276"/>
      <c r="G1" s="276"/>
      <c r="H1" s="276"/>
      <c r="I1" s="276"/>
      <c r="J1" s="276"/>
      <c r="K1" s="276"/>
      <c r="L1" s="276"/>
    </row>
    <row r="2" spans="1:11" ht="14.25" customHeight="1">
      <c r="A2" s="247"/>
      <c r="K2" s="25"/>
    </row>
    <row r="3" spans="1:12" ht="14.25" customHeight="1">
      <c r="A3" s="22"/>
      <c r="B3" s="2"/>
      <c r="C3" s="2"/>
      <c r="D3" s="2"/>
      <c r="E3" s="2"/>
      <c r="F3" s="2"/>
      <c r="G3" s="2"/>
      <c r="H3" s="2"/>
      <c r="I3" s="2"/>
      <c r="J3" s="2"/>
      <c r="K3" s="2"/>
      <c r="L3" s="26" t="s">
        <v>55</v>
      </c>
    </row>
    <row r="4" ht="6" customHeight="1">
      <c r="A4" s="262" t="s">
        <v>470</v>
      </c>
    </row>
    <row r="5" spans="1:12" ht="14.25" customHeight="1">
      <c r="A5" s="274"/>
      <c r="B5" s="261" t="s">
        <v>389</v>
      </c>
      <c r="C5" s="261"/>
      <c r="D5" s="261"/>
      <c r="E5" s="4"/>
      <c r="F5" s="261" t="s">
        <v>45</v>
      </c>
      <c r="G5" s="261"/>
      <c r="H5" s="261"/>
      <c r="I5" s="4"/>
      <c r="J5" s="261" t="s">
        <v>46</v>
      </c>
      <c r="K5" s="261"/>
      <c r="L5" s="261"/>
    </row>
    <row r="6" spans="1:12" ht="14.25" customHeight="1">
      <c r="A6" s="274"/>
      <c r="B6" s="6" t="s">
        <v>52</v>
      </c>
      <c r="C6" s="6" t="s">
        <v>53</v>
      </c>
      <c r="D6" s="6" t="s">
        <v>54</v>
      </c>
      <c r="E6" s="6"/>
      <c r="F6" s="6" t="s">
        <v>52</v>
      </c>
      <c r="G6" s="6" t="s">
        <v>53</v>
      </c>
      <c r="H6" s="6" t="s">
        <v>54</v>
      </c>
      <c r="I6" s="6"/>
      <c r="J6" s="6" t="s">
        <v>52</v>
      </c>
      <c r="K6" s="6" t="s">
        <v>53</v>
      </c>
      <c r="L6" s="6" t="s">
        <v>54</v>
      </c>
    </row>
    <row r="7" spans="1:23" ht="12.75" customHeight="1">
      <c r="A7" s="274"/>
      <c r="B7" s="23"/>
      <c r="C7" s="23"/>
      <c r="D7" s="23"/>
      <c r="E7" s="23"/>
      <c r="F7" s="23"/>
      <c r="G7" s="23"/>
      <c r="H7" s="23"/>
      <c r="I7" s="23"/>
      <c r="J7" s="23"/>
      <c r="K7" s="23"/>
      <c r="L7" s="23"/>
      <c r="N7" s="27"/>
      <c r="O7" s="27"/>
      <c r="P7" s="27"/>
      <c r="Q7" s="27"/>
      <c r="R7" s="27"/>
      <c r="S7" s="27"/>
      <c r="T7" s="27"/>
      <c r="U7" s="27"/>
      <c r="V7" s="27"/>
      <c r="W7" s="27"/>
    </row>
    <row r="8" spans="1:23" ht="14.25" customHeight="1">
      <c r="A8" s="9">
        <v>2003</v>
      </c>
      <c r="B8" s="17">
        <v>1544.2133658582197</v>
      </c>
      <c r="C8" s="17">
        <v>469.7938379567626</v>
      </c>
      <c r="D8" s="17">
        <v>596.559401947272</v>
      </c>
      <c r="E8" s="17"/>
      <c r="F8" s="17">
        <v>2180.8431615197824</v>
      </c>
      <c r="G8" s="17">
        <v>724.0123940077663</v>
      </c>
      <c r="H8" s="17">
        <v>905.309079407066</v>
      </c>
      <c r="I8" s="17"/>
      <c r="J8" s="17">
        <v>872.1758614207645</v>
      </c>
      <c r="K8" s="17">
        <v>227.3449188771565</v>
      </c>
      <c r="L8" s="17">
        <v>299.4902558081637</v>
      </c>
      <c r="N8" s="27"/>
      <c r="O8" s="27"/>
      <c r="P8" s="27"/>
      <c r="Q8" s="27"/>
      <c r="R8" s="27"/>
      <c r="S8" s="27"/>
      <c r="T8" s="27"/>
      <c r="U8" s="27"/>
      <c r="V8" s="27"/>
      <c r="W8" s="27"/>
    </row>
    <row r="9" spans="1:23" ht="14.25" customHeight="1">
      <c r="A9" s="9">
        <v>2004</v>
      </c>
      <c r="B9" s="17">
        <v>1687.9917406575007</v>
      </c>
      <c r="C9" s="17">
        <v>472.40171127335395</v>
      </c>
      <c r="D9" s="17">
        <v>615.3791402348381</v>
      </c>
      <c r="E9" s="17"/>
      <c r="F9" s="17">
        <v>2320.99416934587</v>
      </c>
      <c r="G9" s="17">
        <v>716.3909796564276</v>
      </c>
      <c r="H9" s="17">
        <v>914.8358784714346</v>
      </c>
      <c r="I9" s="17"/>
      <c r="J9" s="17">
        <v>1022.0081464607183</v>
      </c>
      <c r="K9" s="17">
        <v>236.49867591436254</v>
      </c>
      <c r="L9" s="17">
        <v>324.39906697506706</v>
      </c>
      <c r="N9" s="27"/>
      <c r="O9" s="27"/>
      <c r="P9" s="27"/>
      <c r="Q9" s="27"/>
      <c r="R9" s="27"/>
      <c r="S9" s="27"/>
      <c r="T9" s="27"/>
      <c r="U9" s="27"/>
      <c r="V9" s="27"/>
      <c r="W9" s="27"/>
    </row>
    <row r="10" spans="1:23" ht="14.25" customHeight="1">
      <c r="A10" s="9">
        <v>2005</v>
      </c>
      <c r="B10" s="17">
        <v>1881.131173392966</v>
      </c>
      <c r="C10" s="17">
        <v>494.22196119002245</v>
      </c>
      <c r="D10" s="17">
        <v>656.4906082475676</v>
      </c>
      <c r="E10" s="17"/>
      <c r="F10" s="17">
        <v>2539.6914752231305</v>
      </c>
      <c r="G10" s="17">
        <v>742.7037308466998</v>
      </c>
      <c r="H10" s="17">
        <v>963.438988556444</v>
      </c>
      <c r="I10" s="17"/>
      <c r="J10" s="17">
        <v>1187.5462953316594</v>
      </c>
      <c r="K10" s="17">
        <v>253.45806858026862</v>
      </c>
      <c r="L10" s="17">
        <v>357.5762200868893</v>
      </c>
      <c r="N10" s="27"/>
      <c r="O10" s="27"/>
      <c r="P10" s="27"/>
      <c r="Q10" s="27"/>
      <c r="R10" s="27"/>
      <c r="S10" s="27"/>
      <c r="T10" s="27"/>
      <c r="U10" s="27"/>
      <c r="V10" s="27"/>
      <c r="W10" s="27"/>
    </row>
    <row r="11" spans="1:23" ht="14.25" customHeight="1">
      <c r="A11" s="9">
        <v>2006</v>
      </c>
      <c r="B11" s="17">
        <v>1972.1891003464743</v>
      </c>
      <c r="C11" s="17">
        <v>526.9094957628756</v>
      </c>
      <c r="D11" s="17">
        <v>694.4758871604554</v>
      </c>
      <c r="E11" s="17"/>
      <c r="F11" s="17">
        <v>2647.440937622726</v>
      </c>
      <c r="G11" s="17">
        <v>790.8845575546205</v>
      </c>
      <c r="H11" s="17">
        <v>1016.9398095172492</v>
      </c>
      <c r="I11" s="17"/>
      <c r="J11" s="17">
        <v>1256.4416085429393</v>
      </c>
      <c r="K11" s="17">
        <v>272.28065851409093</v>
      </c>
      <c r="L11" s="17">
        <v>380.9518078974251</v>
      </c>
      <c r="N11" s="27"/>
      <c r="O11" s="27"/>
      <c r="P11" s="27"/>
      <c r="Q11" s="27"/>
      <c r="R11" s="27"/>
      <c r="S11" s="27"/>
      <c r="T11" s="27"/>
      <c r="U11" s="27"/>
      <c r="V11" s="27"/>
      <c r="W11" s="27"/>
    </row>
    <row r="12" spans="1:23" ht="14.25" customHeight="1">
      <c r="A12" s="9">
        <v>2007</v>
      </c>
      <c r="B12" s="17">
        <v>2025.6185017168561</v>
      </c>
      <c r="C12" s="17">
        <v>525.4145764224905</v>
      </c>
      <c r="D12" s="17">
        <v>697.5273849119931</v>
      </c>
      <c r="E12" s="17"/>
      <c r="F12" s="17">
        <v>2684.091870909742</v>
      </c>
      <c r="G12" s="17">
        <v>783.0330828447504</v>
      </c>
      <c r="H12" s="17">
        <v>1012.3339903657761</v>
      </c>
      <c r="I12" s="17"/>
      <c r="J12" s="17">
        <v>1320.4965537222126</v>
      </c>
      <c r="K12" s="17">
        <v>276.7015429141912</v>
      </c>
      <c r="L12" s="17">
        <v>390.6167403153158</v>
      </c>
      <c r="N12" s="27"/>
      <c r="O12" s="27"/>
      <c r="P12" s="27"/>
      <c r="Q12" s="27"/>
      <c r="R12" s="27"/>
      <c r="S12" s="27"/>
      <c r="T12" s="27"/>
      <c r="U12" s="27"/>
      <c r="V12" s="27"/>
      <c r="W12" s="27"/>
    </row>
    <row r="13" spans="1:23" ht="14.25" customHeight="1">
      <c r="A13" s="9">
        <v>2008</v>
      </c>
      <c r="B13" s="17">
        <v>1624.3618006295744</v>
      </c>
      <c r="C13" s="17">
        <v>498.74171098339184</v>
      </c>
      <c r="D13" s="17">
        <v>626.9344636977723</v>
      </c>
      <c r="E13" s="17"/>
      <c r="F13" s="17">
        <v>2163.7046718102492</v>
      </c>
      <c r="G13" s="17">
        <v>744.8898295949</v>
      </c>
      <c r="H13" s="17">
        <v>914.6070728653946</v>
      </c>
      <c r="I13" s="17"/>
      <c r="J13" s="17">
        <v>1045.6935892821093</v>
      </c>
      <c r="K13" s="17">
        <v>260.1184411817088</v>
      </c>
      <c r="L13" s="17">
        <v>345.3023259433112</v>
      </c>
      <c r="N13" s="27"/>
      <c r="O13" s="27"/>
      <c r="P13" s="27"/>
      <c r="Q13" s="27"/>
      <c r="R13" s="27"/>
      <c r="S13" s="27"/>
      <c r="T13" s="27"/>
      <c r="U13" s="27"/>
      <c r="V13" s="27"/>
      <c r="W13" s="27"/>
    </row>
    <row r="14" spans="1:21" ht="14.25" customHeight="1">
      <c r="A14" s="9">
        <v>2009</v>
      </c>
      <c r="B14" s="17">
        <v>1332.6093851773387</v>
      </c>
      <c r="C14" s="17">
        <v>458.6030645580837</v>
      </c>
      <c r="D14" s="17">
        <v>556.9717520636664</v>
      </c>
      <c r="E14" s="17"/>
      <c r="F14" s="17">
        <v>1737.2219270333967</v>
      </c>
      <c r="G14" s="17">
        <v>679.4593055235256</v>
      </c>
      <c r="H14" s="17">
        <v>804.198544641616</v>
      </c>
      <c r="I14" s="17"/>
      <c r="J14" s="17">
        <v>899.2239848988858</v>
      </c>
      <c r="K14" s="17">
        <v>242.44421151180381</v>
      </c>
      <c r="L14" s="17">
        <v>312.99509751328645</v>
      </c>
      <c r="N14" s="27"/>
      <c r="O14" s="27"/>
      <c r="P14" s="27"/>
      <c r="Q14" s="27"/>
      <c r="R14" s="27"/>
      <c r="S14" s="27"/>
      <c r="T14" s="27"/>
      <c r="U14" s="27"/>
    </row>
    <row r="15" spans="1:21" ht="14.25" customHeight="1">
      <c r="A15" s="9">
        <v>2010</v>
      </c>
      <c r="B15" s="17">
        <v>965.1331728221026</v>
      </c>
      <c r="C15" s="17">
        <v>428.11356736807767</v>
      </c>
      <c r="D15" s="17">
        <v>487.6646072959998</v>
      </c>
      <c r="E15" s="17"/>
      <c r="F15" s="17">
        <v>1312.7793998203276</v>
      </c>
      <c r="G15" s="17">
        <v>630.8250565464014</v>
      </c>
      <c r="H15" s="17">
        <v>710.0455616367993</v>
      </c>
      <c r="I15" s="17"/>
      <c r="J15" s="17">
        <v>590.8302324670476</v>
      </c>
      <c r="K15" s="17">
        <v>227.368024090897</v>
      </c>
      <c r="L15" s="17">
        <v>265.84478854877955</v>
      </c>
      <c r="N15" s="27"/>
      <c r="O15" s="27"/>
      <c r="P15" s="27"/>
      <c r="Q15" s="27"/>
      <c r="R15" s="27"/>
      <c r="S15" s="27"/>
      <c r="T15" s="27"/>
      <c r="U15" s="27"/>
    </row>
    <row r="16" spans="1:12" ht="14.25" customHeight="1">
      <c r="A16" s="9">
        <v>2011</v>
      </c>
      <c r="B16" s="17">
        <v>765.0445791785089</v>
      </c>
      <c r="C16" s="17">
        <v>398.2352833633782</v>
      </c>
      <c r="D16" s="17">
        <v>438.24474908552105</v>
      </c>
      <c r="E16" s="17"/>
      <c r="F16" s="17">
        <v>1092.3574904107604</v>
      </c>
      <c r="G16" s="17">
        <v>585.3964249529114</v>
      </c>
      <c r="H16" s="17">
        <v>643.3763808611068</v>
      </c>
      <c r="I16" s="17"/>
      <c r="J16" s="17">
        <v>413.27346612999963</v>
      </c>
      <c r="K16" s="17">
        <v>210.8406721278194</v>
      </c>
      <c r="L16" s="17">
        <v>231.89570705616234</v>
      </c>
    </row>
    <row r="17" spans="1:12" ht="14.25" customHeight="1">
      <c r="A17" s="9">
        <v>2012</v>
      </c>
      <c r="B17" s="17">
        <v>599.0069744259267</v>
      </c>
      <c r="C17" s="17">
        <v>355.15242660856245</v>
      </c>
      <c r="D17" s="17">
        <v>381.31544362635844</v>
      </c>
      <c r="E17" s="17"/>
      <c r="F17" s="17">
        <v>877.6262149138335</v>
      </c>
      <c r="G17" s="17">
        <v>524.2583529364625</v>
      </c>
      <c r="H17" s="17">
        <v>563.9857468885904</v>
      </c>
      <c r="I17" s="17"/>
      <c r="J17" s="17">
        <v>297.10066257546674</v>
      </c>
      <c r="K17" s="17">
        <v>186.729761810661</v>
      </c>
      <c r="L17" s="17">
        <v>198.0279589864792</v>
      </c>
    </row>
    <row r="18" spans="1:12" ht="14.25" customHeight="1">
      <c r="A18" s="9">
        <v>2013</v>
      </c>
      <c r="B18" s="28">
        <v>463.5329828589973</v>
      </c>
      <c r="C18" s="28">
        <v>323.56917027584575</v>
      </c>
      <c r="D18" s="28">
        <v>338.2846840230243</v>
      </c>
      <c r="E18" s="28"/>
      <c r="F18" s="28">
        <v>682.8342982333954</v>
      </c>
      <c r="G18" s="28">
        <v>477.3150773815132</v>
      </c>
      <c r="H18" s="28">
        <v>499.9473264272817</v>
      </c>
      <c r="I18" s="28"/>
      <c r="J18" s="28">
        <v>223.62297599578355</v>
      </c>
      <c r="K18" s="28">
        <v>169.87877068834675</v>
      </c>
      <c r="L18" s="28">
        <v>175.27272594679823</v>
      </c>
    </row>
    <row r="19" spans="1:12" ht="14.25" customHeight="1">
      <c r="A19" s="22"/>
      <c r="B19" s="24"/>
      <c r="C19" s="24"/>
      <c r="D19" s="24"/>
      <c r="E19" s="24"/>
      <c r="F19" s="24"/>
      <c r="G19" s="24"/>
      <c r="H19" s="24"/>
      <c r="I19" s="24"/>
      <c r="J19" s="24"/>
      <c r="K19" s="24"/>
      <c r="L19" s="2"/>
    </row>
    <row r="21" spans="1:12" ht="43.5" customHeight="1">
      <c r="A21" s="270" t="s">
        <v>0</v>
      </c>
      <c r="B21" s="271"/>
      <c r="C21" s="271"/>
      <c r="D21" s="271"/>
      <c r="E21" s="271"/>
      <c r="F21" s="271"/>
      <c r="G21" s="271"/>
      <c r="H21" s="271"/>
      <c r="I21" s="271"/>
      <c r="J21" s="271"/>
      <c r="K21" s="271"/>
      <c r="L21" s="271"/>
    </row>
    <row r="22" spans="1:12" ht="44.25" customHeight="1">
      <c r="A22" s="277" t="s">
        <v>451</v>
      </c>
      <c r="B22" s="277"/>
      <c r="C22" s="277"/>
      <c r="D22" s="277"/>
      <c r="E22" s="277"/>
      <c r="F22" s="277"/>
      <c r="G22" s="277"/>
      <c r="H22" s="277"/>
      <c r="I22" s="277"/>
      <c r="J22" s="277"/>
      <c r="K22" s="277"/>
      <c r="L22" s="277"/>
    </row>
    <row r="23" spans="1:12" ht="12.75" customHeight="1">
      <c r="A23" s="275" t="s">
        <v>391</v>
      </c>
      <c r="B23" s="275"/>
      <c r="C23" s="275"/>
      <c r="D23" s="275"/>
      <c r="E23" s="275"/>
      <c r="F23" s="275"/>
      <c r="G23" s="275"/>
      <c r="H23" s="275"/>
      <c r="I23" s="275"/>
      <c r="J23" s="275"/>
      <c r="K23" s="275"/>
      <c r="L23" s="275"/>
    </row>
    <row r="24" spans="1:12" ht="20.25" customHeight="1">
      <c r="A24" s="275"/>
      <c r="B24" s="275"/>
      <c r="C24" s="275"/>
      <c r="D24" s="275"/>
      <c r="E24" s="275"/>
      <c r="F24" s="275"/>
      <c r="G24" s="275"/>
      <c r="H24" s="275"/>
      <c r="I24" s="275"/>
      <c r="J24" s="275"/>
      <c r="K24" s="275"/>
      <c r="L24" s="275"/>
    </row>
    <row r="25" spans="1:12" ht="12" customHeight="1">
      <c r="A25" s="275"/>
      <c r="B25" s="275"/>
      <c r="C25" s="275"/>
      <c r="D25" s="275"/>
      <c r="E25" s="275"/>
      <c r="F25" s="275"/>
      <c r="G25" s="275"/>
      <c r="H25" s="275"/>
      <c r="I25" s="275"/>
      <c r="J25" s="275"/>
      <c r="K25" s="275"/>
      <c r="L25" s="275"/>
    </row>
    <row r="26" spans="1:12" ht="18" customHeight="1">
      <c r="A26" s="20" t="s">
        <v>390</v>
      </c>
      <c r="B26" s="206"/>
      <c r="C26" s="206"/>
      <c r="D26" s="206"/>
      <c r="E26" s="206"/>
      <c r="F26" s="206"/>
      <c r="G26" s="206"/>
      <c r="H26" s="206"/>
      <c r="I26" s="206"/>
      <c r="J26" s="206"/>
      <c r="K26" s="206"/>
      <c r="L26" s="206"/>
    </row>
  </sheetData>
  <sheetProtection/>
  <mergeCells count="8">
    <mergeCell ref="A23:L25"/>
    <mergeCell ref="A1:L1"/>
    <mergeCell ref="B5:D5"/>
    <mergeCell ref="F5:H5"/>
    <mergeCell ref="J5:L5"/>
    <mergeCell ref="A21:L21"/>
    <mergeCell ref="A4:A7"/>
    <mergeCell ref="A22:L22"/>
  </mergeCells>
  <printOptions/>
  <pageMargins left="0.75" right="0.75" top="1" bottom="1" header="0.5" footer="0.5"/>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K52"/>
  <sheetViews>
    <sheetView zoomScale="85" zoomScaleNormal="85" zoomScaleSheetLayoutView="100" zoomScalePageLayoutView="0" workbookViewId="0" topLeftCell="A1">
      <selection activeCell="A1" sqref="A1:J1"/>
    </sheetView>
  </sheetViews>
  <sheetFormatPr defaultColWidth="9.140625" defaultRowHeight="12.75"/>
  <cols>
    <col min="1" max="1" width="13.140625" style="32" customWidth="1"/>
    <col min="2" max="3" width="10.140625" style="32" customWidth="1"/>
    <col min="4" max="4" width="11.7109375" style="32" customWidth="1"/>
    <col min="5" max="5" width="10.140625" style="32" customWidth="1"/>
    <col min="6" max="6" width="12.421875" style="32" customWidth="1"/>
    <col min="7" max="7" width="12.57421875" style="32" customWidth="1"/>
    <col min="8" max="8" width="12.140625" style="37" customWidth="1"/>
    <col min="9" max="9" width="10.57421875" style="32" customWidth="1"/>
    <col min="10" max="10" width="10.00390625" style="32" customWidth="1"/>
    <col min="11" max="16384" width="9.140625" style="32" customWidth="1"/>
  </cols>
  <sheetData>
    <row r="1" spans="1:11" ht="28.5" customHeight="1">
      <c r="A1" s="279" t="s">
        <v>16</v>
      </c>
      <c r="B1" s="280"/>
      <c r="C1" s="280"/>
      <c r="D1" s="280"/>
      <c r="E1" s="280"/>
      <c r="F1" s="280"/>
      <c r="G1" s="280"/>
      <c r="H1" s="280"/>
      <c r="I1" s="281"/>
      <c r="J1" s="281"/>
      <c r="K1" s="31"/>
    </row>
    <row r="2" spans="1:11" ht="11.25" customHeight="1">
      <c r="A2" s="247"/>
      <c r="B2" s="161"/>
      <c r="C2" s="161"/>
      <c r="D2" s="161"/>
      <c r="E2" s="161"/>
      <c r="F2" s="161"/>
      <c r="G2" s="161"/>
      <c r="H2" s="161"/>
      <c r="I2" s="31"/>
      <c r="J2" s="29"/>
      <c r="K2" s="31"/>
    </row>
    <row r="3" spans="8:11" ht="27" customHeight="1" thickBot="1">
      <c r="H3" s="284" t="s">
        <v>56</v>
      </c>
      <c r="I3" s="284"/>
      <c r="J3" s="284"/>
      <c r="K3" s="31"/>
    </row>
    <row r="4" spans="1:11" ht="60.75" customHeight="1" thickBot="1">
      <c r="A4" s="204" t="s">
        <v>370</v>
      </c>
      <c r="B4" s="177" t="s">
        <v>393</v>
      </c>
      <c r="C4" s="177" t="s">
        <v>58</v>
      </c>
      <c r="D4" s="177" t="s">
        <v>59</v>
      </c>
      <c r="E4" s="177" t="s">
        <v>60</v>
      </c>
      <c r="F4" s="177" t="s">
        <v>61</v>
      </c>
      <c r="G4" s="177" t="s">
        <v>62</v>
      </c>
      <c r="H4" s="177" t="s">
        <v>63</v>
      </c>
      <c r="I4" s="177" t="s">
        <v>368</v>
      </c>
      <c r="J4" s="30" t="s">
        <v>385</v>
      </c>
      <c r="K4" s="31"/>
    </row>
    <row r="5" spans="1:11" ht="12.75" customHeight="1">
      <c r="A5" s="170"/>
      <c r="B5" s="285" t="s">
        <v>52</v>
      </c>
      <c r="C5" s="285"/>
      <c r="D5" s="285"/>
      <c r="E5" s="285"/>
      <c r="F5" s="285"/>
      <c r="G5" s="285"/>
      <c r="H5" s="285"/>
      <c r="I5" s="285"/>
      <c r="J5" s="285"/>
      <c r="K5" s="31"/>
    </row>
    <row r="6" spans="1:11" ht="12.75">
      <c r="A6" s="33" t="s">
        <v>64</v>
      </c>
      <c r="B6" s="171">
        <v>75.61730427339171</v>
      </c>
      <c r="C6" s="171">
        <v>0.32264436689273723</v>
      </c>
      <c r="D6" s="171">
        <v>0.9876868374267466</v>
      </c>
      <c r="E6" s="171">
        <v>0.11193784157503128</v>
      </c>
      <c r="F6" s="171">
        <v>20.530717060643973</v>
      </c>
      <c r="G6" s="172" t="s">
        <v>475</v>
      </c>
      <c r="H6" s="171">
        <v>1.4288536248106933</v>
      </c>
      <c r="I6" s="171">
        <v>0.9942714163429248</v>
      </c>
      <c r="J6" s="28">
        <v>15187</v>
      </c>
      <c r="K6" s="34"/>
    </row>
    <row r="7" spans="1:11" ht="12.75">
      <c r="A7" s="33" t="s">
        <v>65</v>
      </c>
      <c r="B7" s="171">
        <v>39.23523801265932</v>
      </c>
      <c r="C7" s="171">
        <v>1.4827018121911038</v>
      </c>
      <c r="D7" s="171">
        <v>4.829619353160496</v>
      </c>
      <c r="E7" s="171">
        <v>0.9451140206364346</v>
      </c>
      <c r="F7" s="171">
        <v>48.04474117749068</v>
      </c>
      <c r="G7" s="172" t="s">
        <v>475</v>
      </c>
      <c r="H7" s="171">
        <v>3.164831353507327</v>
      </c>
      <c r="I7" s="171">
        <v>2.263071187028527</v>
      </c>
      <c r="J7" s="28">
        <v>11533</v>
      </c>
      <c r="K7" s="34"/>
    </row>
    <row r="8" spans="1:11" ht="12.75">
      <c r="A8" s="33" t="s">
        <v>66</v>
      </c>
      <c r="B8" s="171">
        <v>6.523981433728726</v>
      </c>
      <c r="C8" s="171">
        <v>2.514182568334193</v>
      </c>
      <c r="D8" s="171">
        <v>12.209902011346054</v>
      </c>
      <c r="E8" s="171">
        <v>4.693140794223827</v>
      </c>
      <c r="F8" s="171">
        <v>58.74161939143889</v>
      </c>
      <c r="G8" s="172" t="s">
        <v>475</v>
      </c>
      <c r="H8" s="171">
        <v>10.933470861268695</v>
      </c>
      <c r="I8" s="171">
        <v>4.26766374419804</v>
      </c>
      <c r="J8" s="28">
        <v>7756</v>
      </c>
      <c r="K8" s="34"/>
    </row>
    <row r="9" spans="1:11" ht="12.75">
      <c r="A9" s="33" t="s">
        <v>67</v>
      </c>
      <c r="B9" s="171">
        <v>2.4504084014002334</v>
      </c>
      <c r="C9" s="171">
        <v>2.0225593154414625</v>
      </c>
      <c r="D9" s="171">
        <v>13.418903150525088</v>
      </c>
      <c r="E9" s="171">
        <v>4.784130688448075</v>
      </c>
      <c r="F9" s="171">
        <v>46.90781796966161</v>
      </c>
      <c r="G9" s="172" t="s">
        <v>475</v>
      </c>
      <c r="H9" s="171">
        <v>23.337222870478413</v>
      </c>
      <c r="I9" s="171">
        <v>6.7288992609879426</v>
      </c>
      <c r="J9" s="28">
        <v>2571</v>
      </c>
      <c r="K9" s="34"/>
    </row>
    <row r="10" spans="1:11" ht="12.75">
      <c r="A10" s="33" t="s">
        <v>68</v>
      </c>
      <c r="B10" s="171">
        <v>1.3404825737265416</v>
      </c>
      <c r="C10" s="171">
        <v>2.4128686327077746</v>
      </c>
      <c r="D10" s="171">
        <v>13.315460232350313</v>
      </c>
      <c r="E10" s="171">
        <v>5.540661304736372</v>
      </c>
      <c r="F10" s="171">
        <v>39.67828418230563</v>
      </c>
      <c r="G10" s="172" t="s">
        <v>475</v>
      </c>
      <c r="H10" s="171">
        <v>30.831099195710454</v>
      </c>
      <c r="I10" s="171">
        <v>6.79177837354781</v>
      </c>
      <c r="J10" s="28">
        <v>1119</v>
      </c>
      <c r="K10" s="34"/>
    </row>
    <row r="11" spans="1:11" ht="12.75">
      <c r="A11" s="33" t="s">
        <v>69</v>
      </c>
      <c r="B11" s="171">
        <v>0.7744433688286544</v>
      </c>
      <c r="C11" s="171">
        <v>2.323330106485963</v>
      </c>
      <c r="D11" s="171">
        <v>13.165537270087125</v>
      </c>
      <c r="E11" s="171">
        <v>2.904162633107454</v>
      </c>
      <c r="F11" s="171">
        <v>30.10648596321394</v>
      </c>
      <c r="G11" s="172" t="s">
        <v>475</v>
      </c>
      <c r="H11" s="171">
        <v>43.46563407550823</v>
      </c>
      <c r="I11" s="171">
        <v>7.066795740561472</v>
      </c>
      <c r="J11" s="28">
        <v>1033</v>
      </c>
      <c r="K11" s="34"/>
    </row>
    <row r="12" spans="1:11" ht="12.75">
      <c r="A12" s="33" t="s">
        <v>70</v>
      </c>
      <c r="B12" s="252">
        <v>42.350570167606314</v>
      </c>
      <c r="C12" s="252">
        <v>1.3214622822010766</v>
      </c>
      <c r="D12" s="252">
        <v>5.826679252021735</v>
      </c>
      <c r="E12" s="252">
        <v>1.798515268246639</v>
      </c>
      <c r="F12" s="252">
        <v>38.715273348809916</v>
      </c>
      <c r="G12" s="248" t="s">
        <v>475</v>
      </c>
      <c r="H12" s="252">
        <v>7.204265414934055</v>
      </c>
      <c r="I12" s="252">
        <v>2.716906043521518</v>
      </c>
      <c r="J12" s="23">
        <v>39199</v>
      </c>
      <c r="K12" s="34"/>
    </row>
    <row r="13" spans="1:11" ht="12.75">
      <c r="A13" s="173"/>
      <c r="B13" s="173"/>
      <c r="C13" s="173"/>
      <c r="D13" s="173"/>
      <c r="E13" s="173"/>
      <c r="F13" s="173"/>
      <c r="G13" s="173"/>
      <c r="H13" s="173"/>
      <c r="I13" s="173"/>
      <c r="J13" s="173"/>
      <c r="K13" s="35"/>
    </row>
    <row r="14" spans="1:11" ht="12.75">
      <c r="A14" s="174"/>
      <c r="B14" s="286" t="s">
        <v>53</v>
      </c>
      <c r="C14" s="286"/>
      <c r="D14" s="286"/>
      <c r="E14" s="286"/>
      <c r="F14" s="286"/>
      <c r="G14" s="286"/>
      <c r="H14" s="286"/>
      <c r="I14" s="286"/>
      <c r="J14" s="286"/>
      <c r="K14" s="35"/>
    </row>
    <row r="15" spans="1:11" ht="12.75">
      <c r="A15" s="33" t="s">
        <v>64</v>
      </c>
      <c r="B15" s="171">
        <v>59.6298755186722</v>
      </c>
      <c r="C15" s="171">
        <v>0.1012448132780083</v>
      </c>
      <c r="D15" s="171">
        <v>4.511203319502075</v>
      </c>
      <c r="E15" s="171">
        <v>4.718672199170125</v>
      </c>
      <c r="F15" s="171">
        <v>9.510373443983402</v>
      </c>
      <c r="G15" s="171">
        <v>8.423236514522822</v>
      </c>
      <c r="H15" s="171">
        <v>11.646473029045643</v>
      </c>
      <c r="I15" s="171">
        <v>1.458921161825726</v>
      </c>
      <c r="J15" s="175">
        <v>60250</v>
      </c>
      <c r="K15" s="34"/>
    </row>
    <row r="16" spans="1:11" ht="12.75">
      <c r="A16" s="33" t="s">
        <v>65</v>
      </c>
      <c r="B16" s="171">
        <v>36.50206578021542</v>
      </c>
      <c r="C16" s="171">
        <v>0.16778826203835676</v>
      </c>
      <c r="D16" s="171">
        <v>9.989716203294423</v>
      </c>
      <c r="E16" s="171">
        <v>13.215580854096379</v>
      </c>
      <c r="F16" s="171">
        <v>15.27234019521172</v>
      </c>
      <c r="G16" s="171">
        <v>9.737131722806575</v>
      </c>
      <c r="H16" s="171">
        <v>12.757320439496995</v>
      </c>
      <c r="I16" s="171">
        <v>2.358056542840132</v>
      </c>
      <c r="J16" s="175">
        <v>55427</v>
      </c>
      <c r="K16" s="34"/>
    </row>
    <row r="17" spans="1:11" ht="12.75">
      <c r="A17" s="33" t="s">
        <v>66</v>
      </c>
      <c r="B17" s="171">
        <v>20.470080542882084</v>
      </c>
      <c r="C17" s="171">
        <v>0.20753380659825738</v>
      </c>
      <c r="D17" s="171">
        <v>10.384925798428673</v>
      </c>
      <c r="E17" s="171">
        <v>18.773574028626488</v>
      </c>
      <c r="F17" s="171">
        <v>19.280878889200007</v>
      </c>
      <c r="G17" s="171">
        <v>10.248217021066328</v>
      </c>
      <c r="H17" s="171">
        <v>17.4756641905358</v>
      </c>
      <c r="I17" s="171">
        <v>3.1591257226623624</v>
      </c>
      <c r="J17" s="175">
        <v>60713</v>
      </c>
      <c r="K17" s="34"/>
    </row>
    <row r="18" spans="1:11" ht="12.75">
      <c r="A18" s="33" t="s">
        <v>67</v>
      </c>
      <c r="B18" s="171">
        <v>12.380389205461778</v>
      </c>
      <c r="C18" s="171">
        <v>0.23653370605311258</v>
      </c>
      <c r="D18" s="171">
        <v>10.388667885173637</v>
      </c>
      <c r="E18" s="171">
        <v>19.4629609719385</v>
      </c>
      <c r="F18" s="171">
        <v>19.95215568218471</v>
      </c>
      <c r="G18" s="171">
        <v>10.173637243307171</v>
      </c>
      <c r="H18" s="171">
        <v>23.771637458337814</v>
      </c>
      <c r="I18" s="171">
        <v>3.6340178475432747</v>
      </c>
      <c r="J18" s="175">
        <v>37204</v>
      </c>
      <c r="K18" s="34"/>
    </row>
    <row r="19" spans="1:11" ht="12.75">
      <c r="A19" s="33" t="s">
        <v>68</v>
      </c>
      <c r="B19" s="171">
        <v>9.045280960174578</v>
      </c>
      <c r="C19" s="171">
        <v>0.2509547190398254</v>
      </c>
      <c r="D19" s="171">
        <v>10.183669758137842</v>
      </c>
      <c r="E19" s="171">
        <v>19.087106746681215</v>
      </c>
      <c r="F19" s="171">
        <v>19.10892889616294</v>
      </c>
      <c r="G19" s="171">
        <v>9.812693216948537</v>
      </c>
      <c r="H19" s="171">
        <v>28.288779778141482</v>
      </c>
      <c r="I19" s="171">
        <v>4.222585924713584</v>
      </c>
      <c r="J19" s="175">
        <v>27495</v>
      </c>
      <c r="K19" s="34"/>
    </row>
    <row r="20" spans="1:11" ht="12.75">
      <c r="A20" s="33" t="s">
        <v>69</v>
      </c>
      <c r="B20" s="171">
        <v>3.9826329840295656</v>
      </c>
      <c r="C20" s="171">
        <v>0.4816781781734231</v>
      </c>
      <c r="D20" s="171">
        <v>10.516165195663946</v>
      </c>
      <c r="E20" s="171">
        <v>15.369999144949979</v>
      </c>
      <c r="F20" s="171">
        <v>17.354665247917</v>
      </c>
      <c r="G20" s="171">
        <v>9.255441443324434</v>
      </c>
      <c r="H20" s="171">
        <v>37.66115317746088</v>
      </c>
      <c r="I20" s="171">
        <v>5.378264628480766</v>
      </c>
      <c r="J20" s="175">
        <v>105257</v>
      </c>
      <c r="K20" s="34"/>
    </row>
    <row r="21" spans="1:11" ht="12.75">
      <c r="A21" s="33" t="s">
        <v>70</v>
      </c>
      <c r="B21" s="252">
        <v>23.061331731851965</v>
      </c>
      <c r="C21" s="252">
        <v>0.2725598101320645</v>
      </c>
      <c r="D21" s="252">
        <v>9.324201809750942</v>
      </c>
      <c r="E21" s="252">
        <v>14.503704388097452</v>
      </c>
      <c r="F21" s="252">
        <v>16.412777973471616</v>
      </c>
      <c r="G21" s="252">
        <v>9.504657192518465</v>
      </c>
      <c r="H21" s="252">
        <v>23.375757190786093</v>
      </c>
      <c r="I21" s="252">
        <v>3.5450099033914064</v>
      </c>
      <c r="J21" s="251">
        <v>346346</v>
      </c>
      <c r="K21" s="34"/>
    </row>
    <row r="22" spans="1:11" ht="12.75">
      <c r="A22" s="173"/>
      <c r="B22" s="173"/>
      <c r="C22" s="173"/>
      <c r="D22" s="173"/>
      <c r="E22" s="173"/>
      <c r="F22" s="173"/>
      <c r="G22" s="173"/>
      <c r="H22" s="173"/>
      <c r="I22" s="173"/>
      <c r="J22" s="173"/>
      <c r="K22" s="35"/>
    </row>
    <row r="23" spans="1:11" ht="12.75">
      <c r="A23" s="174"/>
      <c r="B23" s="287" t="s">
        <v>54</v>
      </c>
      <c r="C23" s="287"/>
      <c r="D23" s="287"/>
      <c r="E23" s="287"/>
      <c r="F23" s="287"/>
      <c r="G23" s="287"/>
      <c r="H23" s="287"/>
      <c r="I23" s="287"/>
      <c r="J23" s="287"/>
      <c r="K23" s="35"/>
    </row>
    <row r="24" spans="1:11" ht="12.75">
      <c r="A24" s="33" t="s">
        <v>64</v>
      </c>
      <c r="B24" s="171">
        <v>62.848469583891195</v>
      </c>
      <c r="C24" s="171">
        <v>0.14581703938385673</v>
      </c>
      <c r="D24" s="171">
        <v>3.801847899571828</v>
      </c>
      <c r="E24" s="171">
        <v>3.791243023980275</v>
      </c>
      <c r="F24" s="171">
        <v>11.728992404257857</v>
      </c>
      <c r="G24" s="171">
        <v>6.728793562840516</v>
      </c>
      <c r="H24" s="171">
        <v>9.589458753661996</v>
      </c>
      <c r="I24" s="171">
        <v>1.3653777324124767</v>
      </c>
      <c r="J24" s="175">
        <v>75437</v>
      </c>
      <c r="K24" s="35"/>
    </row>
    <row r="25" spans="1:11" ht="12.75">
      <c r="A25" s="33" t="s">
        <v>65</v>
      </c>
      <c r="B25" s="171">
        <v>36.972819593787335</v>
      </c>
      <c r="C25" s="171">
        <v>0.3942652329749104</v>
      </c>
      <c r="D25" s="171">
        <v>9.100955794504182</v>
      </c>
      <c r="E25" s="171">
        <v>11.102150537634408</v>
      </c>
      <c r="F25" s="171">
        <v>20.916965352449225</v>
      </c>
      <c r="G25" s="171">
        <v>8.066009557945042</v>
      </c>
      <c r="H25" s="171">
        <v>11.105137395459977</v>
      </c>
      <c r="I25" s="171">
        <v>2.3416965352449224</v>
      </c>
      <c r="J25" s="175">
        <v>66960</v>
      </c>
      <c r="K25" s="35"/>
    </row>
    <row r="26" spans="1:11" ht="12.75">
      <c r="A26" s="33" t="s">
        <v>66</v>
      </c>
      <c r="B26" s="171">
        <v>18.890300720033885</v>
      </c>
      <c r="C26" s="171">
        <v>0.46882530780353154</v>
      </c>
      <c r="D26" s="171">
        <v>10.5916546174181</v>
      </c>
      <c r="E26" s="171">
        <v>17.17857716630884</v>
      </c>
      <c r="F26" s="171">
        <v>23.750894565423767</v>
      </c>
      <c r="G26" s="171">
        <v>9.100468825307804</v>
      </c>
      <c r="H26" s="171">
        <v>16.734580613124187</v>
      </c>
      <c r="I26" s="171">
        <v>3.284698184579883</v>
      </c>
      <c r="J26" s="175">
        <v>68469</v>
      </c>
      <c r="K26" s="35"/>
    </row>
    <row r="27" spans="1:11" ht="12.75">
      <c r="A27" s="33" t="s">
        <v>67</v>
      </c>
      <c r="B27" s="171">
        <v>11.73852922690132</v>
      </c>
      <c r="C27" s="171">
        <v>0.3519798868636078</v>
      </c>
      <c r="D27" s="171">
        <v>10.58453802639849</v>
      </c>
      <c r="E27" s="171">
        <v>18.51414204902577</v>
      </c>
      <c r="F27" s="171">
        <v>21.69453174104337</v>
      </c>
      <c r="G27" s="171">
        <v>9.538654934003771</v>
      </c>
      <c r="H27" s="171">
        <v>23.74355751099937</v>
      </c>
      <c r="I27" s="171">
        <v>3.8340666247642994</v>
      </c>
      <c r="J27" s="175">
        <v>39775</v>
      </c>
      <c r="K27" s="35"/>
    </row>
    <row r="28" spans="1:11" ht="12.75">
      <c r="A28" s="33" t="s">
        <v>68</v>
      </c>
      <c r="B28" s="171">
        <v>8.743971482491089</v>
      </c>
      <c r="C28" s="171">
        <v>0.3355001048437828</v>
      </c>
      <c r="D28" s="171">
        <v>10.306143845669952</v>
      </c>
      <c r="E28" s="171">
        <v>18.557349549171732</v>
      </c>
      <c r="F28" s="171">
        <v>19.91332913958202</v>
      </c>
      <c r="G28" s="171">
        <v>9.4324456559726</v>
      </c>
      <c r="H28" s="171">
        <v>28.388201579646328</v>
      </c>
      <c r="I28" s="171">
        <v>4.323058642622493</v>
      </c>
      <c r="J28" s="175">
        <v>28614</v>
      </c>
      <c r="K28" s="35"/>
    </row>
    <row r="29" spans="1:11" ht="12.75">
      <c r="A29" s="33" t="s">
        <v>69</v>
      </c>
      <c r="B29" s="171">
        <v>3.9514535704205476</v>
      </c>
      <c r="C29" s="171">
        <v>0.4995766299745978</v>
      </c>
      <c r="D29" s="171">
        <v>10.541913632514818</v>
      </c>
      <c r="E29" s="171">
        <v>15.248847492708627</v>
      </c>
      <c r="F29" s="171">
        <v>17.478596293160223</v>
      </c>
      <c r="G29" s="171">
        <v>9.16737228337567</v>
      </c>
      <c r="H29" s="171">
        <v>37.7175651519428</v>
      </c>
      <c r="I29" s="171">
        <v>5.394674945902719</v>
      </c>
      <c r="J29" s="175">
        <v>106290</v>
      </c>
      <c r="K29" s="35"/>
    </row>
    <row r="30" spans="1:11" ht="12.75">
      <c r="A30" s="33" t="s">
        <v>70</v>
      </c>
      <c r="B30" s="252">
        <v>25.0225006160111</v>
      </c>
      <c r="C30" s="252">
        <v>0.3792034652245523</v>
      </c>
      <c r="D30" s="252">
        <v>8.96860288682255</v>
      </c>
      <c r="E30" s="252">
        <v>13.21194672476624</v>
      </c>
      <c r="F30" s="252">
        <v>18.680309691475703</v>
      </c>
      <c r="G30" s="252">
        <v>8.545046622313867</v>
      </c>
      <c r="H30" s="252">
        <v>21.731574783747682</v>
      </c>
      <c r="I30" s="252">
        <v>3.4608152096383042</v>
      </c>
      <c r="J30" s="251">
        <v>385545</v>
      </c>
      <c r="K30" s="35"/>
    </row>
    <row r="31" spans="1:11" ht="13.5" thickBot="1">
      <c r="A31" s="176"/>
      <c r="B31" s="176"/>
      <c r="C31" s="176"/>
      <c r="D31" s="176"/>
      <c r="E31" s="176"/>
      <c r="F31" s="176"/>
      <c r="G31" s="176"/>
      <c r="H31" s="176"/>
      <c r="I31" s="176"/>
      <c r="J31" s="176"/>
      <c r="K31" s="35"/>
    </row>
    <row r="32" spans="1:11" ht="12.75">
      <c r="A32" s="174"/>
      <c r="B32" s="174"/>
      <c r="C32" s="174"/>
      <c r="D32" s="174"/>
      <c r="E32" s="174"/>
      <c r="F32" s="174"/>
      <c r="G32" s="174"/>
      <c r="H32" s="174"/>
      <c r="I32" s="174"/>
      <c r="J32" s="174"/>
      <c r="K32" s="35"/>
    </row>
    <row r="33" spans="1:11" ht="12.75">
      <c r="A33" s="174"/>
      <c r="B33" s="174"/>
      <c r="C33" s="174"/>
      <c r="D33" s="174"/>
      <c r="E33" s="174"/>
      <c r="F33" s="174"/>
      <c r="G33" s="174"/>
      <c r="H33" s="174"/>
      <c r="I33" s="174"/>
      <c r="J33" s="174"/>
      <c r="K33" s="35"/>
    </row>
    <row r="34" spans="1:10" ht="30" customHeight="1">
      <c r="A34" s="280" t="s">
        <v>71</v>
      </c>
      <c r="B34" s="280"/>
      <c r="C34" s="280"/>
      <c r="D34" s="280"/>
      <c r="E34" s="280"/>
      <c r="F34" s="280"/>
      <c r="G34" s="280"/>
      <c r="H34" s="280"/>
      <c r="I34" s="280"/>
      <c r="J34" s="280"/>
    </row>
    <row r="35" ht="17.25" customHeight="1">
      <c r="A35" s="32" t="s">
        <v>369</v>
      </c>
    </row>
    <row r="36" spans="1:10" ht="56.25" customHeight="1">
      <c r="A36" s="282" t="s">
        <v>9</v>
      </c>
      <c r="B36" s="283"/>
      <c r="C36" s="283"/>
      <c r="D36" s="283"/>
      <c r="E36" s="283"/>
      <c r="F36" s="283"/>
      <c r="G36" s="283"/>
      <c r="H36" s="283"/>
      <c r="I36" s="283"/>
      <c r="J36" s="283"/>
    </row>
    <row r="37" spans="1:10" ht="40.5" customHeight="1">
      <c r="A37" s="278" t="s">
        <v>447</v>
      </c>
      <c r="B37" s="278"/>
      <c r="C37" s="278"/>
      <c r="D37" s="278"/>
      <c r="E37" s="278"/>
      <c r="F37" s="278"/>
      <c r="G37" s="278"/>
      <c r="H37" s="278"/>
      <c r="I37" s="278"/>
      <c r="J37" s="278"/>
    </row>
    <row r="38" spans="1:10" ht="24" customHeight="1">
      <c r="A38" s="278" t="s">
        <v>493</v>
      </c>
      <c r="B38" s="278"/>
      <c r="C38" s="278"/>
      <c r="D38" s="278"/>
      <c r="E38" s="278"/>
      <c r="F38" s="278"/>
      <c r="G38" s="278"/>
      <c r="H38" s="278"/>
      <c r="I38" s="278"/>
      <c r="J38" s="278"/>
    </row>
    <row r="39" ht="12.75">
      <c r="A39" s="32" t="s">
        <v>10</v>
      </c>
    </row>
    <row r="40" spans="1:9" ht="12.75">
      <c r="A40" s="38"/>
      <c r="B40" s="38"/>
      <c r="C40" s="38"/>
      <c r="D40" s="38"/>
      <c r="E40" s="38"/>
      <c r="F40" s="38"/>
      <c r="G40" s="38"/>
      <c r="H40" s="38"/>
      <c r="I40" s="38"/>
    </row>
    <row r="41" spans="1:9" ht="12.75">
      <c r="A41" s="39"/>
      <c r="B41" s="38"/>
      <c r="C41" s="38"/>
      <c r="D41" s="38"/>
      <c r="E41" s="38"/>
      <c r="F41" s="38"/>
      <c r="G41" s="38"/>
      <c r="H41" s="40"/>
      <c r="I41" s="38"/>
    </row>
    <row r="42" spans="1:9" ht="12.75">
      <c r="A42" s="39"/>
      <c r="B42" s="38"/>
      <c r="C42" s="38"/>
      <c r="D42" s="38"/>
      <c r="E42" s="38"/>
      <c r="F42" s="38"/>
      <c r="G42" s="38"/>
      <c r="H42" s="40"/>
      <c r="I42" s="38"/>
    </row>
    <row r="43" spans="1:9" ht="12.75">
      <c r="A43" s="39"/>
      <c r="B43" s="38"/>
      <c r="C43" s="38"/>
      <c r="D43" s="38"/>
      <c r="E43" s="38"/>
      <c r="F43" s="38"/>
      <c r="G43" s="38"/>
      <c r="H43" s="40"/>
      <c r="I43" s="38"/>
    </row>
    <row r="44" spans="1:9" ht="12.75">
      <c r="A44" s="39"/>
      <c r="B44" s="38"/>
      <c r="C44" s="38"/>
      <c r="D44" s="38"/>
      <c r="E44" s="38"/>
      <c r="F44" s="38"/>
      <c r="G44" s="38"/>
      <c r="H44" s="40"/>
      <c r="I44" s="38"/>
    </row>
    <row r="45" spans="1:9" ht="12.75">
      <c r="A45" s="39"/>
      <c r="B45" s="38"/>
      <c r="C45" s="38"/>
      <c r="D45" s="38"/>
      <c r="E45" s="38"/>
      <c r="F45" s="38"/>
      <c r="G45" s="38"/>
      <c r="H45" s="40"/>
      <c r="I45" s="38"/>
    </row>
    <row r="46" spans="1:9" ht="12.75">
      <c r="A46" s="39"/>
      <c r="B46" s="38"/>
      <c r="C46" s="38"/>
      <c r="D46" s="38"/>
      <c r="E46" s="38"/>
      <c r="F46" s="38"/>
      <c r="G46" s="38"/>
      <c r="H46" s="40"/>
      <c r="I46" s="38"/>
    </row>
    <row r="47" spans="1:9" ht="12.75">
      <c r="A47" s="38"/>
      <c r="B47" s="38"/>
      <c r="C47" s="38"/>
      <c r="D47" s="38"/>
      <c r="E47" s="38"/>
      <c r="F47" s="38"/>
      <c r="G47" s="38"/>
      <c r="H47" s="40"/>
      <c r="I47" s="38"/>
    </row>
    <row r="48" spans="1:9" ht="12.75">
      <c r="A48" s="38"/>
      <c r="B48" s="38"/>
      <c r="C48" s="38"/>
      <c r="D48" s="38"/>
      <c r="E48" s="38"/>
      <c r="F48" s="38"/>
      <c r="G48" s="38"/>
      <c r="H48" s="38"/>
      <c r="I48" s="38"/>
    </row>
    <row r="49" spans="1:9" ht="12.75">
      <c r="A49" s="38"/>
      <c r="B49" s="38"/>
      <c r="C49" s="38"/>
      <c r="D49" s="38"/>
      <c r="E49" s="38"/>
      <c r="F49" s="38"/>
      <c r="G49" s="38"/>
      <c r="H49" s="40"/>
      <c r="I49" s="38"/>
    </row>
    <row r="50" spans="1:9" ht="12.75">
      <c r="A50" s="38"/>
      <c r="B50" s="38"/>
      <c r="C50" s="38"/>
      <c r="D50" s="38"/>
      <c r="E50" s="38"/>
      <c r="F50" s="38"/>
      <c r="G50" s="38"/>
      <c r="H50" s="40"/>
      <c r="I50" s="38"/>
    </row>
    <row r="51" spans="1:9" ht="12.75">
      <c r="A51" s="38"/>
      <c r="B51" s="38"/>
      <c r="C51" s="38"/>
      <c r="D51" s="38"/>
      <c r="E51" s="38"/>
      <c r="F51" s="38"/>
      <c r="G51" s="38"/>
      <c r="H51" s="40"/>
      <c r="I51" s="38"/>
    </row>
    <row r="52" spans="1:9" ht="12.75">
      <c r="A52" s="38"/>
      <c r="B52" s="38"/>
      <c r="C52" s="38"/>
      <c r="D52" s="38"/>
      <c r="E52" s="38"/>
      <c r="F52" s="38"/>
      <c r="G52" s="38"/>
      <c r="H52" s="40"/>
      <c r="I52" s="38"/>
    </row>
  </sheetData>
  <sheetProtection/>
  <mergeCells count="9">
    <mergeCell ref="A38:J38"/>
    <mergeCell ref="A37:J37"/>
    <mergeCell ref="A1:J1"/>
    <mergeCell ref="A36:J36"/>
    <mergeCell ref="H3:J3"/>
    <mergeCell ref="B5:J5"/>
    <mergeCell ref="B14:J14"/>
    <mergeCell ref="A34:J34"/>
    <mergeCell ref="B23:J23"/>
  </mergeCells>
  <printOptions/>
  <pageMargins left="0.75" right="0.75" top="1" bottom="1" header="0.5" footer="0.5"/>
  <pageSetup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AA263"/>
  <sheetViews>
    <sheetView zoomScale="85" zoomScaleNormal="85" zoomScaleSheetLayoutView="100" zoomScalePageLayoutView="0" workbookViewId="0" topLeftCell="A1">
      <selection activeCell="A1" sqref="A1:L1"/>
    </sheetView>
  </sheetViews>
  <sheetFormatPr defaultColWidth="9.140625" defaultRowHeight="12.75"/>
  <cols>
    <col min="1" max="1" width="35.28125" style="42" customWidth="1"/>
    <col min="2" max="12" width="9.140625" style="42" customWidth="1"/>
    <col min="13" max="13" width="9.140625" style="41" customWidth="1"/>
    <col min="14" max="16384" width="9.140625" style="42" customWidth="1"/>
  </cols>
  <sheetData>
    <row r="1" spans="1:12" ht="27" customHeight="1">
      <c r="A1" s="289" t="s">
        <v>11</v>
      </c>
      <c r="B1" s="283"/>
      <c r="C1" s="283"/>
      <c r="D1" s="283"/>
      <c r="E1" s="283"/>
      <c r="F1" s="283"/>
      <c r="G1" s="283"/>
      <c r="H1" s="283"/>
      <c r="I1" s="283"/>
      <c r="J1" s="283"/>
      <c r="K1" s="283"/>
      <c r="L1" s="283"/>
    </row>
    <row r="2" ht="15">
      <c r="A2" s="247"/>
    </row>
    <row r="3" spans="1:12" ht="15.75" thickBot="1">
      <c r="A3" s="43"/>
      <c r="B3" s="44"/>
      <c r="C3" s="44"/>
      <c r="D3" s="44"/>
      <c r="E3" s="44"/>
      <c r="F3" s="291" t="s">
        <v>72</v>
      </c>
      <c r="G3" s="292"/>
      <c r="H3" s="292"/>
      <c r="I3" s="292"/>
      <c r="J3" s="292"/>
      <c r="K3" s="292"/>
      <c r="L3" s="292"/>
    </row>
    <row r="4" spans="1:12" ht="4.5" customHeight="1">
      <c r="A4" s="46"/>
      <c r="F4" s="47"/>
      <c r="G4" s="45"/>
      <c r="H4" s="45"/>
      <c r="I4" s="45"/>
      <c r="J4" s="45"/>
      <c r="K4" s="45"/>
      <c r="L4" s="45"/>
    </row>
    <row r="5" spans="1:12" ht="19.5" customHeight="1">
      <c r="A5" s="293" t="s">
        <v>394</v>
      </c>
      <c r="B5" s="295" t="s">
        <v>470</v>
      </c>
      <c r="C5" s="295"/>
      <c r="D5" s="295"/>
      <c r="E5" s="295"/>
      <c r="F5" s="295"/>
      <c r="G5" s="295"/>
      <c r="H5" s="295"/>
      <c r="I5" s="295"/>
      <c r="J5" s="295"/>
      <c r="K5" s="295"/>
      <c r="L5" s="295"/>
    </row>
    <row r="6" spans="1:12" ht="30" customHeight="1">
      <c r="A6" s="294"/>
      <c r="B6" s="48">
        <v>2003</v>
      </c>
      <c r="C6" s="48">
        <v>2004</v>
      </c>
      <c r="D6" s="48">
        <v>2005</v>
      </c>
      <c r="E6" s="48">
        <v>2006</v>
      </c>
      <c r="F6" s="48">
        <v>2007</v>
      </c>
      <c r="G6" s="48">
        <v>2008</v>
      </c>
      <c r="H6" s="48">
        <v>2009</v>
      </c>
      <c r="I6" s="48">
        <v>2010</v>
      </c>
      <c r="J6" s="48">
        <v>2011</v>
      </c>
      <c r="K6" s="48">
        <v>2012</v>
      </c>
      <c r="L6" s="48">
        <v>2013</v>
      </c>
    </row>
    <row r="7" spans="1:12" ht="4.5" customHeight="1">
      <c r="A7" s="49"/>
      <c r="B7" s="50"/>
      <c r="C7" s="50"/>
      <c r="D7" s="50"/>
      <c r="E7" s="50"/>
      <c r="F7" s="50"/>
      <c r="G7" s="50"/>
      <c r="H7" s="50"/>
      <c r="I7" s="50"/>
      <c r="J7" s="50"/>
      <c r="K7" s="50"/>
      <c r="L7" s="50"/>
    </row>
    <row r="8" ht="4.5" customHeight="1"/>
    <row r="9" spans="1:12" ht="15">
      <c r="A9" s="52" t="s">
        <v>110</v>
      </c>
      <c r="C9" s="53"/>
      <c r="D9" s="53"/>
      <c r="E9" s="53"/>
      <c r="F9" s="53"/>
      <c r="G9" s="53"/>
      <c r="H9" s="53"/>
      <c r="I9" s="53"/>
      <c r="J9" s="53"/>
      <c r="K9" s="53"/>
      <c r="L9" s="54"/>
    </row>
    <row r="10" spans="1:12" ht="15">
      <c r="A10" s="52"/>
      <c r="C10" s="53"/>
      <c r="D10" s="53"/>
      <c r="E10" s="53"/>
      <c r="F10" s="53"/>
      <c r="G10" s="53"/>
      <c r="H10" s="53"/>
      <c r="I10" s="53"/>
      <c r="J10" s="53"/>
      <c r="K10" s="53"/>
      <c r="L10" s="54"/>
    </row>
    <row r="11" spans="1:12" ht="15">
      <c r="A11" s="55" t="s">
        <v>58</v>
      </c>
      <c r="L11" s="54"/>
    </row>
    <row r="12" spans="1:12" ht="15">
      <c r="A12" s="51" t="s">
        <v>499</v>
      </c>
      <c r="B12" s="56">
        <v>11.85757473967081</v>
      </c>
      <c r="C12" s="56">
        <v>11.175115207373272</v>
      </c>
      <c r="D12" s="56">
        <v>10.89655172413793</v>
      </c>
      <c r="E12" s="56">
        <v>9.711895910780669</v>
      </c>
      <c r="F12" s="56">
        <v>9.125117591721542</v>
      </c>
      <c r="G12" s="56">
        <v>9.47103274559194</v>
      </c>
      <c r="H12" s="56">
        <v>8.948004836759372</v>
      </c>
      <c r="I12" s="56">
        <v>9.60419091967404</v>
      </c>
      <c r="J12" s="56">
        <v>9.364161849710984</v>
      </c>
      <c r="K12" s="56">
        <v>9.101941747572816</v>
      </c>
      <c r="L12" s="56">
        <v>7.523939808481532</v>
      </c>
    </row>
    <row r="13" spans="1:12" ht="15">
      <c r="A13" s="51" t="s">
        <v>73</v>
      </c>
      <c r="B13" s="56">
        <v>32.58313738663084</v>
      </c>
      <c r="C13" s="56">
        <v>30.952380952380953</v>
      </c>
      <c r="D13" s="56">
        <v>30.344827586206897</v>
      </c>
      <c r="E13" s="56">
        <v>29.41449814126394</v>
      </c>
      <c r="F13" s="56">
        <v>28.974600188146756</v>
      </c>
      <c r="G13" s="56">
        <v>28.664987405541563</v>
      </c>
      <c r="H13" s="56">
        <v>29.80652962515115</v>
      </c>
      <c r="I13" s="56">
        <v>28.28870779976717</v>
      </c>
      <c r="J13" s="56">
        <v>26.01156069364162</v>
      </c>
      <c r="K13" s="56">
        <v>22.269417475728154</v>
      </c>
      <c r="L13" s="56">
        <v>18.057455540355676</v>
      </c>
    </row>
    <row r="14" spans="1:12" ht="15">
      <c r="A14" s="51" t="s">
        <v>74</v>
      </c>
      <c r="B14" s="56">
        <v>22.539469264360093</v>
      </c>
      <c r="C14" s="56">
        <v>24.385560675883255</v>
      </c>
      <c r="D14" s="56">
        <v>24.64367816091954</v>
      </c>
      <c r="E14" s="56">
        <v>25.232342007434944</v>
      </c>
      <c r="F14" s="56">
        <v>25.540921919096895</v>
      </c>
      <c r="G14" s="56">
        <v>25.894206549118387</v>
      </c>
      <c r="H14" s="56">
        <v>26.541717049576782</v>
      </c>
      <c r="I14" s="56">
        <v>26.833527357392317</v>
      </c>
      <c r="J14" s="56">
        <v>24.85549132947977</v>
      </c>
      <c r="K14" s="56">
        <v>26.395631067961165</v>
      </c>
      <c r="L14" s="56">
        <v>21.956224350205197</v>
      </c>
    </row>
    <row r="15" spans="1:12" ht="15">
      <c r="A15" s="51" t="s">
        <v>75</v>
      </c>
      <c r="B15" s="56">
        <v>10.34598589183742</v>
      </c>
      <c r="C15" s="56">
        <v>9.715821812596007</v>
      </c>
      <c r="D15" s="56">
        <v>10.160919540229886</v>
      </c>
      <c r="E15" s="56">
        <v>9.618959107806692</v>
      </c>
      <c r="F15" s="56">
        <v>9.360301034807149</v>
      </c>
      <c r="G15" s="56">
        <v>9.06801007556675</v>
      </c>
      <c r="H15" s="56">
        <v>7.194679564691657</v>
      </c>
      <c r="I15" s="56">
        <v>9.254947613504074</v>
      </c>
      <c r="J15" s="56">
        <v>8.208092485549132</v>
      </c>
      <c r="K15" s="56">
        <v>8.313106796116505</v>
      </c>
      <c r="L15" s="56">
        <v>9.575923392612859</v>
      </c>
    </row>
    <row r="16" spans="1:12" ht="15">
      <c r="A16" s="51" t="s">
        <v>76</v>
      </c>
      <c r="B16" s="56">
        <v>7.625125965737319</v>
      </c>
      <c r="C16" s="56">
        <v>6.874039938556067</v>
      </c>
      <c r="D16" s="56">
        <v>5.839080459770115</v>
      </c>
      <c r="E16" s="56">
        <v>5.808550185873606</v>
      </c>
      <c r="F16" s="56">
        <v>7.243650047036689</v>
      </c>
      <c r="G16" s="56">
        <v>6.297229219143577</v>
      </c>
      <c r="H16" s="56">
        <v>6.348246674727933</v>
      </c>
      <c r="I16" s="56">
        <v>5.9953434225844005</v>
      </c>
      <c r="J16" s="56">
        <v>6.473988439306359</v>
      </c>
      <c r="K16" s="56">
        <v>5.58252427184466</v>
      </c>
      <c r="L16" s="56">
        <v>6.566347469220246</v>
      </c>
    </row>
    <row r="17" spans="1:12" ht="15">
      <c r="A17" s="51" t="s">
        <v>77</v>
      </c>
      <c r="B17" s="56">
        <v>15.04870675176352</v>
      </c>
      <c r="C17" s="56">
        <v>16.897081413210447</v>
      </c>
      <c r="D17" s="56">
        <v>18.114942528735632</v>
      </c>
      <c r="E17" s="56">
        <v>20.213754646840147</v>
      </c>
      <c r="F17" s="56">
        <v>19.75540921919097</v>
      </c>
      <c r="G17" s="56">
        <v>20.604534005037785</v>
      </c>
      <c r="H17" s="56">
        <v>21.16082224909311</v>
      </c>
      <c r="I17" s="56">
        <v>20.023282887077997</v>
      </c>
      <c r="J17" s="56">
        <v>25.08670520231214</v>
      </c>
      <c r="K17" s="56">
        <v>28.3373786407767</v>
      </c>
      <c r="L17" s="56">
        <v>36.32010943912449</v>
      </c>
    </row>
    <row r="18" spans="1:12" ht="4.5" customHeight="1">
      <c r="A18" s="51"/>
      <c r="B18" s="54"/>
      <c r="C18" s="54"/>
      <c r="D18" s="54"/>
      <c r="E18" s="54"/>
      <c r="F18" s="54"/>
      <c r="G18" s="54"/>
      <c r="H18" s="54"/>
      <c r="I18" s="54"/>
      <c r="J18" s="54"/>
      <c r="K18" s="54"/>
      <c r="L18" s="54"/>
    </row>
    <row r="19" spans="1:13" s="58" customFormat="1" ht="15">
      <c r="A19" s="48" t="s">
        <v>78</v>
      </c>
      <c r="B19" s="54">
        <v>2977</v>
      </c>
      <c r="C19" s="54">
        <v>2604</v>
      </c>
      <c r="D19" s="54">
        <v>2175</v>
      </c>
      <c r="E19" s="54">
        <v>2152</v>
      </c>
      <c r="F19" s="54">
        <v>2126</v>
      </c>
      <c r="G19" s="54">
        <v>1985</v>
      </c>
      <c r="H19" s="54">
        <v>1654</v>
      </c>
      <c r="I19" s="54">
        <v>1718</v>
      </c>
      <c r="J19" s="54">
        <v>1730</v>
      </c>
      <c r="K19" s="54">
        <v>1648</v>
      </c>
      <c r="L19" s="54">
        <v>1462</v>
      </c>
      <c r="M19" s="57"/>
    </row>
    <row r="20" spans="1:12" ht="15">
      <c r="A20" s="51"/>
      <c r="B20" s="54"/>
      <c r="C20" s="54"/>
      <c r="D20" s="54"/>
      <c r="E20" s="54"/>
      <c r="F20" s="54"/>
      <c r="G20" s="54"/>
      <c r="H20" s="54"/>
      <c r="I20" s="54"/>
      <c r="J20" s="54"/>
      <c r="K20" s="54"/>
      <c r="L20" s="54"/>
    </row>
    <row r="21" spans="1:12" ht="15">
      <c r="A21" s="55" t="s">
        <v>59</v>
      </c>
      <c r="B21" s="54"/>
      <c r="C21" s="54"/>
      <c r="D21" s="54"/>
      <c r="E21" s="54"/>
      <c r="F21" s="54"/>
      <c r="G21" s="54"/>
      <c r="H21" s="54"/>
      <c r="I21" s="54"/>
      <c r="J21" s="54"/>
      <c r="K21" s="54"/>
      <c r="L21" s="54"/>
    </row>
    <row r="22" spans="1:12" ht="15">
      <c r="A22" s="51" t="s">
        <v>499</v>
      </c>
      <c r="B22" s="56">
        <v>11.846956661898334</v>
      </c>
      <c r="C22" s="56">
        <v>11.872707659115425</v>
      </c>
      <c r="D22" s="56">
        <v>12.11699498524366</v>
      </c>
      <c r="E22" s="56">
        <v>11.517505670116531</v>
      </c>
      <c r="F22" s="56">
        <v>10.906580763920847</v>
      </c>
      <c r="G22" s="56">
        <v>9.586549062844542</v>
      </c>
      <c r="H22" s="56">
        <v>9.110454949402287</v>
      </c>
      <c r="I22" s="56">
        <v>9.583872358775334</v>
      </c>
      <c r="J22" s="56">
        <v>9.131748754390264</v>
      </c>
      <c r="K22" s="56">
        <v>8.163206871868288</v>
      </c>
      <c r="L22" s="56">
        <v>8.294291167794551</v>
      </c>
    </row>
    <row r="23" spans="1:12" ht="15">
      <c r="A23" s="51" t="s">
        <v>73</v>
      </c>
      <c r="B23" s="56">
        <v>21.64285858199182</v>
      </c>
      <c r="C23" s="56">
        <v>21.21467098166127</v>
      </c>
      <c r="D23" s="56">
        <v>20.430933128584112</v>
      </c>
      <c r="E23" s="56">
        <v>20.39417085951146</v>
      </c>
      <c r="F23" s="56">
        <v>19.677323299315123</v>
      </c>
      <c r="G23" s="56">
        <v>19.64167585446527</v>
      </c>
      <c r="H23" s="56">
        <v>19.462202218845857</v>
      </c>
      <c r="I23" s="56">
        <v>20.05713669685209</v>
      </c>
      <c r="J23" s="56">
        <v>19.257262653489068</v>
      </c>
      <c r="K23" s="56">
        <v>18.562634216177525</v>
      </c>
      <c r="L23" s="56">
        <v>17.623922725432354</v>
      </c>
    </row>
    <row r="24" spans="1:12" ht="15">
      <c r="A24" s="51" t="s">
        <v>74</v>
      </c>
      <c r="B24" s="56">
        <v>24.241935808836864</v>
      </c>
      <c r="C24" s="56">
        <v>23.74757281553398</v>
      </c>
      <c r="D24" s="56">
        <v>22.81834105141925</v>
      </c>
      <c r="E24" s="56">
        <v>23.100185093459164</v>
      </c>
      <c r="F24" s="56">
        <v>23.67017676836036</v>
      </c>
      <c r="G24" s="56">
        <v>22.954796030871</v>
      </c>
      <c r="H24" s="56">
        <v>22.601267092853252</v>
      </c>
      <c r="I24" s="56">
        <v>22.676800344976282</v>
      </c>
      <c r="J24" s="56">
        <v>22.045250347137138</v>
      </c>
      <c r="K24" s="56">
        <v>21.388690050107375</v>
      </c>
      <c r="L24" s="56">
        <v>20.972872924981203</v>
      </c>
    </row>
    <row r="25" spans="1:12" ht="15">
      <c r="A25" s="51" t="s">
        <v>75</v>
      </c>
      <c r="B25" s="56">
        <v>13.688473394717224</v>
      </c>
      <c r="C25" s="56">
        <v>13.300970873786408</v>
      </c>
      <c r="D25" s="56">
        <v>13.256712335340836</v>
      </c>
      <c r="E25" s="56">
        <v>12.755806981412446</v>
      </c>
      <c r="F25" s="56">
        <v>12.612002923580846</v>
      </c>
      <c r="G25" s="56">
        <v>12.742557883131202</v>
      </c>
      <c r="H25" s="56">
        <v>12.67379525843534</v>
      </c>
      <c r="I25" s="56">
        <v>12.160413971539457</v>
      </c>
      <c r="J25" s="56">
        <v>12.262789621280188</v>
      </c>
      <c r="K25" s="56">
        <v>12.120257695060845</v>
      </c>
      <c r="L25" s="56">
        <v>12.175371623575684</v>
      </c>
    </row>
    <row r="26" spans="1:12" ht="15">
      <c r="A26" s="51" t="s">
        <v>76</v>
      </c>
      <c r="B26" s="56">
        <v>9.21362802973828</v>
      </c>
      <c r="C26" s="56">
        <v>9.225458468176916</v>
      </c>
      <c r="D26" s="56">
        <v>9.004966768241475</v>
      </c>
      <c r="E26" s="56">
        <v>9.129539351912198</v>
      </c>
      <c r="F26" s="56">
        <v>8.919628596951897</v>
      </c>
      <c r="G26" s="56">
        <v>9.09316427783903</v>
      </c>
      <c r="H26" s="56">
        <v>9.07032078662959</v>
      </c>
      <c r="I26" s="56">
        <v>8.796895213454075</v>
      </c>
      <c r="J26" s="56">
        <v>8.663453946472814</v>
      </c>
      <c r="K26" s="56">
        <v>8.950608446671438</v>
      </c>
      <c r="L26" s="56">
        <v>8.528544161027243</v>
      </c>
    </row>
    <row r="27" spans="1:12" ht="15">
      <c r="A27" s="51" t="s">
        <v>77</v>
      </c>
      <c r="B27" s="56">
        <v>19.36614752281748</v>
      </c>
      <c r="C27" s="56">
        <v>20.638619201725998</v>
      </c>
      <c r="D27" s="56">
        <v>22.372051731170668</v>
      </c>
      <c r="E27" s="56">
        <v>23.102792043588206</v>
      </c>
      <c r="F27" s="56">
        <v>24.21428764787093</v>
      </c>
      <c r="G27" s="56">
        <v>25.981256890848954</v>
      </c>
      <c r="H27" s="56">
        <v>27.08195969383367</v>
      </c>
      <c r="I27" s="56">
        <v>26.72488141440276</v>
      </c>
      <c r="J27" s="56">
        <v>28.639494677230527</v>
      </c>
      <c r="K27" s="56">
        <v>30.814602720114532</v>
      </c>
      <c r="L27" s="56">
        <v>32.404997397188964</v>
      </c>
    </row>
    <row r="28" spans="1:12" ht="4.5" customHeight="1">
      <c r="A28" s="51"/>
      <c r="B28" s="54"/>
      <c r="C28" s="54"/>
      <c r="D28" s="54"/>
      <c r="E28" s="54"/>
      <c r="F28" s="54"/>
      <c r="G28" s="54"/>
      <c r="H28" s="54"/>
      <c r="I28" s="54"/>
      <c r="J28" s="54"/>
      <c r="K28" s="54"/>
      <c r="L28" s="54"/>
    </row>
    <row r="29" spans="1:13" s="58" customFormat="1" ht="15">
      <c r="A29" s="48" t="s">
        <v>78</v>
      </c>
      <c r="B29" s="54">
        <v>49633</v>
      </c>
      <c r="C29" s="54">
        <v>46350</v>
      </c>
      <c r="D29" s="54">
        <v>41677</v>
      </c>
      <c r="E29" s="54">
        <v>38359</v>
      </c>
      <c r="F29" s="54">
        <v>36941</v>
      </c>
      <c r="G29" s="54">
        <v>36280</v>
      </c>
      <c r="H29" s="54">
        <v>34883</v>
      </c>
      <c r="I29" s="54">
        <v>37104</v>
      </c>
      <c r="J29" s="54">
        <v>36729</v>
      </c>
      <c r="K29" s="54">
        <v>34925</v>
      </c>
      <c r="L29" s="54">
        <v>34578</v>
      </c>
      <c r="M29" s="57"/>
    </row>
    <row r="30" spans="1:12" ht="15">
      <c r="A30" s="51"/>
      <c r="B30" s="54"/>
      <c r="C30" s="54"/>
      <c r="D30" s="54"/>
      <c r="E30" s="54"/>
      <c r="F30" s="54"/>
      <c r="G30" s="54"/>
      <c r="H30" s="54"/>
      <c r="I30" s="54"/>
      <c r="J30" s="54"/>
      <c r="K30" s="54"/>
      <c r="L30" s="54"/>
    </row>
    <row r="31" spans="1:12" ht="15">
      <c r="A31" s="55" t="s">
        <v>60</v>
      </c>
      <c r="B31" s="54"/>
      <c r="C31" s="54"/>
      <c r="D31" s="54"/>
      <c r="E31" s="54"/>
      <c r="F31" s="54"/>
      <c r="G31" s="54"/>
      <c r="H31" s="54"/>
      <c r="I31" s="54"/>
      <c r="J31" s="54"/>
      <c r="K31" s="54"/>
      <c r="L31" s="54"/>
    </row>
    <row r="32" spans="1:12" ht="15">
      <c r="A32" s="51" t="s">
        <v>499</v>
      </c>
      <c r="B32" s="56">
        <v>8.53608616675621</v>
      </c>
      <c r="C32" s="56">
        <v>9.079002288461261</v>
      </c>
      <c r="D32" s="56">
        <v>9.25982905982906</v>
      </c>
      <c r="E32" s="56">
        <v>8.974825308701062</v>
      </c>
      <c r="F32" s="56">
        <v>7.896024464831804</v>
      </c>
      <c r="G32" s="56">
        <v>7.135426700057792</v>
      </c>
      <c r="H32" s="56">
        <v>6.427660026936982</v>
      </c>
      <c r="I32" s="56">
        <v>6.196309397271254</v>
      </c>
      <c r="J32" s="56">
        <v>5.923773713895061</v>
      </c>
      <c r="K32" s="56">
        <v>5.6934115624649655</v>
      </c>
      <c r="L32" s="56">
        <v>5.614668813066865</v>
      </c>
    </row>
    <row r="33" spans="1:12" ht="15">
      <c r="A33" s="51" t="s">
        <v>73</v>
      </c>
      <c r="B33" s="56">
        <v>19.07027912093535</v>
      </c>
      <c r="C33" s="56">
        <v>18.224211632291773</v>
      </c>
      <c r="D33" s="56">
        <v>18.054700854700855</v>
      </c>
      <c r="E33" s="56">
        <v>18.236814396477456</v>
      </c>
      <c r="F33" s="56">
        <v>18.20387359836901</v>
      </c>
      <c r="G33" s="56">
        <v>16.788672702754766</v>
      </c>
      <c r="H33" s="56">
        <v>16.810803147373644</v>
      </c>
      <c r="I33" s="56">
        <v>17.039850842495948</v>
      </c>
      <c r="J33" s="56">
        <v>16.14424884635105</v>
      </c>
      <c r="K33" s="56">
        <v>15.161254157479727</v>
      </c>
      <c r="L33" s="56">
        <v>14.594212572146532</v>
      </c>
    </row>
    <row r="34" spans="1:12" ht="15">
      <c r="A34" s="51" t="s">
        <v>74</v>
      </c>
      <c r="B34" s="56">
        <v>27.376109703993656</v>
      </c>
      <c r="C34" s="56">
        <v>26.84696095223017</v>
      </c>
      <c r="D34" s="56">
        <v>26.188034188034187</v>
      </c>
      <c r="E34" s="56">
        <v>25.944290226859387</v>
      </c>
      <c r="F34" s="56">
        <v>26.426095820591232</v>
      </c>
      <c r="G34" s="56">
        <v>25.680986322481218</v>
      </c>
      <c r="H34" s="56">
        <v>25.287091514850783</v>
      </c>
      <c r="I34" s="56">
        <v>25.712244506787016</v>
      </c>
      <c r="J34" s="56">
        <v>24.89488976243377</v>
      </c>
      <c r="K34" s="56">
        <v>24.03677267461415</v>
      </c>
      <c r="L34" s="56">
        <v>23.0908162864659</v>
      </c>
    </row>
    <row r="35" spans="1:12" ht="15">
      <c r="A35" s="51" t="s">
        <v>75</v>
      </c>
      <c r="B35" s="56">
        <v>15.48724639905851</v>
      </c>
      <c r="C35" s="56">
        <v>14.932569553390232</v>
      </c>
      <c r="D35" s="56">
        <v>14.664957264957264</v>
      </c>
      <c r="E35" s="56">
        <v>14.700871063463195</v>
      </c>
      <c r="F35" s="56">
        <v>14.715596330275229</v>
      </c>
      <c r="G35" s="56">
        <v>14.96821421691389</v>
      </c>
      <c r="H35" s="56">
        <v>15.086481888424187</v>
      </c>
      <c r="I35" s="56">
        <v>14.80423077593267</v>
      </c>
      <c r="J35" s="56">
        <v>14.78721586053666</v>
      </c>
      <c r="K35" s="56">
        <v>14.731492208229007</v>
      </c>
      <c r="L35" s="56">
        <v>14.45679060819035</v>
      </c>
    </row>
    <row r="36" spans="1:12" ht="15">
      <c r="A36" s="51" t="s">
        <v>76</v>
      </c>
      <c r="B36" s="56">
        <v>9.950878808811114</v>
      </c>
      <c r="C36" s="56">
        <v>9.764101383151743</v>
      </c>
      <c r="D36" s="56">
        <v>9.743589743589743</v>
      </c>
      <c r="E36" s="56">
        <v>9.598927921891452</v>
      </c>
      <c r="F36" s="56">
        <v>9.535168195718654</v>
      </c>
      <c r="G36" s="56">
        <v>10.208052398381815</v>
      </c>
      <c r="H36" s="56">
        <v>9.883391224214929</v>
      </c>
      <c r="I36" s="56">
        <v>10.207531059959226</v>
      </c>
      <c r="J36" s="56">
        <v>10.208511365578534</v>
      </c>
      <c r="K36" s="56">
        <v>10.334840614372734</v>
      </c>
      <c r="L36" s="56">
        <v>10.424437551533236</v>
      </c>
    </row>
    <row r="37" spans="1:12" ht="15">
      <c r="A37" s="51" t="s">
        <v>77</v>
      </c>
      <c r="B37" s="56">
        <v>19.57939980044516</v>
      </c>
      <c r="C37" s="56">
        <v>21.15315419047482</v>
      </c>
      <c r="D37" s="56">
        <v>22.08888888888889</v>
      </c>
      <c r="E37" s="56">
        <v>22.544271082607448</v>
      </c>
      <c r="F37" s="56">
        <v>23.223241590214066</v>
      </c>
      <c r="G37" s="56">
        <v>25.218647659410518</v>
      </c>
      <c r="H37" s="56">
        <v>26.504572198199476</v>
      </c>
      <c r="I37" s="56">
        <v>26.039833417553886</v>
      </c>
      <c r="J37" s="56">
        <v>28.041360451204923</v>
      </c>
      <c r="K37" s="56">
        <v>30.04222878283942</v>
      </c>
      <c r="L37" s="56">
        <v>31.81907416859712</v>
      </c>
    </row>
    <row r="38" spans="1:12" ht="4.5" customHeight="1">
      <c r="A38" s="51"/>
      <c r="B38" s="54"/>
      <c r="C38" s="54"/>
      <c r="D38" s="54"/>
      <c r="E38" s="54"/>
      <c r="F38" s="54"/>
      <c r="G38" s="54"/>
      <c r="H38" s="54"/>
      <c r="I38" s="54"/>
      <c r="J38" s="54"/>
      <c r="K38" s="54"/>
      <c r="L38" s="54"/>
    </row>
    <row r="39" spans="1:13" s="58" customFormat="1" ht="15">
      <c r="A39" s="48" t="s">
        <v>78</v>
      </c>
      <c r="B39" s="54">
        <v>78174</v>
      </c>
      <c r="C39" s="54">
        <v>69479</v>
      </c>
      <c r="D39" s="54">
        <v>58500</v>
      </c>
      <c r="E39" s="54">
        <v>52235</v>
      </c>
      <c r="F39" s="54">
        <v>49050</v>
      </c>
      <c r="G39" s="54">
        <v>51910</v>
      </c>
      <c r="H39" s="54">
        <v>56428</v>
      </c>
      <c r="I39" s="54">
        <v>57389</v>
      </c>
      <c r="J39" s="54">
        <v>58510</v>
      </c>
      <c r="K39" s="54">
        <v>53518</v>
      </c>
      <c r="L39" s="54">
        <v>50938</v>
      </c>
      <c r="M39" s="57"/>
    </row>
    <row r="40" spans="1:12" ht="15">
      <c r="A40" s="51"/>
      <c r="B40" s="54"/>
      <c r="C40" s="54"/>
      <c r="D40" s="54"/>
      <c r="E40" s="54"/>
      <c r="F40" s="54"/>
      <c r="G40" s="54"/>
      <c r="H40" s="54"/>
      <c r="I40" s="54"/>
      <c r="J40" s="54"/>
      <c r="K40" s="54"/>
      <c r="L40" s="54"/>
    </row>
    <row r="41" spans="1:12" ht="15">
      <c r="A41" s="55" t="s">
        <v>61</v>
      </c>
      <c r="B41" s="54"/>
      <c r="C41" s="54"/>
      <c r="D41" s="54"/>
      <c r="E41" s="54"/>
      <c r="F41" s="54"/>
      <c r="G41" s="54"/>
      <c r="H41" s="54"/>
      <c r="I41" s="54"/>
      <c r="J41" s="54"/>
      <c r="K41" s="54"/>
      <c r="L41" s="54"/>
    </row>
    <row r="42" spans="1:12" ht="15">
      <c r="A42" s="51" t="s">
        <v>499</v>
      </c>
      <c r="B42" s="56">
        <v>13.86627879872824</v>
      </c>
      <c r="C42" s="56">
        <v>14.124462438314506</v>
      </c>
      <c r="D42" s="56">
        <v>14.193657632571659</v>
      </c>
      <c r="E42" s="56">
        <v>13.451346719630704</v>
      </c>
      <c r="F42" s="56">
        <v>12.163785185858035</v>
      </c>
      <c r="G42" s="56">
        <v>11.415915990643507</v>
      </c>
      <c r="H42" s="56">
        <v>11.415543298620099</v>
      </c>
      <c r="I42" s="56">
        <v>12.393330980213026</v>
      </c>
      <c r="J42" s="56">
        <v>12.66188913831808</v>
      </c>
      <c r="K42" s="56">
        <v>12.771248841858878</v>
      </c>
      <c r="L42" s="56">
        <v>12.285305674733758</v>
      </c>
    </row>
    <row r="43" spans="1:12" ht="15">
      <c r="A43" s="51" t="s">
        <v>73</v>
      </c>
      <c r="B43" s="56">
        <v>25.198362749759912</v>
      </c>
      <c r="C43" s="56">
        <v>25.12943459238598</v>
      </c>
      <c r="D43" s="56">
        <v>25.95648206507935</v>
      </c>
      <c r="E43" s="56">
        <v>27.04633032521372</v>
      </c>
      <c r="F43" s="56">
        <v>27.336219860518163</v>
      </c>
      <c r="G43" s="56">
        <v>25.739312198278007</v>
      </c>
      <c r="H43" s="56">
        <v>24.349375759144582</v>
      </c>
      <c r="I43" s="56">
        <v>23.584494321367025</v>
      </c>
      <c r="J43" s="56">
        <v>22.253280953203248</v>
      </c>
      <c r="K43" s="56">
        <v>21.092797581313697</v>
      </c>
      <c r="L43" s="56">
        <v>19.447105705280403</v>
      </c>
    </row>
    <row r="44" spans="1:12" ht="15">
      <c r="A44" s="51" t="s">
        <v>74</v>
      </c>
      <c r="B44" s="56">
        <v>26.182950593456592</v>
      </c>
      <c r="C44" s="56">
        <v>25.525900911406104</v>
      </c>
      <c r="D44" s="56">
        <v>25.4541349563974</v>
      </c>
      <c r="E44" s="56">
        <v>26.571833301964357</v>
      </c>
      <c r="F44" s="56">
        <v>27.11417930783904</v>
      </c>
      <c r="G44" s="56">
        <v>26.42611854874832</v>
      </c>
      <c r="H44" s="56">
        <v>25.45050875131917</v>
      </c>
      <c r="I44" s="56">
        <v>25.09395178871748</v>
      </c>
      <c r="J44" s="56">
        <v>24.418278362977034</v>
      </c>
      <c r="K44" s="56">
        <v>23.23353001414151</v>
      </c>
      <c r="L44" s="56">
        <v>22.579525416198052</v>
      </c>
    </row>
    <row r="45" spans="1:12" ht="15">
      <c r="A45" s="51" t="s">
        <v>75</v>
      </c>
      <c r="B45" s="56">
        <v>13.090542921876311</v>
      </c>
      <c r="C45" s="56">
        <v>12.511544166347939</v>
      </c>
      <c r="D45" s="56">
        <v>11.896407371520494</v>
      </c>
      <c r="E45" s="56">
        <v>11.674211730675886</v>
      </c>
      <c r="F45" s="56">
        <v>11.788334796782431</v>
      </c>
      <c r="G45" s="56">
        <v>11.966356442542178</v>
      </c>
      <c r="H45" s="56">
        <v>11.709245136496685</v>
      </c>
      <c r="I45" s="56">
        <v>11.616801278990096</v>
      </c>
      <c r="J45" s="56">
        <v>11.813590053531343</v>
      </c>
      <c r="K45" s="56">
        <v>11.692348954015701</v>
      </c>
      <c r="L45" s="56">
        <v>11.981227697477125</v>
      </c>
    </row>
    <row r="46" spans="1:12" ht="15">
      <c r="A46" s="51" t="s">
        <v>76</v>
      </c>
      <c r="B46" s="56">
        <v>7.863649501645642</v>
      </c>
      <c r="C46" s="56">
        <v>7.763276957377538</v>
      </c>
      <c r="D46" s="56">
        <v>7.404445865984328</v>
      </c>
      <c r="E46" s="56">
        <v>6.873767942228254</v>
      </c>
      <c r="F46" s="56">
        <v>6.747004975726931</v>
      </c>
      <c r="G46" s="56">
        <v>7.239337082566068</v>
      </c>
      <c r="H46" s="56">
        <v>7.574520618864619</v>
      </c>
      <c r="I46" s="56">
        <v>7.2026244212362185</v>
      </c>
      <c r="J46" s="56">
        <v>7.564539803142808</v>
      </c>
      <c r="K46" s="56">
        <v>7.62544497001024</v>
      </c>
      <c r="L46" s="56">
        <v>7.911581344330126</v>
      </c>
    </row>
    <row r="47" spans="1:12" ht="15">
      <c r="A47" s="51" t="s">
        <v>77</v>
      </c>
      <c r="B47" s="56">
        <v>13.798215434533299</v>
      </c>
      <c r="C47" s="56">
        <v>14.945380934167934</v>
      </c>
      <c r="D47" s="56">
        <v>15.094872108446769</v>
      </c>
      <c r="E47" s="56">
        <v>14.382509980287075</v>
      </c>
      <c r="F47" s="56">
        <v>14.850475873275402</v>
      </c>
      <c r="G47" s="56">
        <v>17.21295973722192</v>
      </c>
      <c r="H47" s="56">
        <v>19.500806435554846</v>
      </c>
      <c r="I47" s="56">
        <v>20.108797209476155</v>
      </c>
      <c r="J47" s="56">
        <v>21.28842168882749</v>
      </c>
      <c r="K47" s="56">
        <v>23.58462963865997</v>
      </c>
      <c r="L47" s="56">
        <v>25.795254161980534</v>
      </c>
    </row>
    <row r="48" spans="1:12" ht="4.5" customHeight="1">
      <c r="A48" s="51"/>
      <c r="B48" s="54"/>
      <c r="C48" s="54"/>
      <c r="D48" s="54"/>
      <c r="E48" s="54"/>
      <c r="F48" s="54"/>
      <c r="G48" s="54"/>
      <c r="H48" s="54"/>
      <c r="I48" s="54"/>
      <c r="J48" s="54"/>
      <c r="K48" s="54"/>
      <c r="L48" s="54"/>
    </row>
    <row r="49" spans="1:13" s="58" customFormat="1" ht="15">
      <c r="A49" s="48" t="s">
        <v>78</v>
      </c>
      <c r="B49" s="54">
        <v>107253</v>
      </c>
      <c r="C49" s="54">
        <v>107197</v>
      </c>
      <c r="D49" s="54">
        <v>106301</v>
      </c>
      <c r="E49" s="54">
        <v>100949</v>
      </c>
      <c r="F49" s="54">
        <v>99081</v>
      </c>
      <c r="G49" s="54">
        <v>100465</v>
      </c>
      <c r="H49" s="54">
        <v>100442</v>
      </c>
      <c r="I49" s="54">
        <v>96326</v>
      </c>
      <c r="J49" s="54">
        <v>92656</v>
      </c>
      <c r="K49" s="54">
        <v>82028</v>
      </c>
      <c r="L49" s="54">
        <v>72021</v>
      </c>
      <c r="M49" s="57"/>
    </row>
    <row r="50" spans="1:12" ht="15">
      <c r="A50" s="51"/>
      <c r="B50" s="54"/>
      <c r="C50" s="54"/>
      <c r="D50" s="54"/>
      <c r="E50" s="54"/>
      <c r="F50" s="54"/>
      <c r="G50" s="54"/>
      <c r="H50" s="54"/>
      <c r="I50" s="54"/>
      <c r="J50" s="54"/>
      <c r="K50" s="54"/>
      <c r="L50" s="54"/>
    </row>
    <row r="51" spans="1:12" ht="15">
      <c r="A51" s="55" t="s">
        <v>79</v>
      </c>
      <c r="B51" s="54"/>
      <c r="C51" s="54"/>
      <c r="D51" s="54"/>
      <c r="E51" s="54"/>
      <c r="F51" s="54"/>
      <c r="G51" s="54"/>
      <c r="H51" s="54"/>
      <c r="I51" s="54"/>
      <c r="J51" s="54"/>
      <c r="K51" s="54"/>
      <c r="L51" s="54"/>
    </row>
    <row r="52" spans="1:12" ht="15">
      <c r="A52" s="51" t="s">
        <v>499</v>
      </c>
      <c r="B52" s="56">
        <v>29.10689495603887</v>
      </c>
      <c r="C52" s="56">
        <v>27.03448275862069</v>
      </c>
      <c r="D52" s="56">
        <v>18.68342564976566</v>
      </c>
      <c r="E52" s="56">
        <v>14.148631029986962</v>
      </c>
      <c r="F52" s="56">
        <v>14.139620765570626</v>
      </c>
      <c r="G52" s="56">
        <v>14.78056325320616</v>
      </c>
      <c r="H52" s="56">
        <v>14.966052064227563</v>
      </c>
      <c r="I52" s="56">
        <v>16.10201630743948</v>
      </c>
      <c r="J52" s="56">
        <v>16.453298497713913</v>
      </c>
      <c r="K52" s="56">
        <v>16.400964565610558</v>
      </c>
      <c r="L52" s="56">
        <v>15.407497344058278</v>
      </c>
    </row>
    <row r="53" spans="1:12" ht="15">
      <c r="A53" s="51" t="s">
        <v>73</v>
      </c>
      <c r="B53" s="56">
        <v>16.520129569643682</v>
      </c>
      <c r="C53" s="56">
        <v>16</v>
      </c>
      <c r="D53" s="56">
        <v>13.719642096293141</v>
      </c>
      <c r="E53" s="56">
        <v>14.800521512385918</v>
      </c>
      <c r="F53" s="56">
        <v>16.067750869966623</v>
      </c>
      <c r="G53" s="56">
        <v>16.668814848230973</v>
      </c>
      <c r="H53" s="56">
        <v>17.485600283167617</v>
      </c>
      <c r="I53" s="56">
        <v>18.04879590417799</v>
      </c>
      <c r="J53" s="56">
        <v>17.78902677988243</v>
      </c>
      <c r="K53" s="56">
        <v>17.301895639359635</v>
      </c>
      <c r="L53" s="56">
        <v>16.39398998330551</v>
      </c>
    </row>
    <row r="54" spans="1:12" ht="15">
      <c r="A54" s="51" t="s">
        <v>74</v>
      </c>
      <c r="B54" s="56">
        <v>18.463674224895883</v>
      </c>
      <c r="C54" s="56">
        <v>19.770114942528735</v>
      </c>
      <c r="D54" s="56">
        <v>18.704729441840648</v>
      </c>
      <c r="E54" s="56">
        <v>20.584093872229467</v>
      </c>
      <c r="F54" s="56">
        <v>21.56451956537178</v>
      </c>
      <c r="G54" s="56">
        <v>20.725655732422503</v>
      </c>
      <c r="H54" s="56">
        <v>20.09524728899186</v>
      </c>
      <c r="I54" s="56">
        <v>21.016370646608937</v>
      </c>
      <c r="J54" s="56">
        <v>20.555192684519923</v>
      </c>
      <c r="K54" s="56">
        <v>19.76689664411548</v>
      </c>
      <c r="L54" s="56">
        <v>18.91334041584459</v>
      </c>
    </row>
    <row r="55" spans="1:12" ht="15">
      <c r="A55" s="51" t="s">
        <v>75</v>
      </c>
      <c r="B55" s="56">
        <v>11.42989356779269</v>
      </c>
      <c r="C55" s="56">
        <v>11.402298850574713</v>
      </c>
      <c r="D55" s="56">
        <v>13.144439710268427</v>
      </c>
      <c r="E55" s="56">
        <v>13.778357235984355</v>
      </c>
      <c r="F55" s="56">
        <v>13.571479298345288</v>
      </c>
      <c r="G55" s="56">
        <v>13.240317071598891</v>
      </c>
      <c r="H55" s="56">
        <v>12.742542716478425</v>
      </c>
      <c r="I55" s="56">
        <v>11.9809114468112</v>
      </c>
      <c r="J55" s="56">
        <v>12.106466361854997</v>
      </c>
      <c r="K55" s="56">
        <v>11.782436867841115</v>
      </c>
      <c r="L55" s="56">
        <v>11.51616330247382</v>
      </c>
    </row>
    <row r="56" spans="1:12" ht="15">
      <c r="A56" s="51" t="s">
        <v>76</v>
      </c>
      <c r="B56" s="56">
        <v>7.959278111985192</v>
      </c>
      <c r="C56" s="56">
        <v>8.045977011494253</v>
      </c>
      <c r="D56" s="56">
        <v>9.821048146570089</v>
      </c>
      <c r="E56" s="56">
        <v>10.284224250325945</v>
      </c>
      <c r="F56" s="56">
        <v>9.541225765215538</v>
      </c>
      <c r="G56" s="56">
        <v>9.064252110588386</v>
      </c>
      <c r="H56" s="56">
        <v>9.019532129870965</v>
      </c>
      <c r="I56" s="56">
        <v>8.56772643954238</v>
      </c>
      <c r="J56" s="56">
        <v>8.10254735467015</v>
      </c>
      <c r="K56" s="56">
        <v>8.610757585906624</v>
      </c>
      <c r="L56" s="56">
        <v>8.192441948702383</v>
      </c>
    </row>
    <row r="57" spans="1:12" ht="15">
      <c r="A57" s="51" t="s">
        <v>77</v>
      </c>
      <c r="B57" s="56">
        <v>16.520129569643682</v>
      </c>
      <c r="C57" s="56">
        <v>17.74712643678161</v>
      </c>
      <c r="D57" s="56">
        <v>25.926714955262035</v>
      </c>
      <c r="E57" s="56">
        <v>26.404172099087354</v>
      </c>
      <c r="F57" s="56">
        <v>25.115403735530148</v>
      </c>
      <c r="G57" s="56">
        <v>25.520396983953084</v>
      </c>
      <c r="H57" s="56">
        <v>25.691025517263572</v>
      </c>
      <c r="I57" s="56">
        <v>24.28417925542001</v>
      </c>
      <c r="J57" s="56">
        <v>24.993468321358588</v>
      </c>
      <c r="K57" s="56">
        <v>26.137048697166588</v>
      </c>
      <c r="L57" s="56">
        <v>29.57656700561542</v>
      </c>
    </row>
    <row r="58" spans="1:12" ht="4.5" customHeight="1">
      <c r="A58" s="51"/>
      <c r="B58" s="54"/>
      <c r="C58" s="54"/>
      <c r="D58" s="54"/>
      <c r="E58" s="54"/>
      <c r="F58" s="54"/>
      <c r="G58" s="54"/>
      <c r="H58" s="54"/>
      <c r="I58" s="54"/>
      <c r="J58" s="54"/>
      <c r="K58" s="54"/>
      <c r="L58" s="54"/>
    </row>
    <row r="59" spans="1:13" s="58" customFormat="1" ht="15">
      <c r="A59" s="48" t="s">
        <v>78</v>
      </c>
      <c r="B59" s="54">
        <v>2161</v>
      </c>
      <c r="C59" s="54">
        <v>2175</v>
      </c>
      <c r="D59" s="54">
        <v>4694</v>
      </c>
      <c r="E59" s="54">
        <v>19175</v>
      </c>
      <c r="F59" s="54">
        <v>28162</v>
      </c>
      <c r="G59" s="54">
        <v>31034</v>
      </c>
      <c r="H59" s="54">
        <v>31077</v>
      </c>
      <c r="I59" s="54">
        <v>31642</v>
      </c>
      <c r="J59" s="54">
        <v>30620</v>
      </c>
      <c r="K59" s="54">
        <v>29858</v>
      </c>
      <c r="L59" s="54">
        <v>32945</v>
      </c>
      <c r="M59" s="57"/>
    </row>
    <row r="60" spans="1:12" ht="15">
      <c r="A60" s="51"/>
      <c r="B60" s="54"/>
      <c r="C60" s="54"/>
      <c r="D60" s="54"/>
      <c r="E60" s="54"/>
      <c r="F60" s="54"/>
      <c r="G60" s="54"/>
      <c r="H60" s="54"/>
      <c r="I60" s="54"/>
      <c r="J60" s="54"/>
      <c r="K60" s="54"/>
      <c r="L60" s="54"/>
    </row>
    <row r="61" spans="1:12" ht="15">
      <c r="A61" s="55" t="s">
        <v>63</v>
      </c>
      <c r="B61" s="54"/>
      <c r="C61" s="54"/>
      <c r="D61" s="54"/>
      <c r="E61" s="54"/>
      <c r="F61" s="54"/>
      <c r="G61" s="54"/>
      <c r="H61" s="54"/>
      <c r="I61" s="54"/>
      <c r="J61" s="54"/>
      <c r="K61" s="54"/>
      <c r="L61" s="54"/>
    </row>
    <row r="62" spans="1:12" ht="15">
      <c r="A62" s="51" t="s">
        <v>499</v>
      </c>
      <c r="B62" s="56">
        <v>8.948285210008422</v>
      </c>
      <c r="C62" s="56">
        <v>9.356048382609856</v>
      </c>
      <c r="D62" s="56">
        <v>9.755276807574932</v>
      </c>
      <c r="E62" s="56">
        <v>10.0762798190131</v>
      </c>
      <c r="F62" s="56">
        <v>10.403533906399236</v>
      </c>
      <c r="G62" s="56">
        <v>10.674829281023008</v>
      </c>
      <c r="H62" s="56">
        <v>9.97494623417511</v>
      </c>
      <c r="I62" s="56">
        <v>10.058547212199604</v>
      </c>
      <c r="J62" s="56">
        <v>8.995446315904976</v>
      </c>
      <c r="K62" s="56">
        <v>8.570291234978322</v>
      </c>
      <c r="L62" s="56">
        <v>8.634003699946291</v>
      </c>
    </row>
    <row r="63" spans="1:12" ht="15">
      <c r="A63" s="51" t="s">
        <v>73</v>
      </c>
      <c r="B63" s="56">
        <v>8.453401317383229</v>
      </c>
      <c r="C63" s="56">
        <v>8.702860894432884</v>
      </c>
      <c r="D63" s="56">
        <v>8.963900718272432</v>
      </c>
      <c r="E63" s="56">
        <v>9.159500627768697</v>
      </c>
      <c r="F63" s="56">
        <v>9.228748806112703</v>
      </c>
      <c r="G63" s="56">
        <v>9.147057544256448</v>
      </c>
      <c r="H63" s="56">
        <v>9.74990577123473</v>
      </c>
      <c r="I63" s="56">
        <v>10.057412576304264</v>
      </c>
      <c r="J63" s="56">
        <v>9.50677566247874</v>
      </c>
      <c r="K63" s="56">
        <v>9.32769583319885</v>
      </c>
      <c r="L63" s="56">
        <v>8.875096974398758</v>
      </c>
    </row>
    <row r="64" spans="1:12" ht="15">
      <c r="A64" s="51" t="s">
        <v>74</v>
      </c>
      <c r="B64" s="56">
        <v>16.800673688096253</v>
      </c>
      <c r="C64" s="56">
        <v>16.286289739281383</v>
      </c>
      <c r="D64" s="56">
        <v>16.038710126596968</v>
      </c>
      <c r="E64" s="56">
        <v>16.140762324402434</v>
      </c>
      <c r="F64" s="56">
        <v>16.05420248328558</v>
      </c>
      <c r="G64" s="56">
        <v>15.298377626027577</v>
      </c>
      <c r="H64" s="56">
        <v>15.375917344744252</v>
      </c>
      <c r="I64" s="56">
        <v>15.451471622756257</v>
      </c>
      <c r="J64" s="56">
        <v>14.920722005815549</v>
      </c>
      <c r="K64" s="56">
        <v>14.482135364554756</v>
      </c>
      <c r="L64" s="56">
        <v>13.675478904338485</v>
      </c>
    </row>
    <row r="65" spans="1:12" ht="15">
      <c r="A65" s="51" t="s">
        <v>75</v>
      </c>
      <c r="B65" s="56">
        <v>16.969095712159838</v>
      </c>
      <c r="C65" s="56">
        <v>15.744377802752958</v>
      </c>
      <c r="D65" s="56">
        <v>15.060513582195199</v>
      </c>
      <c r="E65" s="56">
        <v>14.316679695828299</v>
      </c>
      <c r="F65" s="56">
        <v>14.257402101241643</v>
      </c>
      <c r="G65" s="56">
        <v>13.650993867165413</v>
      </c>
      <c r="H65" s="56">
        <v>13.245238675919563</v>
      </c>
      <c r="I65" s="56">
        <v>12.88832913518052</v>
      </c>
      <c r="J65" s="56">
        <v>12.337740714324903</v>
      </c>
      <c r="K65" s="56">
        <v>12.057149619683912</v>
      </c>
      <c r="L65" s="56">
        <v>11.271707346183684</v>
      </c>
    </row>
    <row r="66" spans="1:12" ht="15">
      <c r="A66" s="51" t="s">
        <v>76</v>
      </c>
      <c r="B66" s="56">
        <v>14.763459342231245</v>
      </c>
      <c r="C66" s="56">
        <v>13.901654667453014</v>
      </c>
      <c r="D66" s="56">
        <v>13.20739391267014</v>
      </c>
      <c r="E66" s="56">
        <v>12.579063321725535</v>
      </c>
      <c r="F66" s="56">
        <v>12.077363896848137</v>
      </c>
      <c r="G66" s="56">
        <v>11.918794310817276</v>
      </c>
      <c r="H66" s="56">
        <v>11.452674988359975</v>
      </c>
      <c r="I66" s="56">
        <v>10.998025733542107</v>
      </c>
      <c r="J66" s="56">
        <v>10.617216217699019</v>
      </c>
      <c r="K66" s="56">
        <v>10.16363812413259</v>
      </c>
      <c r="L66" s="56">
        <v>9.695052813749477</v>
      </c>
    </row>
    <row r="67" spans="1:12" ht="15">
      <c r="A67" s="51" t="s">
        <v>77</v>
      </c>
      <c r="B67" s="56">
        <v>34.06508473012101</v>
      </c>
      <c r="C67" s="56">
        <v>36.0087685134699</v>
      </c>
      <c r="D67" s="56">
        <v>36.97420485269033</v>
      </c>
      <c r="E67" s="56">
        <v>37.72771421126193</v>
      </c>
      <c r="F67" s="56">
        <v>37.978748806112705</v>
      </c>
      <c r="G67" s="56">
        <v>39.309947370710276</v>
      </c>
      <c r="H67" s="56">
        <v>40.20131698556637</v>
      </c>
      <c r="I67" s="56">
        <v>40.54621372001725</v>
      </c>
      <c r="J67" s="56">
        <v>43.62209908377682</v>
      </c>
      <c r="K67" s="56">
        <v>45.39908982345157</v>
      </c>
      <c r="L67" s="56">
        <v>47.8486602613833</v>
      </c>
    </row>
    <row r="68" spans="1:12" ht="4.5" customHeight="1">
      <c r="A68" s="51"/>
      <c r="B68" s="54"/>
      <c r="C68" s="54"/>
      <c r="D68" s="54"/>
      <c r="E68" s="54"/>
      <c r="F68" s="54"/>
      <c r="G68" s="54"/>
      <c r="H68" s="54"/>
      <c r="I68" s="54"/>
      <c r="J68" s="54"/>
      <c r="K68" s="54"/>
      <c r="L68" s="54"/>
    </row>
    <row r="69" spans="1:13" s="58" customFormat="1" ht="15">
      <c r="A69" s="48" t="s">
        <v>78</v>
      </c>
      <c r="B69" s="54">
        <v>86687</v>
      </c>
      <c r="C69" s="54">
        <v>89867</v>
      </c>
      <c r="D69" s="54">
        <v>86179</v>
      </c>
      <c r="E69" s="54">
        <v>84426</v>
      </c>
      <c r="F69" s="54">
        <v>83760</v>
      </c>
      <c r="G69" s="54">
        <v>91964</v>
      </c>
      <c r="H69" s="54">
        <v>90206</v>
      </c>
      <c r="I69" s="54">
        <v>88134</v>
      </c>
      <c r="J69" s="54">
        <v>91135</v>
      </c>
      <c r="K69" s="54">
        <v>92949</v>
      </c>
      <c r="L69" s="54">
        <v>83785</v>
      </c>
      <c r="M69" s="57"/>
    </row>
    <row r="70" spans="1:12" ht="15">
      <c r="A70" s="51"/>
      <c r="B70" s="54"/>
      <c r="C70" s="54"/>
      <c r="D70" s="54"/>
      <c r="E70" s="54"/>
      <c r="F70" s="54"/>
      <c r="G70" s="54"/>
      <c r="H70" s="54"/>
      <c r="I70" s="54"/>
      <c r="J70" s="54"/>
      <c r="K70" s="54"/>
      <c r="L70" s="54"/>
    </row>
    <row r="71" spans="1:12" ht="15">
      <c r="A71" s="55" t="s">
        <v>89</v>
      </c>
      <c r="B71" s="54"/>
      <c r="C71" s="54"/>
      <c r="D71" s="54"/>
      <c r="E71" s="54"/>
      <c r="F71" s="54"/>
      <c r="G71" s="54"/>
      <c r="H71" s="54"/>
      <c r="I71" s="54"/>
      <c r="J71" s="54"/>
      <c r="K71" s="54"/>
      <c r="L71" s="54"/>
    </row>
    <row r="72" spans="1:12" ht="15">
      <c r="A72" s="51" t="s">
        <v>499</v>
      </c>
      <c r="B72" s="56">
        <v>7.568345323741007</v>
      </c>
      <c r="C72" s="56">
        <v>7.754577091844454</v>
      </c>
      <c r="D72" s="56">
        <v>7.394564954439158</v>
      </c>
      <c r="E72" s="56">
        <v>8.217573221757322</v>
      </c>
      <c r="F72" s="56">
        <v>8.578828099708643</v>
      </c>
      <c r="G72" s="56">
        <v>9.402439972025798</v>
      </c>
      <c r="H72" s="56">
        <v>10.394575488710958</v>
      </c>
      <c r="I72" s="56">
        <v>9.42629792443381</v>
      </c>
      <c r="J72" s="56">
        <v>8.608851191506549</v>
      </c>
      <c r="K72" s="56">
        <v>7.7703147635980505</v>
      </c>
      <c r="L72" s="56">
        <v>7.719403432511429</v>
      </c>
    </row>
    <row r="73" spans="1:12" ht="15">
      <c r="A73" s="51" t="s">
        <v>73</v>
      </c>
      <c r="B73" s="56">
        <v>13.884892086330936</v>
      </c>
      <c r="C73" s="56">
        <v>13.85232259040702</v>
      </c>
      <c r="D73" s="56">
        <v>13.627933231191033</v>
      </c>
      <c r="E73" s="56">
        <v>14.05857740585774</v>
      </c>
      <c r="F73" s="56">
        <v>13.612819682745226</v>
      </c>
      <c r="G73" s="56">
        <v>12.938068225969383</v>
      </c>
      <c r="H73" s="56">
        <v>14.592800981028637</v>
      </c>
      <c r="I73" s="56">
        <v>15.001947582215791</v>
      </c>
      <c r="J73" s="56">
        <v>13.501817552362818</v>
      </c>
      <c r="K73" s="56">
        <v>12.531278809429738</v>
      </c>
      <c r="L73" s="56">
        <v>11.751480176871768</v>
      </c>
    </row>
    <row r="74" spans="1:12" ht="15">
      <c r="A74" s="51" t="s">
        <v>74</v>
      </c>
      <c r="B74" s="56">
        <v>23.575539568345324</v>
      </c>
      <c r="C74" s="56">
        <v>23.225904070207292</v>
      </c>
      <c r="D74" s="56">
        <v>22.272397387307475</v>
      </c>
      <c r="E74" s="56">
        <v>22.343096234309623</v>
      </c>
      <c r="F74" s="56">
        <v>22.491097442538038</v>
      </c>
      <c r="G74" s="56">
        <v>20.34346103038309</v>
      </c>
      <c r="H74" s="56">
        <v>19.98845848661906</v>
      </c>
      <c r="I74" s="56">
        <v>19.570419008402425</v>
      </c>
      <c r="J74" s="56">
        <v>19.02371473082915</v>
      </c>
      <c r="K74" s="56">
        <v>18.319504807059133</v>
      </c>
      <c r="L74" s="56">
        <v>16.85527992205651</v>
      </c>
    </row>
    <row r="75" spans="1:12" ht="15">
      <c r="A75" s="51" t="s">
        <v>75</v>
      </c>
      <c r="B75" s="56">
        <v>16.215827338129497</v>
      </c>
      <c r="C75" s="56">
        <v>15.002269632319564</v>
      </c>
      <c r="D75" s="56">
        <v>15.0310458833965</v>
      </c>
      <c r="E75" s="56">
        <v>14.903765690376568</v>
      </c>
      <c r="F75" s="56">
        <v>14.357397215927485</v>
      </c>
      <c r="G75" s="56">
        <v>14.243530965887015</v>
      </c>
      <c r="H75" s="56">
        <v>12.71730505662555</v>
      </c>
      <c r="I75" s="56">
        <v>12.943074954092705</v>
      </c>
      <c r="J75" s="56">
        <v>12.428596157175004</v>
      </c>
      <c r="K75" s="56">
        <v>12.287633346503359</v>
      </c>
      <c r="L75" s="56">
        <v>11.429213819980514</v>
      </c>
    </row>
    <row r="76" spans="1:12" ht="15">
      <c r="A76" s="51" t="s">
        <v>76</v>
      </c>
      <c r="B76" s="56">
        <v>12.496402877697841</v>
      </c>
      <c r="C76" s="56">
        <v>11.726433651081859</v>
      </c>
      <c r="D76" s="56">
        <v>11.563583581969196</v>
      </c>
      <c r="E76" s="56">
        <v>10.744769874476987</v>
      </c>
      <c r="F76" s="56">
        <v>10.796374231142766</v>
      </c>
      <c r="G76" s="56">
        <v>10.117336234361645</v>
      </c>
      <c r="H76" s="56">
        <v>10.091610762461228</v>
      </c>
      <c r="I76" s="56">
        <v>9.543152857381337</v>
      </c>
      <c r="J76" s="56">
        <v>9.237782009116613</v>
      </c>
      <c r="K76" s="56">
        <v>8.81733175293033</v>
      </c>
      <c r="L76" s="56">
        <v>9.270778685453047</v>
      </c>
    </row>
    <row r="77" spans="1:12" ht="15">
      <c r="A77" s="51" t="s">
        <v>77</v>
      </c>
      <c r="B77" s="56">
        <v>26.258992805755394</v>
      </c>
      <c r="C77" s="56">
        <v>28.438492964139808</v>
      </c>
      <c r="D77" s="56">
        <v>30.11047496169664</v>
      </c>
      <c r="E77" s="56">
        <v>29.732217573221757</v>
      </c>
      <c r="F77" s="56">
        <v>30.163483327937843</v>
      </c>
      <c r="G77" s="56">
        <v>32.95516357137307</v>
      </c>
      <c r="H77" s="56">
        <v>32.21524922455457</v>
      </c>
      <c r="I77" s="56">
        <v>33.51510767347393</v>
      </c>
      <c r="J77" s="56">
        <v>37.19923835900987</v>
      </c>
      <c r="K77" s="56">
        <v>40.27393652047939</v>
      </c>
      <c r="L77" s="56">
        <v>42.97384396312673</v>
      </c>
    </row>
    <row r="78" spans="1:12" ht="4.5" customHeight="1">
      <c r="A78" s="51"/>
      <c r="B78" s="54"/>
      <c r="C78" s="54"/>
      <c r="D78" s="54"/>
      <c r="E78" s="54"/>
      <c r="F78" s="54"/>
      <c r="G78" s="54"/>
      <c r="H78" s="54"/>
      <c r="I78" s="54"/>
      <c r="J78" s="54"/>
      <c r="K78" s="54"/>
      <c r="L78" s="54"/>
    </row>
    <row r="79" spans="1:13" s="58" customFormat="1" ht="15">
      <c r="A79" s="48" t="s">
        <v>78</v>
      </c>
      <c r="B79" s="54">
        <v>13900</v>
      </c>
      <c r="C79" s="54">
        <v>13218</v>
      </c>
      <c r="D79" s="54">
        <v>12401</v>
      </c>
      <c r="E79" s="54">
        <v>11950</v>
      </c>
      <c r="F79" s="54">
        <v>12356</v>
      </c>
      <c r="G79" s="54">
        <v>12869</v>
      </c>
      <c r="H79" s="54">
        <v>13863</v>
      </c>
      <c r="I79" s="54">
        <v>17971</v>
      </c>
      <c r="J79" s="54">
        <v>17331</v>
      </c>
      <c r="K79" s="54">
        <v>15186</v>
      </c>
      <c r="L79" s="54">
        <v>13343</v>
      </c>
      <c r="M79" s="57"/>
    </row>
    <row r="80" spans="1:12" ht="4.5" customHeight="1">
      <c r="A80" s="51"/>
      <c r="B80" s="59"/>
      <c r="C80" s="59"/>
      <c r="D80" s="59"/>
      <c r="E80" s="59"/>
      <c r="F80" s="59"/>
      <c r="G80" s="59"/>
      <c r="H80" s="59"/>
      <c r="I80" s="59"/>
      <c r="J80" s="59"/>
      <c r="K80" s="59"/>
      <c r="L80" s="59"/>
    </row>
    <row r="81" spans="1:12" ht="4.5" customHeight="1">
      <c r="A81" s="51"/>
      <c r="B81" s="54"/>
      <c r="C81" s="54"/>
      <c r="D81" s="54"/>
      <c r="E81" s="54"/>
      <c r="F81" s="54"/>
      <c r="G81" s="54"/>
      <c r="H81" s="54"/>
      <c r="I81" s="54"/>
      <c r="J81" s="54"/>
      <c r="K81" s="54"/>
      <c r="L81" s="54"/>
    </row>
    <row r="82" spans="1:12" ht="15">
      <c r="A82" s="48" t="s">
        <v>80</v>
      </c>
      <c r="B82" s="54"/>
      <c r="C82" s="54"/>
      <c r="D82" s="54"/>
      <c r="E82" s="54"/>
      <c r="F82" s="54"/>
      <c r="G82" s="54"/>
      <c r="H82" s="54"/>
      <c r="I82" s="54"/>
      <c r="J82" s="54"/>
      <c r="K82" s="54"/>
      <c r="L82" s="54"/>
    </row>
    <row r="83" spans="1:12" ht="15">
      <c r="A83" s="51" t="s">
        <v>499</v>
      </c>
      <c r="B83" s="56">
        <v>10.920668456651555</v>
      </c>
      <c r="C83" s="56">
        <v>11.261748617365287</v>
      </c>
      <c r="D83" s="56">
        <v>11.53891775960401</v>
      </c>
      <c r="E83" s="56">
        <v>11.348893760954063</v>
      </c>
      <c r="F83" s="56">
        <v>10.884947796941017</v>
      </c>
      <c r="G83" s="56">
        <v>10.551994291087174</v>
      </c>
      <c r="H83" s="56">
        <v>10.19896333316086</v>
      </c>
      <c r="I83" s="56">
        <v>10.557277978951447</v>
      </c>
      <c r="J83" s="56">
        <v>10.173678398349919</v>
      </c>
      <c r="K83" s="56">
        <v>9.856761428129191</v>
      </c>
      <c r="L83" s="56">
        <v>9.695162450877291</v>
      </c>
    </row>
    <row r="84" spans="1:12" ht="15">
      <c r="A84" s="51" t="s">
        <v>73</v>
      </c>
      <c r="B84" s="56">
        <v>18.563317047405256</v>
      </c>
      <c r="C84" s="56">
        <v>18.205143703345524</v>
      </c>
      <c r="D84" s="56">
        <v>18.39789437913358</v>
      </c>
      <c r="E84" s="56">
        <v>18.605252776107047</v>
      </c>
      <c r="F84" s="56">
        <v>18.568364817835082</v>
      </c>
      <c r="G84" s="56">
        <v>17.616467640816275</v>
      </c>
      <c r="H84" s="56">
        <v>17.493981184162067</v>
      </c>
      <c r="I84" s="56">
        <v>17.46860277821511</v>
      </c>
      <c r="J84" s="56">
        <v>16.439668888476504</v>
      </c>
      <c r="K84" s="56">
        <v>15.479891136105666</v>
      </c>
      <c r="L84" s="56">
        <v>14.599476946919799</v>
      </c>
    </row>
    <row r="85" spans="1:12" ht="15">
      <c r="A85" s="51" t="s">
        <v>74</v>
      </c>
      <c r="B85" s="56">
        <v>23.600217145707703</v>
      </c>
      <c r="C85" s="56">
        <v>22.90610172564901</v>
      </c>
      <c r="D85" s="56">
        <v>22.404601076533933</v>
      </c>
      <c r="E85" s="56">
        <v>22.643461839441738</v>
      </c>
      <c r="F85" s="56">
        <v>22.927288137769843</v>
      </c>
      <c r="G85" s="56">
        <v>22.002897334513502</v>
      </c>
      <c r="H85" s="56">
        <v>21.62238664690324</v>
      </c>
      <c r="I85" s="56">
        <v>21.6746799723874</v>
      </c>
      <c r="J85" s="56">
        <v>20.96279102311757</v>
      </c>
      <c r="K85" s="56">
        <v>19.983747807243834</v>
      </c>
      <c r="L85" s="56">
        <v>19.21147672552167</v>
      </c>
    </row>
    <row r="86" spans="1:12" ht="15">
      <c r="A86" s="51" t="s">
        <v>75</v>
      </c>
      <c r="B86" s="56">
        <v>14.806989744266913</v>
      </c>
      <c r="C86" s="56">
        <v>14.07869684789507</v>
      </c>
      <c r="D86" s="56">
        <v>13.602862208144854</v>
      </c>
      <c r="E86" s="56">
        <v>13.281982628716298</v>
      </c>
      <c r="F86" s="56">
        <v>13.257522248905213</v>
      </c>
      <c r="G86" s="56">
        <v>13.197573099504758</v>
      </c>
      <c r="H86" s="56">
        <v>12.93094264852246</v>
      </c>
      <c r="I86" s="56">
        <v>12.665766431313658</v>
      </c>
      <c r="J86" s="56">
        <v>12.579134863147264</v>
      </c>
      <c r="K86" s="56">
        <v>12.394231761428129</v>
      </c>
      <c r="L86" s="56">
        <v>12.144379254995295</v>
      </c>
    </row>
    <row r="87" spans="1:12" ht="15">
      <c r="A87" s="51" t="s">
        <v>76</v>
      </c>
      <c r="B87" s="56">
        <v>10.481681998914272</v>
      </c>
      <c r="C87" s="56">
        <v>10.208528514007677</v>
      </c>
      <c r="D87" s="56">
        <v>9.85102283547112</v>
      </c>
      <c r="E87" s="56">
        <v>9.525102992439676</v>
      </c>
      <c r="F87" s="56">
        <v>9.293813969615636</v>
      </c>
      <c r="G87" s="56">
        <v>9.516488161050146</v>
      </c>
      <c r="H87" s="56">
        <v>9.431355062957879</v>
      </c>
      <c r="I87" s="56">
        <v>9.168473192767436</v>
      </c>
      <c r="J87" s="56">
        <v>9.136901411878519</v>
      </c>
      <c r="K87" s="56">
        <v>9.145405530904963</v>
      </c>
      <c r="L87" s="56">
        <v>9.033043670780982</v>
      </c>
    </row>
    <row r="88" spans="1:15" ht="15">
      <c r="A88" s="51" t="s">
        <v>77</v>
      </c>
      <c r="B88" s="56">
        <v>21.6271256070543</v>
      </c>
      <c r="C88" s="56">
        <v>23.339780591737437</v>
      </c>
      <c r="D88" s="56">
        <v>24.204701741112505</v>
      </c>
      <c r="E88" s="56">
        <v>24.59530600234118</v>
      </c>
      <c r="F88" s="56">
        <v>25.06806302893321</v>
      </c>
      <c r="G88" s="56">
        <v>27.114579473028144</v>
      </c>
      <c r="H88" s="56">
        <v>28.322371124293493</v>
      </c>
      <c r="I88" s="56">
        <v>28.465199646364947</v>
      </c>
      <c r="J88" s="56">
        <v>30.707825415030225</v>
      </c>
      <c r="K88" s="56">
        <v>33.13996233618822</v>
      </c>
      <c r="L88" s="56">
        <v>35.31646095090497</v>
      </c>
      <c r="N88" s="41"/>
      <c r="O88" s="41"/>
    </row>
    <row r="89" spans="1:12" ht="4.5" customHeight="1">
      <c r="A89" s="51"/>
      <c r="B89" s="54"/>
      <c r="C89" s="54"/>
      <c r="D89" s="54"/>
      <c r="E89" s="54"/>
      <c r="F89" s="54"/>
      <c r="G89" s="54"/>
      <c r="H89" s="54"/>
      <c r="I89" s="54"/>
      <c r="J89" s="54"/>
      <c r="K89" s="54"/>
      <c r="L89" s="54"/>
    </row>
    <row r="90" spans="1:27" s="58" customFormat="1" ht="15">
      <c r="A90" s="48" t="s">
        <v>81</v>
      </c>
      <c r="B90" s="60">
        <v>340785</v>
      </c>
      <c r="C90" s="60">
        <v>330890</v>
      </c>
      <c r="D90" s="60">
        <v>311927</v>
      </c>
      <c r="E90" s="60">
        <v>309246</v>
      </c>
      <c r="F90" s="60">
        <v>311476</v>
      </c>
      <c r="G90" s="60">
        <v>326507</v>
      </c>
      <c r="H90" s="60">
        <v>328553</v>
      </c>
      <c r="I90" s="60">
        <v>330284</v>
      </c>
      <c r="J90" s="60">
        <v>328711</v>
      </c>
      <c r="K90" s="60">
        <v>310112</v>
      </c>
      <c r="L90" s="60">
        <v>289072</v>
      </c>
      <c r="M90" s="61"/>
      <c r="N90" s="61"/>
      <c r="O90" s="61"/>
      <c r="P90" s="61"/>
      <c r="Q90" s="61"/>
      <c r="R90" s="61"/>
      <c r="S90" s="61"/>
      <c r="T90" s="61"/>
      <c r="U90" s="61"/>
      <c r="V90" s="61"/>
      <c r="W90" s="61"/>
      <c r="X90" s="61"/>
      <c r="Y90" s="61"/>
      <c r="Z90" s="61"/>
      <c r="AA90" s="61"/>
    </row>
    <row r="91" spans="1:12" ht="5.25" customHeight="1">
      <c r="A91" s="50"/>
      <c r="B91" s="59"/>
      <c r="C91" s="59"/>
      <c r="D91" s="59"/>
      <c r="E91" s="59"/>
      <c r="F91" s="59"/>
      <c r="G91" s="59"/>
      <c r="H91" s="59"/>
      <c r="I91" s="59"/>
      <c r="J91" s="59"/>
      <c r="K91" s="59"/>
      <c r="L91" s="59"/>
    </row>
    <row r="92" spans="1:12" ht="6" customHeight="1">
      <c r="A92" s="51"/>
      <c r="B92" s="60"/>
      <c r="C92" s="60"/>
      <c r="D92" s="60"/>
      <c r="E92" s="60"/>
      <c r="F92" s="60"/>
      <c r="G92" s="60"/>
      <c r="H92" s="60"/>
      <c r="I92" s="60"/>
      <c r="J92" s="60"/>
      <c r="K92" s="60"/>
      <c r="L92" s="60"/>
    </row>
    <row r="93" spans="1:17" ht="15">
      <c r="A93" s="62" t="s">
        <v>82</v>
      </c>
      <c r="B93" s="62"/>
      <c r="C93" s="62"/>
      <c r="D93" s="62"/>
      <c r="E93" s="62"/>
      <c r="F93" s="62"/>
      <c r="G93" s="62"/>
      <c r="H93" s="62"/>
      <c r="M93" s="63"/>
      <c r="N93" s="63"/>
      <c r="O93" s="63"/>
      <c r="P93" s="63"/>
      <c r="Q93" s="63"/>
    </row>
    <row r="94" spans="1:8" ht="15">
      <c r="A94" s="62"/>
      <c r="B94" s="62"/>
      <c r="C94" s="62"/>
      <c r="D94" s="62"/>
      <c r="E94" s="62"/>
      <c r="F94" s="62"/>
      <c r="G94" s="62"/>
      <c r="H94" s="62"/>
    </row>
    <row r="95" ht="15">
      <c r="A95" s="55" t="s">
        <v>58</v>
      </c>
    </row>
    <row r="96" spans="1:12" ht="15">
      <c r="A96" s="51" t="s">
        <v>499</v>
      </c>
      <c r="B96" s="56">
        <v>15.726375176304655</v>
      </c>
      <c r="C96" s="56">
        <v>12.848751835535976</v>
      </c>
      <c r="D96" s="56">
        <v>11.34020618556701</v>
      </c>
      <c r="E96" s="56">
        <v>9.68609865470852</v>
      </c>
      <c r="F96" s="56">
        <v>9.845890410958905</v>
      </c>
      <c r="G96" s="56">
        <v>8.909952606635072</v>
      </c>
      <c r="H96" s="56">
        <v>8.078602620087336</v>
      </c>
      <c r="I96" s="56">
        <v>8.273009307135471</v>
      </c>
      <c r="J96" s="56">
        <v>9.101251422070535</v>
      </c>
      <c r="K96" s="56">
        <v>8.354755784061696</v>
      </c>
      <c r="L96" s="56">
        <v>9.45945945945946</v>
      </c>
    </row>
    <row r="97" spans="1:12" ht="15">
      <c r="A97" s="51" t="s">
        <v>73</v>
      </c>
      <c r="B97" s="56">
        <v>54.372355430183354</v>
      </c>
      <c r="C97" s="56">
        <v>48.751835535976504</v>
      </c>
      <c r="D97" s="56">
        <v>45.618556701030926</v>
      </c>
      <c r="E97" s="56">
        <v>45.2914798206278</v>
      </c>
      <c r="F97" s="56">
        <v>44.092465753424655</v>
      </c>
      <c r="G97" s="56">
        <v>43.60189573459716</v>
      </c>
      <c r="H97" s="56">
        <v>45.08733624454148</v>
      </c>
      <c r="I97" s="56">
        <v>39.40020682523268</v>
      </c>
      <c r="J97" s="56">
        <v>40.50056882821388</v>
      </c>
      <c r="K97" s="56">
        <v>35.98971722365039</v>
      </c>
      <c r="L97" s="56">
        <v>33.011583011583014</v>
      </c>
    </row>
    <row r="98" spans="1:12" ht="15">
      <c r="A98" s="51" t="s">
        <v>74</v>
      </c>
      <c r="B98" s="56">
        <v>22.21438645980254</v>
      </c>
      <c r="C98" s="56">
        <v>30.102790014684288</v>
      </c>
      <c r="D98" s="56">
        <v>31.61512027491409</v>
      </c>
      <c r="E98" s="56">
        <v>33.09417040358744</v>
      </c>
      <c r="F98" s="56">
        <v>32.534246575342465</v>
      </c>
      <c r="G98" s="56">
        <v>35.165876777251185</v>
      </c>
      <c r="H98" s="56">
        <v>35.043668122270745</v>
      </c>
      <c r="I98" s="56">
        <v>36.29782833505688</v>
      </c>
      <c r="J98" s="56">
        <v>35.153583617747444</v>
      </c>
      <c r="K98" s="56">
        <v>39.46015424164524</v>
      </c>
      <c r="L98" s="56">
        <v>37.64478764478765</v>
      </c>
    </row>
    <row r="99" spans="1:12" ht="15">
      <c r="A99" s="51" t="s">
        <v>75</v>
      </c>
      <c r="B99" s="56">
        <v>4.65444287729196</v>
      </c>
      <c r="C99" s="56">
        <v>4.772393538913363</v>
      </c>
      <c r="D99" s="56">
        <v>6.529209621993127</v>
      </c>
      <c r="E99" s="56">
        <v>6.726457399103139</v>
      </c>
      <c r="F99" s="56">
        <v>7.191780821917808</v>
      </c>
      <c r="G99" s="56">
        <v>6.4454976303317535</v>
      </c>
      <c r="H99" s="56">
        <v>5.240174672489083</v>
      </c>
      <c r="I99" s="56">
        <v>8.169596690796277</v>
      </c>
      <c r="J99" s="56">
        <v>6.939704209328783</v>
      </c>
      <c r="K99" s="56">
        <v>7.712082262210797</v>
      </c>
      <c r="L99" s="56">
        <v>10.038610038610038</v>
      </c>
    </row>
    <row r="100" spans="1:12" ht="15">
      <c r="A100" s="51" t="s">
        <v>76</v>
      </c>
      <c r="B100" s="56">
        <v>1.5514809590973202</v>
      </c>
      <c r="C100" s="56">
        <v>2.3494860499265786</v>
      </c>
      <c r="D100" s="56">
        <v>2.9209621993127146</v>
      </c>
      <c r="E100" s="56">
        <v>2.600896860986547</v>
      </c>
      <c r="F100" s="56">
        <v>4.109589041095891</v>
      </c>
      <c r="G100" s="56">
        <v>3.5071090047393363</v>
      </c>
      <c r="H100" s="56">
        <v>3.3842794759825328</v>
      </c>
      <c r="I100" s="56">
        <v>4.033092037228542</v>
      </c>
      <c r="J100" s="56">
        <v>3.7542662116040955</v>
      </c>
      <c r="K100" s="56">
        <v>3.5989717223650386</v>
      </c>
      <c r="L100" s="56">
        <v>5.212355212355212</v>
      </c>
    </row>
    <row r="101" spans="1:12" ht="15">
      <c r="A101" s="51" t="s">
        <v>77</v>
      </c>
      <c r="B101" s="56">
        <v>1.4809590973201692</v>
      </c>
      <c r="C101" s="56">
        <v>1.1747430249632893</v>
      </c>
      <c r="D101" s="56">
        <v>1.9759450171821307</v>
      </c>
      <c r="E101" s="56">
        <v>2.600896860986547</v>
      </c>
      <c r="F101" s="56">
        <v>2.2260273972602738</v>
      </c>
      <c r="G101" s="56">
        <v>2.3696682464454977</v>
      </c>
      <c r="H101" s="56">
        <v>3.165938864628821</v>
      </c>
      <c r="I101" s="56">
        <v>3.8262668045501553</v>
      </c>
      <c r="J101" s="56">
        <v>4.550625711035267</v>
      </c>
      <c r="K101" s="56">
        <v>4.884318766066838</v>
      </c>
      <c r="L101" s="56">
        <v>4.633204633204633</v>
      </c>
    </row>
    <row r="102" spans="1:12" ht="4.5" customHeight="1">
      <c r="A102" s="51"/>
      <c r="B102" s="54"/>
      <c r="C102" s="54"/>
      <c r="D102" s="54"/>
      <c r="E102" s="54"/>
      <c r="F102" s="54"/>
      <c r="G102" s="54"/>
      <c r="H102" s="54"/>
      <c r="I102" s="54"/>
      <c r="J102" s="54"/>
      <c r="K102" s="54"/>
      <c r="L102" s="54"/>
    </row>
    <row r="103" spans="1:13" s="58" customFormat="1" ht="15">
      <c r="A103" s="48" t="s">
        <v>83</v>
      </c>
      <c r="B103" s="54">
        <v>1418</v>
      </c>
      <c r="C103" s="54">
        <v>1362</v>
      </c>
      <c r="D103" s="54">
        <v>1164</v>
      </c>
      <c r="E103" s="54">
        <v>1115</v>
      </c>
      <c r="F103" s="54">
        <v>1168</v>
      </c>
      <c r="G103" s="54">
        <v>1055</v>
      </c>
      <c r="H103" s="54">
        <v>916</v>
      </c>
      <c r="I103" s="54">
        <v>967</v>
      </c>
      <c r="J103" s="54">
        <v>879</v>
      </c>
      <c r="K103" s="54">
        <v>778</v>
      </c>
      <c r="L103" s="54">
        <v>518</v>
      </c>
      <c r="M103" s="57"/>
    </row>
    <row r="104" spans="1:12" ht="15">
      <c r="A104" s="51"/>
      <c r="B104" s="54"/>
      <c r="C104" s="54"/>
      <c r="D104" s="54"/>
      <c r="E104" s="54"/>
      <c r="F104" s="54"/>
      <c r="G104" s="54"/>
      <c r="H104" s="54"/>
      <c r="I104" s="54"/>
      <c r="J104" s="54"/>
      <c r="K104" s="54"/>
      <c r="L104" s="54"/>
    </row>
    <row r="105" spans="1:12" ht="15">
      <c r="A105" s="55" t="s">
        <v>59</v>
      </c>
      <c r="B105" s="54"/>
      <c r="C105" s="54"/>
      <c r="D105" s="54"/>
      <c r="E105" s="54"/>
      <c r="F105" s="54"/>
      <c r="G105" s="54"/>
      <c r="H105" s="54"/>
      <c r="I105" s="54"/>
      <c r="J105" s="54"/>
      <c r="K105" s="54"/>
      <c r="L105" s="54"/>
    </row>
    <row r="106" spans="1:12" ht="15">
      <c r="A106" s="51" t="s">
        <v>499</v>
      </c>
      <c r="B106" s="56">
        <v>5.487969721546364</v>
      </c>
      <c r="C106" s="56">
        <v>5.294268825494731</v>
      </c>
      <c r="D106" s="56">
        <v>5.375199574241618</v>
      </c>
      <c r="E106" s="56">
        <v>5.257393209200438</v>
      </c>
      <c r="F106" s="56">
        <v>4.534412955465587</v>
      </c>
      <c r="G106" s="56">
        <v>3.4787735849056602</v>
      </c>
      <c r="H106" s="56">
        <v>2.939412117576485</v>
      </c>
      <c r="I106" s="56">
        <v>3.2378580323785804</v>
      </c>
      <c r="J106" s="56">
        <v>2.7044639947865754</v>
      </c>
      <c r="K106" s="56">
        <v>2.571313780634793</v>
      </c>
      <c r="L106" s="56">
        <v>6.567425569176883</v>
      </c>
    </row>
    <row r="107" spans="1:12" ht="15">
      <c r="A107" s="51" t="s">
        <v>73</v>
      </c>
      <c r="B107" s="56">
        <v>26.412543930792108</v>
      </c>
      <c r="C107" s="56">
        <v>26.471344127473657</v>
      </c>
      <c r="D107" s="56">
        <v>23.922299095263437</v>
      </c>
      <c r="E107" s="56">
        <v>25.082146768893757</v>
      </c>
      <c r="F107" s="56">
        <v>22.91497975708502</v>
      </c>
      <c r="G107" s="56">
        <v>22.346698113207548</v>
      </c>
      <c r="H107" s="56">
        <v>19.85602879424115</v>
      </c>
      <c r="I107" s="56">
        <v>20.51681195516812</v>
      </c>
      <c r="J107" s="56">
        <v>18.442489410231346</v>
      </c>
      <c r="K107" s="56">
        <v>21.65528324628365</v>
      </c>
      <c r="L107" s="56">
        <v>24.387040280210158</v>
      </c>
    </row>
    <row r="108" spans="1:12" ht="15">
      <c r="A108" s="51" t="s">
        <v>74</v>
      </c>
      <c r="B108" s="56">
        <v>44.9580967829143</v>
      </c>
      <c r="C108" s="56">
        <v>45.618093035209455</v>
      </c>
      <c r="D108" s="56">
        <v>47.07291112293773</v>
      </c>
      <c r="E108" s="56">
        <v>45.8105147864184</v>
      </c>
      <c r="F108" s="56">
        <v>48.178137651821864</v>
      </c>
      <c r="G108" s="56">
        <v>47.258254716981135</v>
      </c>
      <c r="H108" s="56">
        <v>47.930413917216555</v>
      </c>
      <c r="I108" s="56">
        <v>47.88293897882939</v>
      </c>
      <c r="J108" s="56">
        <v>47.50733137829912</v>
      </c>
      <c r="K108" s="56">
        <v>46.04258738449176</v>
      </c>
      <c r="L108" s="56">
        <v>41.462346760070055</v>
      </c>
    </row>
    <row r="109" spans="1:12" ht="15">
      <c r="A109" s="51" t="s">
        <v>75</v>
      </c>
      <c r="B109" s="56">
        <v>14.328196809948635</v>
      </c>
      <c r="C109" s="56">
        <v>14.31508609611925</v>
      </c>
      <c r="D109" s="56">
        <v>15.40713145290048</v>
      </c>
      <c r="E109" s="56">
        <v>15.334063526834612</v>
      </c>
      <c r="F109" s="56">
        <v>14.925775978407557</v>
      </c>
      <c r="G109" s="56">
        <v>16.420990566037737</v>
      </c>
      <c r="H109" s="56">
        <v>17.126574685062987</v>
      </c>
      <c r="I109" s="56">
        <v>15.566625155666252</v>
      </c>
      <c r="J109" s="56">
        <v>17.59530791788856</v>
      </c>
      <c r="K109" s="56">
        <v>17.235837685817597</v>
      </c>
      <c r="L109" s="56">
        <v>15.10507880910683</v>
      </c>
    </row>
    <row r="110" spans="1:12" ht="15">
      <c r="A110" s="51" t="s">
        <v>76</v>
      </c>
      <c r="B110" s="56">
        <v>5.812381724790484</v>
      </c>
      <c r="C110" s="56">
        <v>5.345669493703418</v>
      </c>
      <c r="D110" s="56">
        <v>5.375199574241618</v>
      </c>
      <c r="E110" s="56">
        <v>5.640744797371303</v>
      </c>
      <c r="F110" s="56">
        <v>6.612685560053981</v>
      </c>
      <c r="G110" s="56">
        <v>6.839622641509434</v>
      </c>
      <c r="H110" s="56">
        <v>7.438512297540492</v>
      </c>
      <c r="I110" s="56">
        <v>7.2851805728518055</v>
      </c>
      <c r="J110" s="56">
        <v>7.233626588465298</v>
      </c>
      <c r="K110" s="56">
        <v>7.553234230614705</v>
      </c>
      <c r="L110" s="56">
        <v>6.523642732049037</v>
      </c>
    </row>
    <row r="111" spans="1:12" ht="15">
      <c r="A111" s="51" t="s">
        <v>77</v>
      </c>
      <c r="B111" s="56">
        <v>3.0008110300081103</v>
      </c>
      <c r="C111" s="56">
        <v>2.955538421999486</v>
      </c>
      <c r="D111" s="56">
        <v>2.8472591804151146</v>
      </c>
      <c r="E111" s="56">
        <v>2.8751369112814897</v>
      </c>
      <c r="F111" s="56">
        <v>2.834008097165992</v>
      </c>
      <c r="G111" s="56">
        <v>3.6556603773584904</v>
      </c>
      <c r="H111" s="56">
        <v>4.709058188362327</v>
      </c>
      <c r="I111" s="56">
        <v>5.510585305105853</v>
      </c>
      <c r="J111" s="56">
        <v>6.516780710329098</v>
      </c>
      <c r="K111" s="56">
        <v>4.941743672157493</v>
      </c>
      <c r="L111" s="56">
        <v>5.954465849387041</v>
      </c>
    </row>
    <row r="112" spans="1:12" ht="4.5" customHeight="1">
      <c r="A112" s="51"/>
      <c r="B112" s="54"/>
      <c r="C112" s="54"/>
      <c r="D112" s="54"/>
      <c r="E112" s="54"/>
      <c r="F112" s="54"/>
      <c r="G112" s="54"/>
      <c r="H112" s="54"/>
      <c r="I112" s="54"/>
      <c r="J112" s="54"/>
      <c r="K112" s="54"/>
      <c r="L112" s="54"/>
    </row>
    <row r="113" spans="1:13" s="58" customFormat="1" ht="15">
      <c r="A113" s="48" t="s">
        <v>83</v>
      </c>
      <c r="B113" s="54">
        <v>3699</v>
      </c>
      <c r="C113" s="54">
        <v>3891</v>
      </c>
      <c r="D113" s="54">
        <v>3758</v>
      </c>
      <c r="E113" s="54">
        <v>3652</v>
      </c>
      <c r="F113" s="54">
        <v>3705</v>
      </c>
      <c r="G113" s="54">
        <v>3392</v>
      </c>
      <c r="H113" s="54">
        <v>3334</v>
      </c>
      <c r="I113" s="54">
        <v>3212</v>
      </c>
      <c r="J113" s="54">
        <v>3069</v>
      </c>
      <c r="K113" s="54">
        <v>2489</v>
      </c>
      <c r="L113" s="54">
        <v>2284</v>
      </c>
      <c r="M113" s="57"/>
    </row>
    <row r="114" spans="1:12" ht="15">
      <c r="A114" s="51"/>
      <c r="B114" s="54"/>
      <c r="C114" s="54"/>
      <c r="D114" s="54"/>
      <c r="E114" s="54"/>
      <c r="F114" s="54"/>
      <c r="G114" s="54"/>
      <c r="H114" s="54"/>
      <c r="I114" s="54"/>
      <c r="J114" s="54"/>
      <c r="K114" s="54"/>
      <c r="L114" s="54"/>
    </row>
    <row r="115" spans="1:12" ht="15">
      <c r="A115" s="55" t="s">
        <v>60</v>
      </c>
      <c r="B115" s="54"/>
      <c r="C115" s="54"/>
      <c r="D115" s="54"/>
      <c r="E115" s="54"/>
      <c r="F115" s="54"/>
      <c r="G115" s="54"/>
      <c r="H115" s="54"/>
      <c r="I115" s="54"/>
      <c r="J115" s="54"/>
      <c r="K115" s="54"/>
      <c r="L115" s="54"/>
    </row>
    <row r="116" spans="1:12" ht="15">
      <c r="A116" s="51" t="s">
        <v>499</v>
      </c>
      <c r="B116" s="56">
        <v>2.071088720962776</v>
      </c>
      <c r="C116" s="56">
        <v>2.47244563598451</v>
      </c>
      <c r="D116" s="56">
        <v>2.070527337431252</v>
      </c>
      <c r="E116" s="56">
        <v>2.3264831329972857</v>
      </c>
      <c r="F116" s="56">
        <v>2.1123953766440815</v>
      </c>
      <c r="G116" s="56">
        <v>1.9230769230769231</v>
      </c>
      <c r="H116" s="56">
        <v>1.4705882352941178</v>
      </c>
      <c r="I116" s="56">
        <v>1.337613697164259</v>
      </c>
      <c r="J116" s="56">
        <v>1.255783212161269</v>
      </c>
      <c r="K116" s="56">
        <v>1.4951627088830255</v>
      </c>
      <c r="L116" s="56">
        <v>2.4113475177304964</v>
      </c>
    </row>
    <row r="117" spans="1:12" ht="15">
      <c r="A117" s="51" t="s">
        <v>73</v>
      </c>
      <c r="B117" s="56">
        <v>23.53764343688777</v>
      </c>
      <c r="C117" s="56">
        <v>24.96276437295204</v>
      </c>
      <c r="D117" s="56">
        <v>24.199288256227756</v>
      </c>
      <c r="E117" s="56">
        <v>23.846452113222178</v>
      </c>
      <c r="F117" s="56">
        <v>23.11677959346353</v>
      </c>
      <c r="G117" s="56">
        <v>20.833333333333332</v>
      </c>
      <c r="H117" s="56">
        <v>18.16888045540797</v>
      </c>
      <c r="I117" s="56">
        <v>19.42215088282504</v>
      </c>
      <c r="J117" s="56">
        <v>18.6384666226041</v>
      </c>
      <c r="K117" s="56">
        <v>19.788918205804748</v>
      </c>
      <c r="L117" s="56">
        <v>15.460992907801419</v>
      </c>
    </row>
    <row r="118" spans="1:12" ht="15">
      <c r="A118" s="51" t="s">
        <v>74</v>
      </c>
      <c r="B118" s="56">
        <v>52.25300867618248</v>
      </c>
      <c r="C118" s="56">
        <v>51.08728030980042</v>
      </c>
      <c r="D118" s="56">
        <v>50.56615981882886</v>
      </c>
      <c r="E118" s="56">
        <v>49.59286545172547</v>
      </c>
      <c r="F118" s="56">
        <v>49.7807891590275</v>
      </c>
      <c r="G118" s="56">
        <v>51.40224358974359</v>
      </c>
      <c r="H118" s="56">
        <v>50.47438330170778</v>
      </c>
      <c r="I118" s="56">
        <v>47.67255216693419</v>
      </c>
      <c r="J118" s="56">
        <v>51.61929940515532</v>
      </c>
      <c r="K118" s="56">
        <v>47.05364995602463</v>
      </c>
      <c r="L118" s="56">
        <v>51.63120567375886</v>
      </c>
    </row>
    <row r="119" spans="1:12" ht="15">
      <c r="A119" s="51" t="s">
        <v>75</v>
      </c>
      <c r="B119" s="56">
        <v>15.42121466554716</v>
      </c>
      <c r="C119" s="56">
        <v>14.268692284778076</v>
      </c>
      <c r="D119" s="56">
        <v>15.658362989323843</v>
      </c>
      <c r="E119" s="56">
        <v>15.509887553315238</v>
      </c>
      <c r="F119" s="56">
        <v>16.181745715424473</v>
      </c>
      <c r="G119" s="56">
        <v>17.1875</v>
      </c>
      <c r="H119" s="56">
        <v>18.074003795066414</v>
      </c>
      <c r="I119" s="56">
        <v>18.512573568753343</v>
      </c>
      <c r="J119" s="56">
        <v>17.316589557171184</v>
      </c>
      <c r="K119" s="56">
        <v>17.678100263852244</v>
      </c>
      <c r="L119" s="56">
        <v>17.4468085106383</v>
      </c>
    </row>
    <row r="120" spans="1:12" ht="15">
      <c r="A120" s="51" t="s">
        <v>76</v>
      </c>
      <c r="B120" s="56">
        <v>4.813881891967534</v>
      </c>
      <c r="C120" s="56">
        <v>4.94489127196902</v>
      </c>
      <c r="D120" s="56">
        <v>4.7880944678097705</v>
      </c>
      <c r="E120" s="56">
        <v>5.428460643660333</v>
      </c>
      <c r="F120" s="56">
        <v>5.898764447987246</v>
      </c>
      <c r="G120" s="56">
        <v>5.488782051282051</v>
      </c>
      <c r="H120" s="56">
        <v>7.115749525616699</v>
      </c>
      <c r="I120" s="56">
        <v>7.918673087212413</v>
      </c>
      <c r="J120" s="56">
        <v>5.816259087904825</v>
      </c>
      <c r="K120" s="56">
        <v>8.267370272647318</v>
      </c>
      <c r="L120" s="56">
        <v>8.794326241134751</v>
      </c>
    </row>
    <row r="121" spans="1:12" ht="15">
      <c r="A121" s="51" t="s">
        <v>77</v>
      </c>
      <c r="B121" s="56">
        <v>1.903162608452281</v>
      </c>
      <c r="C121" s="56">
        <v>2.2639261245159368</v>
      </c>
      <c r="D121" s="56">
        <v>2.7175671303785185</v>
      </c>
      <c r="E121" s="56">
        <v>3.295851105079488</v>
      </c>
      <c r="F121" s="56">
        <v>2.9095257074531684</v>
      </c>
      <c r="G121" s="56">
        <v>3.1650641025641026</v>
      </c>
      <c r="H121" s="56">
        <v>4.696394686907021</v>
      </c>
      <c r="I121" s="56">
        <v>5.136436597110754</v>
      </c>
      <c r="J121" s="56">
        <v>5.353602115003305</v>
      </c>
      <c r="K121" s="56">
        <v>5.716798592788039</v>
      </c>
      <c r="L121" s="56">
        <v>4.25531914893617</v>
      </c>
    </row>
    <row r="122" spans="1:12" ht="4.5" customHeight="1">
      <c r="A122" s="51"/>
      <c r="B122" s="54"/>
      <c r="C122" s="54"/>
      <c r="D122" s="54"/>
      <c r="E122" s="54"/>
      <c r="F122" s="54"/>
      <c r="G122" s="54"/>
      <c r="H122" s="54"/>
      <c r="I122" s="54"/>
      <c r="J122" s="54"/>
      <c r="K122" s="54"/>
      <c r="L122" s="54"/>
    </row>
    <row r="123" spans="1:13" s="58" customFormat="1" ht="15">
      <c r="A123" s="48" t="s">
        <v>83</v>
      </c>
      <c r="B123" s="54">
        <v>3573</v>
      </c>
      <c r="C123" s="54">
        <v>3357</v>
      </c>
      <c r="D123" s="54">
        <v>3091</v>
      </c>
      <c r="E123" s="54">
        <v>2579</v>
      </c>
      <c r="F123" s="54">
        <v>2509</v>
      </c>
      <c r="G123" s="54">
        <v>2496</v>
      </c>
      <c r="H123" s="54">
        <v>2108</v>
      </c>
      <c r="I123" s="54">
        <v>1869</v>
      </c>
      <c r="J123" s="54">
        <v>1513</v>
      </c>
      <c r="K123" s="54">
        <v>1137</v>
      </c>
      <c r="L123" s="54">
        <v>705</v>
      </c>
      <c r="M123" s="57"/>
    </row>
    <row r="124" spans="1:12" ht="15">
      <c r="A124" s="51"/>
      <c r="B124" s="54"/>
      <c r="C124" s="54"/>
      <c r="D124" s="54"/>
      <c r="E124" s="54"/>
      <c r="F124" s="54"/>
      <c r="G124" s="54"/>
      <c r="H124" s="54"/>
      <c r="I124" s="54"/>
      <c r="J124" s="54"/>
      <c r="K124" s="54"/>
      <c r="L124" s="54"/>
    </row>
    <row r="125" spans="1:12" ht="15">
      <c r="A125" s="55" t="s">
        <v>61</v>
      </c>
      <c r="B125" s="54"/>
      <c r="C125" s="54"/>
      <c r="D125" s="54"/>
      <c r="E125" s="54"/>
      <c r="F125" s="54"/>
      <c r="G125" s="54"/>
      <c r="H125" s="54"/>
      <c r="I125" s="54"/>
      <c r="J125" s="54"/>
      <c r="K125" s="54"/>
      <c r="L125" s="54"/>
    </row>
    <row r="126" spans="1:12" ht="15">
      <c r="A126" s="51" t="s">
        <v>499</v>
      </c>
      <c r="B126" s="56">
        <v>14.716804584929385</v>
      </c>
      <c r="C126" s="56">
        <v>15.082674335010784</v>
      </c>
      <c r="D126" s="56">
        <v>14.592900156735501</v>
      </c>
      <c r="E126" s="56">
        <v>13.592414031910076</v>
      </c>
      <c r="F126" s="56">
        <v>12.414692894419911</v>
      </c>
      <c r="G126" s="56">
        <v>12.462519762307148</v>
      </c>
      <c r="H126" s="56">
        <v>12.775905516592282</v>
      </c>
      <c r="I126" s="56">
        <v>14.512212045517623</v>
      </c>
      <c r="J126" s="56">
        <v>17.291860983819294</v>
      </c>
      <c r="K126" s="56">
        <v>19.522527910685806</v>
      </c>
      <c r="L126" s="56">
        <v>20.54559831312599</v>
      </c>
    </row>
    <row r="127" spans="1:12" ht="15">
      <c r="A127" s="51" t="s">
        <v>73</v>
      </c>
      <c r="B127" s="56">
        <v>42.70592707389105</v>
      </c>
      <c r="C127" s="56">
        <v>43.16894320632638</v>
      </c>
      <c r="D127" s="56">
        <v>43.327742183847995</v>
      </c>
      <c r="E127" s="56">
        <v>42.73233359081586</v>
      </c>
      <c r="F127" s="56">
        <v>41.8054997992774</v>
      </c>
      <c r="G127" s="56">
        <v>40.51136673390394</v>
      </c>
      <c r="H127" s="56">
        <v>40.656404651304</v>
      </c>
      <c r="I127" s="56">
        <v>39.16180960310852</v>
      </c>
      <c r="J127" s="56">
        <v>37.9617989375076</v>
      </c>
      <c r="K127" s="56">
        <v>37.86881977671452</v>
      </c>
      <c r="L127" s="56">
        <v>36.51159725882973</v>
      </c>
    </row>
    <row r="128" spans="1:12" ht="15">
      <c r="A128" s="51" t="s">
        <v>74</v>
      </c>
      <c r="B128" s="56">
        <v>31.22605924149829</v>
      </c>
      <c r="C128" s="56">
        <v>30.58806613946801</v>
      </c>
      <c r="D128" s="56">
        <v>31.30035471718866</v>
      </c>
      <c r="E128" s="56">
        <v>32.01928455371174</v>
      </c>
      <c r="F128" s="56">
        <v>33.15686471296668</v>
      </c>
      <c r="G128" s="56">
        <v>33.33696778062476</v>
      </c>
      <c r="H128" s="56">
        <v>32.77165497768467</v>
      </c>
      <c r="I128" s="56">
        <v>32.40008326394671</v>
      </c>
      <c r="J128" s="56">
        <v>31.71661462346405</v>
      </c>
      <c r="K128" s="56">
        <v>29.814593301435405</v>
      </c>
      <c r="L128" s="56">
        <v>30.021085925144966</v>
      </c>
    </row>
    <row r="129" spans="1:12" ht="15">
      <c r="A129" s="51" t="s">
        <v>75</v>
      </c>
      <c r="B129" s="56">
        <v>7.81601801222258</v>
      </c>
      <c r="C129" s="56">
        <v>7.824586628324946</v>
      </c>
      <c r="D129" s="56">
        <v>7.264828003409685</v>
      </c>
      <c r="E129" s="56">
        <v>7.998828010547905</v>
      </c>
      <c r="F129" s="56">
        <v>8.711360899237254</v>
      </c>
      <c r="G129" s="56">
        <v>8.880771956604699</v>
      </c>
      <c r="H129" s="56">
        <v>8.470716823025777</v>
      </c>
      <c r="I129" s="56">
        <v>8.485983902303635</v>
      </c>
      <c r="J129" s="56">
        <v>7.891641996836855</v>
      </c>
      <c r="K129" s="56">
        <v>7.8548644338118025</v>
      </c>
      <c r="L129" s="56">
        <v>7.946758039008961</v>
      </c>
    </row>
    <row r="130" spans="1:12" ht="15">
      <c r="A130" s="51" t="s">
        <v>76</v>
      </c>
      <c r="B130" s="56">
        <v>2.538085908944706</v>
      </c>
      <c r="C130" s="56">
        <v>2.2631200575125807</v>
      </c>
      <c r="D130" s="56">
        <v>2.4087771881100997</v>
      </c>
      <c r="E130" s="56">
        <v>2.3945875396212344</v>
      </c>
      <c r="F130" s="56">
        <v>2.667101565636291</v>
      </c>
      <c r="G130" s="56">
        <v>3.262825055879627</v>
      </c>
      <c r="H130" s="56">
        <v>3.233445669004463</v>
      </c>
      <c r="I130" s="56">
        <v>3.15015265056897</v>
      </c>
      <c r="J130" s="56">
        <v>2.927937061519121</v>
      </c>
      <c r="K130" s="56">
        <v>2.7910685805422646</v>
      </c>
      <c r="L130" s="56">
        <v>2.9256721138639956</v>
      </c>
    </row>
    <row r="131" spans="1:12" ht="15">
      <c r="A131" s="51" t="s">
        <v>77</v>
      </c>
      <c r="B131" s="56">
        <v>0.9971051785139916</v>
      </c>
      <c r="C131" s="56">
        <v>1.072609633357297</v>
      </c>
      <c r="D131" s="56">
        <v>1.1053977507080595</v>
      </c>
      <c r="E131" s="56">
        <v>1.2625522733931758</v>
      </c>
      <c r="F131" s="56">
        <v>1.244480128462465</v>
      </c>
      <c r="G131" s="56">
        <v>1.5455487106798234</v>
      </c>
      <c r="H131" s="56">
        <v>2.091872362388803</v>
      </c>
      <c r="I131" s="56">
        <v>2.289758534554538</v>
      </c>
      <c r="J131" s="56">
        <v>2.210146396853076</v>
      </c>
      <c r="K131" s="56">
        <v>2.1481259968102075</v>
      </c>
      <c r="L131" s="56">
        <v>2.0492883500263575</v>
      </c>
    </row>
    <row r="132" spans="1:12" ht="4.5" customHeight="1">
      <c r="A132" s="51"/>
      <c r="B132" s="54"/>
      <c r="C132" s="54"/>
      <c r="D132" s="54"/>
      <c r="E132" s="54"/>
      <c r="F132" s="54"/>
      <c r="G132" s="54"/>
      <c r="H132" s="54"/>
      <c r="I132" s="54"/>
      <c r="J132" s="54"/>
      <c r="K132" s="54"/>
      <c r="L132" s="54"/>
    </row>
    <row r="133" spans="1:13" s="58" customFormat="1" ht="15">
      <c r="A133" s="48" t="s">
        <v>83</v>
      </c>
      <c r="B133" s="54">
        <v>34199</v>
      </c>
      <c r="C133" s="54">
        <v>34775</v>
      </c>
      <c r="D133" s="54">
        <v>36367</v>
      </c>
      <c r="E133" s="54">
        <v>37543</v>
      </c>
      <c r="F133" s="54">
        <v>39856</v>
      </c>
      <c r="G133" s="54">
        <v>36686</v>
      </c>
      <c r="H133" s="54">
        <v>32937</v>
      </c>
      <c r="I133" s="54">
        <v>28824</v>
      </c>
      <c r="J133" s="54">
        <v>24659</v>
      </c>
      <c r="K133" s="54">
        <v>20064</v>
      </c>
      <c r="L133" s="54">
        <v>15176</v>
      </c>
      <c r="M133" s="57"/>
    </row>
    <row r="134" spans="1:12" ht="15">
      <c r="A134" s="51"/>
      <c r="B134" s="54"/>
      <c r="C134" s="54"/>
      <c r="D134" s="54"/>
      <c r="E134" s="54"/>
      <c r="F134" s="54"/>
      <c r="G134" s="54"/>
      <c r="H134" s="54"/>
      <c r="I134" s="54"/>
      <c r="J134" s="54"/>
      <c r="K134" s="54"/>
      <c r="L134" s="54"/>
    </row>
    <row r="135" spans="1:12" ht="15">
      <c r="A135" s="55" t="s">
        <v>63</v>
      </c>
      <c r="B135" s="54"/>
      <c r="C135" s="54"/>
      <c r="D135" s="54"/>
      <c r="E135" s="54"/>
      <c r="F135" s="54"/>
      <c r="G135" s="54"/>
      <c r="H135" s="54"/>
      <c r="I135" s="54"/>
      <c r="J135" s="54"/>
      <c r="K135" s="54"/>
      <c r="L135" s="54"/>
    </row>
    <row r="136" spans="1:12" ht="15">
      <c r="A136" s="51" t="s">
        <v>499</v>
      </c>
      <c r="B136" s="56">
        <v>5.826397146254459</v>
      </c>
      <c r="C136" s="56">
        <v>6.158961367954402</v>
      </c>
      <c r="D136" s="56">
        <v>5.778120184899846</v>
      </c>
      <c r="E136" s="56">
        <v>5.498891352549889</v>
      </c>
      <c r="F136" s="56">
        <v>5.503920999128667</v>
      </c>
      <c r="G136" s="56">
        <v>6.062863101444957</v>
      </c>
      <c r="H136" s="56">
        <v>6.424870466321243</v>
      </c>
      <c r="I136" s="56">
        <v>7.228674409291149</v>
      </c>
      <c r="J136" s="56">
        <v>6.807228915662651</v>
      </c>
      <c r="K136" s="56">
        <v>7.7991205739412175</v>
      </c>
      <c r="L136" s="56">
        <v>7.68413597733711</v>
      </c>
    </row>
    <row r="137" spans="1:12" ht="15">
      <c r="A137" s="51" t="s">
        <v>73</v>
      </c>
      <c r="B137" s="56">
        <v>14.43859351112621</v>
      </c>
      <c r="C137" s="56">
        <v>15.880303989867004</v>
      </c>
      <c r="D137" s="56">
        <v>14.807395993836671</v>
      </c>
      <c r="E137" s="56">
        <v>14.648928307464892</v>
      </c>
      <c r="F137" s="56">
        <v>14.217252396166135</v>
      </c>
      <c r="G137" s="56">
        <v>14.389989572471324</v>
      </c>
      <c r="H137" s="56">
        <v>15.751295336787564</v>
      </c>
      <c r="I137" s="56">
        <v>13.996796155386464</v>
      </c>
      <c r="J137" s="56">
        <v>14.377510040160642</v>
      </c>
      <c r="K137" s="56">
        <v>16.50080999768572</v>
      </c>
      <c r="L137" s="56">
        <v>12.924929178470254</v>
      </c>
    </row>
    <row r="138" spans="1:12" ht="15">
      <c r="A138" s="51" t="s">
        <v>74</v>
      </c>
      <c r="B138" s="56">
        <v>35.12824868354</v>
      </c>
      <c r="C138" s="56">
        <v>34.198860037998735</v>
      </c>
      <c r="D138" s="56">
        <v>33.6979969183359</v>
      </c>
      <c r="E138" s="56">
        <v>32.505543237250556</v>
      </c>
      <c r="F138" s="56">
        <v>32.9073482428115</v>
      </c>
      <c r="G138" s="56">
        <v>32.11678832116788</v>
      </c>
      <c r="H138" s="56">
        <v>30.1727115716753</v>
      </c>
      <c r="I138" s="56">
        <v>31.357629154985982</v>
      </c>
      <c r="J138" s="56">
        <v>30.120481927710845</v>
      </c>
      <c r="K138" s="56">
        <v>30.31705623698218</v>
      </c>
      <c r="L138" s="56">
        <v>30.02832861189802</v>
      </c>
    </row>
    <row r="139" spans="1:12" ht="15">
      <c r="A139" s="51" t="s">
        <v>75</v>
      </c>
      <c r="B139" s="56">
        <v>25.61576354679803</v>
      </c>
      <c r="C139" s="56">
        <v>23.82837238758708</v>
      </c>
      <c r="D139" s="56">
        <v>24.28351309707242</v>
      </c>
      <c r="E139" s="56">
        <v>25.454545454545453</v>
      </c>
      <c r="F139" s="56">
        <v>24.963694452512343</v>
      </c>
      <c r="G139" s="56">
        <v>23.730075971994637</v>
      </c>
      <c r="H139" s="56">
        <v>21.744386873920554</v>
      </c>
      <c r="I139" s="56">
        <v>21.605927112535042</v>
      </c>
      <c r="J139" s="56">
        <v>21.34538152610442</v>
      </c>
      <c r="K139" s="56">
        <v>20.31937051608424</v>
      </c>
      <c r="L139" s="56">
        <v>21.246458923512748</v>
      </c>
    </row>
    <row r="140" spans="1:12" ht="15">
      <c r="A140" s="51" t="s">
        <v>76</v>
      </c>
      <c r="B140" s="56">
        <v>12.145405129947342</v>
      </c>
      <c r="C140" s="56">
        <v>12.302089930335656</v>
      </c>
      <c r="D140" s="56">
        <v>12.942989214175656</v>
      </c>
      <c r="E140" s="56">
        <v>12.609016999260902</v>
      </c>
      <c r="F140" s="56">
        <v>13.665408074353762</v>
      </c>
      <c r="G140" s="56">
        <v>13.838820199612691</v>
      </c>
      <c r="H140" s="56">
        <v>13.557858376511227</v>
      </c>
      <c r="I140" s="56">
        <v>12.334801762114537</v>
      </c>
      <c r="J140" s="56">
        <v>13.333333333333334</v>
      </c>
      <c r="K140" s="56">
        <v>12.05739412173108</v>
      </c>
      <c r="L140" s="56">
        <v>12.21671388101983</v>
      </c>
    </row>
    <row r="141" spans="1:12" ht="15">
      <c r="A141" s="51" t="s">
        <v>77</v>
      </c>
      <c r="B141" s="56">
        <v>6.845591982333956</v>
      </c>
      <c r="C141" s="56">
        <v>7.631412286257125</v>
      </c>
      <c r="D141" s="56">
        <v>8.489984591679507</v>
      </c>
      <c r="E141" s="56">
        <v>9.283074648928308</v>
      </c>
      <c r="F141" s="56">
        <v>8.742375835027593</v>
      </c>
      <c r="G141" s="56">
        <v>9.861462833308506</v>
      </c>
      <c r="H141" s="56">
        <v>12.348877374784111</v>
      </c>
      <c r="I141" s="56">
        <v>13.476171405686824</v>
      </c>
      <c r="J141" s="56">
        <v>14.016064257028113</v>
      </c>
      <c r="K141" s="56">
        <v>13.006248553575562</v>
      </c>
      <c r="L141" s="56">
        <v>15.89943342776204</v>
      </c>
    </row>
    <row r="142" spans="1:12" ht="4.5" customHeight="1">
      <c r="A142" s="51"/>
      <c r="B142" s="54"/>
      <c r="C142" s="54"/>
      <c r="D142" s="54"/>
      <c r="E142" s="54"/>
      <c r="F142" s="54"/>
      <c r="G142" s="54"/>
      <c r="H142" s="54"/>
      <c r="I142" s="54"/>
      <c r="J142" s="54"/>
      <c r="K142" s="54"/>
      <c r="L142" s="54"/>
    </row>
    <row r="143" spans="1:13" s="58" customFormat="1" ht="15">
      <c r="A143" s="48" t="s">
        <v>83</v>
      </c>
      <c r="B143" s="54">
        <v>5887</v>
      </c>
      <c r="C143" s="54">
        <v>6316</v>
      </c>
      <c r="D143" s="54">
        <v>6490</v>
      </c>
      <c r="E143" s="54">
        <v>6765</v>
      </c>
      <c r="F143" s="54">
        <v>6886</v>
      </c>
      <c r="G143" s="54">
        <v>6713</v>
      </c>
      <c r="H143" s="54">
        <v>5790</v>
      </c>
      <c r="I143" s="54">
        <v>4994</v>
      </c>
      <c r="J143" s="54">
        <v>4980</v>
      </c>
      <c r="K143" s="54">
        <v>4321</v>
      </c>
      <c r="L143" s="54">
        <v>2824</v>
      </c>
      <c r="M143" s="57"/>
    </row>
    <row r="144" spans="1:12" ht="15">
      <c r="A144" s="51"/>
      <c r="B144" s="54"/>
      <c r="C144" s="54"/>
      <c r="D144" s="54"/>
      <c r="E144" s="54"/>
      <c r="F144" s="54"/>
      <c r="G144" s="54"/>
      <c r="H144" s="54"/>
      <c r="I144" s="54"/>
      <c r="J144" s="54"/>
      <c r="K144" s="54"/>
      <c r="L144" s="54"/>
    </row>
    <row r="145" spans="1:12" ht="15">
      <c r="A145" s="55" t="s">
        <v>89</v>
      </c>
      <c r="B145" s="54"/>
      <c r="C145" s="54"/>
      <c r="D145" s="54"/>
      <c r="E145" s="54"/>
      <c r="F145" s="54"/>
      <c r="G145" s="54"/>
      <c r="H145" s="54"/>
      <c r="I145" s="54"/>
      <c r="J145" s="54"/>
      <c r="K145" s="54"/>
      <c r="L145" s="54"/>
    </row>
    <row r="146" spans="1:12" ht="15">
      <c r="A146" s="51" t="s">
        <v>499</v>
      </c>
      <c r="B146" s="56">
        <v>6.08649225840897</v>
      </c>
      <c r="C146" s="56">
        <v>6.0589216231239575</v>
      </c>
      <c r="D146" s="56">
        <v>5.371428571428571</v>
      </c>
      <c r="E146" s="56">
        <v>6.487080813633865</v>
      </c>
      <c r="F146" s="56">
        <v>5.528717122920021</v>
      </c>
      <c r="G146" s="56">
        <v>5.654933641084824</v>
      </c>
      <c r="H146" s="56">
        <v>8.577194752774975</v>
      </c>
      <c r="I146" s="56">
        <v>10.347615198059822</v>
      </c>
      <c r="J146" s="56">
        <v>10.533841754051478</v>
      </c>
      <c r="K146" s="56">
        <v>10.301003344481606</v>
      </c>
      <c r="L146" s="56">
        <v>14.178403755868544</v>
      </c>
    </row>
    <row r="147" spans="1:12" ht="15">
      <c r="A147" s="51" t="s">
        <v>73</v>
      </c>
      <c r="B147" s="56">
        <v>25.89428723972237</v>
      </c>
      <c r="C147" s="56">
        <v>23.67982212340189</v>
      </c>
      <c r="D147" s="56">
        <v>26</v>
      </c>
      <c r="E147" s="56">
        <v>23.694337548103352</v>
      </c>
      <c r="F147" s="56">
        <v>21.4170692431562</v>
      </c>
      <c r="G147" s="56">
        <v>20.88863242931333</v>
      </c>
      <c r="H147" s="56">
        <v>25.93340060544904</v>
      </c>
      <c r="I147" s="56">
        <v>26.39450282942603</v>
      </c>
      <c r="J147" s="56">
        <v>22.974261201143946</v>
      </c>
      <c r="K147" s="56">
        <v>22.809364548494983</v>
      </c>
      <c r="L147" s="56">
        <v>24.507042253521128</v>
      </c>
    </row>
    <row r="148" spans="1:12" ht="15">
      <c r="A148" s="51" t="s">
        <v>74</v>
      </c>
      <c r="B148" s="56">
        <v>42.231713828083286</v>
      </c>
      <c r="C148" s="56">
        <v>44.41356309060589</v>
      </c>
      <c r="D148" s="56">
        <v>40.17142857142857</v>
      </c>
      <c r="E148" s="56">
        <v>40.68169323804288</v>
      </c>
      <c r="F148" s="56">
        <v>44.44444444444444</v>
      </c>
      <c r="G148" s="56">
        <v>40.68090017311021</v>
      </c>
      <c r="H148" s="56">
        <v>35.46922300706357</v>
      </c>
      <c r="I148" s="56">
        <v>33.87227162489895</v>
      </c>
      <c r="J148" s="56">
        <v>34.127740705433744</v>
      </c>
      <c r="K148" s="56">
        <v>38.66220735785953</v>
      </c>
      <c r="L148" s="56">
        <v>31.079812206572768</v>
      </c>
    </row>
    <row r="149" spans="1:12" ht="15">
      <c r="A149" s="51" t="s">
        <v>75</v>
      </c>
      <c r="B149" s="56">
        <v>15.483182060864923</v>
      </c>
      <c r="C149" s="56">
        <v>15.56420233463035</v>
      </c>
      <c r="D149" s="56">
        <v>16.742857142857144</v>
      </c>
      <c r="E149" s="56">
        <v>17.37218251786696</v>
      </c>
      <c r="F149" s="56">
        <v>17.337627482555018</v>
      </c>
      <c r="G149" s="56">
        <v>18.176572417772647</v>
      </c>
      <c r="H149" s="56">
        <v>16.195761856710394</v>
      </c>
      <c r="I149" s="56">
        <v>14.955537590945836</v>
      </c>
      <c r="J149" s="56">
        <v>15.681601525262154</v>
      </c>
      <c r="K149" s="56">
        <v>15.31772575250836</v>
      </c>
      <c r="L149" s="56">
        <v>16.24413145539906</v>
      </c>
    </row>
    <row r="150" spans="1:12" ht="15">
      <c r="A150" s="51" t="s">
        <v>76</v>
      </c>
      <c r="B150" s="56">
        <v>6.780565936999466</v>
      </c>
      <c r="C150" s="56">
        <v>6.281267370761534</v>
      </c>
      <c r="D150" s="56">
        <v>7.485714285714286</v>
      </c>
      <c r="E150" s="56">
        <v>8.356239692138537</v>
      </c>
      <c r="F150" s="56">
        <v>7.03166935050993</v>
      </c>
      <c r="G150" s="56">
        <v>8.251586843623773</v>
      </c>
      <c r="H150" s="56">
        <v>8.022199798183653</v>
      </c>
      <c r="I150" s="56">
        <v>8.124494745351658</v>
      </c>
      <c r="J150" s="56">
        <v>8.817921830314585</v>
      </c>
      <c r="K150" s="56">
        <v>6.555183946488294</v>
      </c>
      <c r="L150" s="56">
        <v>7.136150234741784</v>
      </c>
    </row>
    <row r="151" spans="1:12" ht="15">
      <c r="A151" s="51" t="s">
        <v>77</v>
      </c>
      <c r="B151" s="56">
        <v>3.5237586759209822</v>
      </c>
      <c r="C151" s="56">
        <v>4.002223457476376</v>
      </c>
      <c r="D151" s="56">
        <v>4.228571428571429</v>
      </c>
      <c r="E151" s="56">
        <v>3.4084661902144036</v>
      </c>
      <c r="F151" s="56">
        <v>4.240472356414386</v>
      </c>
      <c r="G151" s="56">
        <v>6.3473744950952105</v>
      </c>
      <c r="H151" s="56">
        <v>5.802219979818365</v>
      </c>
      <c r="I151" s="56">
        <v>6.305578011317704</v>
      </c>
      <c r="J151" s="56">
        <v>7.86463298379409</v>
      </c>
      <c r="K151" s="56">
        <v>6.354515050167224</v>
      </c>
      <c r="L151" s="56">
        <v>6.854460093896714</v>
      </c>
    </row>
    <row r="152" spans="1:12" ht="4.5" customHeight="1">
      <c r="A152" s="51"/>
      <c r="B152" s="54"/>
      <c r="C152" s="54"/>
      <c r="D152" s="54"/>
      <c r="E152" s="54"/>
      <c r="F152" s="54"/>
      <c r="G152" s="54"/>
      <c r="H152" s="54"/>
      <c r="I152" s="54"/>
      <c r="J152" s="54"/>
      <c r="K152" s="54"/>
      <c r="L152" s="54"/>
    </row>
    <row r="153" spans="1:13" s="58" customFormat="1" ht="15">
      <c r="A153" s="48" t="s">
        <v>83</v>
      </c>
      <c r="B153" s="54">
        <v>1873</v>
      </c>
      <c r="C153" s="54">
        <v>1799</v>
      </c>
      <c r="D153" s="54">
        <v>1750</v>
      </c>
      <c r="E153" s="54">
        <v>1819</v>
      </c>
      <c r="F153" s="54">
        <v>1863</v>
      </c>
      <c r="G153" s="54">
        <v>1733</v>
      </c>
      <c r="H153" s="54">
        <v>1982</v>
      </c>
      <c r="I153" s="54">
        <v>2474</v>
      </c>
      <c r="J153" s="54">
        <v>2098</v>
      </c>
      <c r="K153" s="54">
        <v>1495</v>
      </c>
      <c r="L153" s="54">
        <v>1065</v>
      </c>
      <c r="M153" s="57"/>
    </row>
    <row r="154" spans="1:12" ht="4.5" customHeight="1">
      <c r="A154" s="51"/>
      <c r="B154" s="59"/>
      <c r="C154" s="59"/>
      <c r="D154" s="59"/>
      <c r="E154" s="59"/>
      <c r="F154" s="59"/>
      <c r="G154" s="59"/>
      <c r="H154" s="59"/>
      <c r="I154" s="59"/>
      <c r="J154" s="59"/>
      <c r="K154" s="59"/>
      <c r="L154" s="59"/>
    </row>
    <row r="155" spans="1:12" ht="4.5" customHeight="1">
      <c r="A155" s="51"/>
      <c r="B155" s="54"/>
      <c r="C155" s="54"/>
      <c r="D155" s="54"/>
      <c r="E155" s="54"/>
      <c r="F155" s="54"/>
      <c r="G155" s="54"/>
      <c r="H155" s="54"/>
      <c r="I155" s="54"/>
      <c r="J155" s="54"/>
      <c r="K155" s="54"/>
      <c r="L155" s="54"/>
    </row>
    <row r="156" spans="1:12" ht="15">
      <c r="A156" s="48" t="s">
        <v>90</v>
      </c>
      <c r="B156" s="54"/>
      <c r="C156" s="54"/>
      <c r="D156" s="54"/>
      <c r="E156" s="54"/>
      <c r="F156" s="54"/>
      <c r="G156" s="54"/>
      <c r="H156" s="54"/>
      <c r="I156" s="54"/>
      <c r="J156" s="54"/>
      <c r="K156" s="54"/>
      <c r="L156" s="54"/>
    </row>
    <row r="157" spans="1:12" ht="15">
      <c r="A157" s="51" t="s">
        <v>499</v>
      </c>
      <c r="B157" s="56">
        <v>11.826258637709772</v>
      </c>
      <c r="C157" s="56">
        <v>12.051959147217584</v>
      </c>
      <c r="D157" s="56">
        <v>11.726273005261058</v>
      </c>
      <c r="E157" s="56">
        <v>11.121484856406617</v>
      </c>
      <c r="F157" s="56">
        <v>10.283789083389783</v>
      </c>
      <c r="G157" s="56">
        <v>10.23739725239984</v>
      </c>
      <c r="H157" s="56">
        <v>10.512820512820513</v>
      </c>
      <c r="I157" s="56">
        <v>11.817560078296347</v>
      </c>
      <c r="J157" s="56">
        <v>13.438120272517569</v>
      </c>
      <c r="K157" s="56">
        <v>15.020270938396123</v>
      </c>
      <c r="L157" s="56">
        <v>16.38640587662625</v>
      </c>
    </row>
    <row r="158" spans="1:12" ht="15">
      <c r="A158" s="51" t="s">
        <v>73</v>
      </c>
      <c r="B158" s="56">
        <v>36.58440276406713</v>
      </c>
      <c r="C158" s="56">
        <v>36.839346044813794</v>
      </c>
      <c r="D158" s="56">
        <v>36.76473381322292</v>
      </c>
      <c r="E158" s="56">
        <v>36.449191470291666</v>
      </c>
      <c r="F158" s="56">
        <v>35.65724268244857</v>
      </c>
      <c r="G158" s="56">
        <v>34.402483186756335</v>
      </c>
      <c r="H158" s="56">
        <v>34.54545454545455</v>
      </c>
      <c r="I158" s="56">
        <v>33.1556729476688</v>
      </c>
      <c r="J158" s="56">
        <v>31.5970173273966</v>
      </c>
      <c r="K158" s="56">
        <v>32.01819440324335</v>
      </c>
      <c r="L158" s="56">
        <v>31.011593946366936</v>
      </c>
    </row>
    <row r="159" spans="1:12" ht="15">
      <c r="A159" s="51" t="s">
        <v>74</v>
      </c>
      <c r="B159" s="56">
        <v>34.319842053307006</v>
      </c>
      <c r="C159" s="56">
        <v>33.97537959690886</v>
      </c>
      <c r="D159" s="56">
        <v>34.16079466676796</v>
      </c>
      <c r="E159" s="56">
        <v>34.18978974493035</v>
      </c>
      <c r="F159" s="56">
        <v>35.23655032264965</v>
      </c>
      <c r="G159" s="56">
        <v>35.255120614665366</v>
      </c>
      <c r="H159" s="56">
        <v>34.47976266158084</v>
      </c>
      <c r="I159" s="56">
        <v>34.31360988609296</v>
      </c>
      <c r="J159" s="56">
        <v>33.863526634837186</v>
      </c>
      <c r="K159" s="56">
        <v>32.55875276047332</v>
      </c>
      <c r="L159" s="56">
        <v>32.08248517567927</v>
      </c>
    </row>
    <row r="160" spans="1:12" ht="15">
      <c r="A160" s="51" t="s">
        <v>75</v>
      </c>
      <c r="B160" s="56">
        <v>11.091806515301085</v>
      </c>
      <c r="C160" s="56">
        <v>10.886955846374898</v>
      </c>
      <c r="D160" s="56">
        <v>10.750033237735275</v>
      </c>
      <c r="E160" s="56">
        <v>11.367965044627852</v>
      </c>
      <c r="F160" s="56">
        <v>11.740168989981818</v>
      </c>
      <c r="G160" s="56">
        <v>11.952252304037094</v>
      </c>
      <c r="H160" s="56">
        <v>11.434625980080526</v>
      </c>
      <c r="I160" s="56">
        <v>11.385986840553734</v>
      </c>
      <c r="J160" s="56">
        <v>11.300359422777747</v>
      </c>
      <c r="K160" s="56">
        <v>11.147368074096049</v>
      </c>
      <c r="L160" s="56">
        <v>11.098327285600496</v>
      </c>
    </row>
    <row r="161" spans="1:12" ht="15">
      <c r="A161" s="51" t="s">
        <v>76</v>
      </c>
      <c r="B161" s="56">
        <v>4.183613030602172</v>
      </c>
      <c r="C161" s="56">
        <v>4.044503126092191</v>
      </c>
      <c r="D161" s="56">
        <v>4.241135021177185</v>
      </c>
      <c r="E161" s="56">
        <v>4.2760578108077825</v>
      </c>
      <c r="F161" s="56">
        <v>4.6115726050839605</v>
      </c>
      <c r="G161" s="56">
        <v>5.140733076584086</v>
      </c>
      <c r="H161" s="56">
        <v>5.19389701207883</v>
      </c>
      <c r="I161" s="56">
        <v>5.07039596254982</v>
      </c>
      <c r="J161" s="56">
        <v>5.149938308030685</v>
      </c>
      <c r="K161" s="56">
        <v>4.917762615775075</v>
      </c>
      <c r="L161" s="56">
        <v>4.885388087441367</v>
      </c>
    </row>
    <row r="162" spans="1:12" ht="15">
      <c r="A162" s="51" t="s">
        <v>77</v>
      </c>
      <c r="B162" s="56">
        <v>1.994076999012833</v>
      </c>
      <c r="C162" s="56">
        <v>2.201856238592676</v>
      </c>
      <c r="D162" s="56">
        <v>2.3570302558355967</v>
      </c>
      <c r="E162" s="56">
        <v>2.5955110729357282</v>
      </c>
      <c r="F162" s="56">
        <v>2.470676316446219</v>
      </c>
      <c r="G162" s="56">
        <v>3.01201356555728</v>
      </c>
      <c r="H162" s="56">
        <v>3.8334392879847425</v>
      </c>
      <c r="I162" s="56">
        <v>4.256774284838337</v>
      </c>
      <c r="J162" s="56">
        <v>4.651038034440212</v>
      </c>
      <c r="K162" s="56">
        <v>4.3376512080160845</v>
      </c>
      <c r="L162" s="56">
        <v>4.535799628285689</v>
      </c>
    </row>
    <row r="163" spans="1:12" ht="4.5" customHeight="1">
      <c r="A163" s="51"/>
      <c r="B163" s="54"/>
      <c r="C163" s="54"/>
      <c r="D163" s="54"/>
      <c r="E163" s="54"/>
      <c r="F163" s="54"/>
      <c r="G163" s="54"/>
      <c r="H163" s="54"/>
      <c r="I163" s="54"/>
      <c r="J163" s="54"/>
      <c r="K163" s="54"/>
      <c r="L163" s="54"/>
    </row>
    <row r="164" spans="1:23" s="58" customFormat="1" ht="15">
      <c r="A164" s="48" t="s">
        <v>84</v>
      </c>
      <c r="B164" s="54">
        <v>50650</v>
      </c>
      <c r="C164" s="54">
        <v>51502</v>
      </c>
      <c r="D164" s="54">
        <v>52651</v>
      </c>
      <c r="E164" s="54">
        <v>53554</v>
      </c>
      <c r="F164" s="54">
        <v>56098</v>
      </c>
      <c r="G164" s="54">
        <v>52191</v>
      </c>
      <c r="H164" s="54">
        <v>47190</v>
      </c>
      <c r="I164" s="54">
        <v>42403</v>
      </c>
      <c r="J164" s="54">
        <v>37282</v>
      </c>
      <c r="K164" s="54">
        <v>30339</v>
      </c>
      <c r="L164" s="54">
        <v>22598</v>
      </c>
      <c r="M164" s="64"/>
      <c r="N164" s="64"/>
      <c r="O164" s="64"/>
      <c r="P164" s="64"/>
      <c r="Q164" s="64"/>
      <c r="R164" s="61"/>
      <c r="S164" s="61"/>
      <c r="T164" s="61"/>
      <c r="U164" s="61"/>
      <c r="V164" s="61"/>
      <c r="W164" s="61"/>
    </row>
    <row r="165" spans="1:12" ht="4.5" customHeight="1">
      <c r="A165" s="50"/>
      <c r="B165" s="50"/>
      <c r="C165" s="50"/>
      <c r="D165" s="50"/>
      <c r="E165" s="50"/>
      <c r="F165" s="50"/>
      <c r="G165" s="50"/>
      <c r="H165" s="50"/>
      <c r="I165" s="50"/>
      <c r="J165" s="50"/>
      <c r="K165" s="50"/>
      <c r="L165" s="59"/>
    </row>
    <row r="166" ht="4.5" customHeight="1"/>
    <row r="167" spans="1:12" ht="15">
      <c r="A167" s="62" t="s">
        <v>85</v>
      </c>
      <c r="B167" s="62"/>
      <c r="C167" s="62"/>
      <c r="D167" s="62"/>
      <c r="E167" s="62"/>
      <c r="F167" s="62"/>
      <c r="G167" s="62"/>
      <c r="H167" s="62"/>
      <c r="L167" s="54"/>
    </row>
    <row r="168" spans="2:12" ht="15">
      <c r="B168" s="53"/>
      <c r="C168" s="53"/>
      <c r="D168" s="53"/>
      <c r="E168" s="53"/>
      <c r="F168" s="53"/>
      <c r="G168" s="53"/>
      <c r="H168" s="53"/>
      <c r="I168" s="53"/>
      <c r="J168" s="53"/>
      <c r="K168" s="53"/>
      <c r="L168" s="54"/>
    </row>
    <row r="169" spans="1:12" ht="15">
      <c r="A169" s="55" t="s">
        <v>58</v>
      </c>
      <c r="L169" s="54"/>
    </row>
    <row r="170" spans="1:12" ht="15">
      <c r="A170" s="51" t="s">
        <v>499</v>
      </c>
      <c r="B170" s="56">
        <v>8.338678640153946</v>
      </c>
      <c r="C170" s="56">
        <v>9.339774557165862</v>
      </c>
      <c r="D170" s="56">
        <v>10.385756676557863</v>
      </c>
      <c r="E170" s="56">
        <v>9.73963355834137</v>
      </c>
      <c r="F170" s="56">
        <v>8.24634655532359</v>
      </c>
      <c r="G170" s="56">
        <v>10.10752688172043</v>
      </c>
      <c r="H170" s="56">
        <v>10.02710027100271</v>
      </c>
      <c r="I170" s="56">
        <v>11.318242343541945</v>
      </c>
      <c r="J170" s="56">
        <v>9.63572267920094</v>
      </c>
      <c r="K170" s="56">
        <v>9.770114942528735</v>
      </c>
      <c r="L170" s="56">
        <v>6.461864406779661</v>
      </c>
    </row>
    <row r="171" spans="1:12" ht="15">
      <c r="A171" s="51" t="s">
        <v>73</v>
      </c>
      <c r="B171" s="56">
        <v>12.764592687620269</v>
      </c>
      <c r="C171" s="56">
        <v>11.43317230273752</v>
      </c>
      <c r="D171" s="56">
        <v>12.759643916913946</v>
      </c>
      <c r="E171" s="56">
        <v>12.343297974927676</v>
      </c>
      <c r="F171" s="56">
        <v>10.542797494780793</v>
      </c>
      <c r="G171" s="56">
        <v>11.720430107526882</v>
      </c>
      <c r="H171" s="56">
        <v>10.840108401084011</v>
      </c>
      <c r="I171" s="56">
        <v>13.981358189081226</v>
      </c>
      <c r="J171" s="56">
        <v>11.045828437132785</v>
      </c>
      <c r="K171" s="56">
        <v>10</v>
      </c>
      <c r="L171" s="56">
        <v>9.851694915254237</v>
      </c>
    </row>
    <row r="172" spans="1:12" ht="15">
      <c r="A172" s="51" t="s">
        <v>74</v>
      </c>
      <c r="B172" s="56">
        <v>22.83515073765234</v>
      </c>
      <c r="C172" s="56">
        <v>18.115942028985508</v>
      </c>
      <c r="D172" s="56">
        <v>16.617210682492583</v>
      </c>
      <c r="E172" s="56">
        <v>16.77917068466731</v>
      </c>
      <c r="F172" s="56">
        <v>17.014613778705638</v>
      </c>
      <c r="G172" s="56">
        <v>15.376344086021506</v>
      </c>
      <c r="H172" s="56">
        <v>15.989159891598916</v>
      </c>
      <c r="I172" s="56">
        <v>14.647137150466046</v>
      </c>
      <c r="J172" s="56">
        <v>14.218566392479437</v>
      </c>
      <c r="K172" s="56">
        <v>14.71264367816092</v>
      </c>
      <c r="L172" s="56">
        <v>13.347457627118644</v>
      </c>
    </row>
    <row r="173" spans="1:12" ht="15">
      <c r="A173" s="51" t="s">
        <v>75</v>
      </c>
      <c r="B173" s="56">
        <v>15.522771007055805</v>
      </c>
      <c r="C173" s="56">
        <v>15.136876006441224</v>
      </c>
      <c r="D173" s="56">
        <v>14.342235410484669</v>
      </c>
      <c r="E173" s="56">
        <v>12.729026036644166</v>
      </c>
      <c r="F173" s="56">
        <v>12.004175365344468</v>
      </c>
      <c r="G173" s="56">
        <v>12.043010752688172</v>
      </c>
      <c r="H173" s="56">
        <v>9.620596205962059</v>
      </c>
      <c r="I173" s="56">
        <v>10.652463382157125</v>
      </c>
      <c r="J173" s="56">
        <v>9.518213866039954</v>
      </c>
      <c r="K173" s="56">
        <v>8.850574712643677</v>
      </c>
      <c r="L173" s="56">
        <v>9.322033898305085</v>
      </c>
    </row>
    <row r="174" spans="1:12" ht="15">
      <c r="A174" s="51" t="s">
        <v>76</v>
      </c>
      <c r="B174" s="56">
        <v>13.149454778704298</v>
      </c>
      <c r="C174" s="56">
        <v>11.83574879227053</v>
      </c>
      <c r="D174" s="56">
        <v>9.198813056379821</v>
      </c>
      <c r="E174" s="56">
        <v>9.257473481195756</v>
      </c>
      <c r="F174" s="56">
        <v>11.064718162839249</v>
      </c>
      <c r="G174" s="56">
        <v>9.46236559139785</v>
      </c>
      <c r="H174" s="56">
        <v>10.02710027100271</v>
      </c>
      <c r="I174" s="56">
        <v>8.5219707057257</v>
      </c>
      <c r="J174" s="56">
        <v>9.283196239717979</v>
      </c>
      <c r="K174" s="56">
        <v>7.35632183908046</v>
      </c>
      <c r="L174" s="56">
        <v>7.309322033898305</v>
      </c>
    </row>
    <row r="175" spans="1:12" ht="15">
      <c r="A175" s="51" t="s">
        <v>77</v>
      </c>
      <c r="B175" s="56">
        <v>27.38935214881334</v>
      </c>
      <c r="C175" s="56">
        <v>34.13848631239936</v>
      </c>
      <c r="D175" s="56">
        <v>36.696340257171116</v>
      </c>
      <c r="E175" s="56">
        <v>39.15139826422372</v>
      </c>
      <c r="F175" s="56">
        <v>41.127348643006265</v>
      </c>
      <c r="G175" s="56">
        <v>41.29032258064516</v>
      </c>
      <c r="H175" s="56">
        <v>43.49593495934959</v>
      </c>
      <c r="I175" s="56">
        <v>40.87882822902796</v>
      </c>
      <c r="J175" s="56">
        <v>46.29847238542891</v>
      </c>
      <c r="K175" s="56">
        <v>49.310344827586206</v>
      </c>
      <c r="L175" s="56">
        <v>53.70762711864407</v>
      </c>
    </row>
    <row r="176" spans="1:12" ht="4.5" customHeight="1">
      <c r="A176" s="51"/>
      <c r="B176" s="54"/>
      <c r="C176" s="54"/>
      <c r="D176" s="54"/>
      <c r="E176" s="54"/>
      <c r="F176" s="54"/>
      <c r="G176" s="54"/>
      <c r="H176" s="54"/>
      <c r="I176" s="54"/>
      <c r="J176" s="54"/>
      <c r="K176" s="54"/>
      <c r="L176" s="54"/>
    </row>
    <row r="177" spans="1:13" s="58" customFormat="1" ht="15">
      <c r="A177" s="48" t="s">
        <v>86</v>
      </c>
      <c r="B177" s="54">
        <v>1559</v>
      </c>
      <c r="C177" s="54">
        <v>1242</v>
      </c>
      <c r="D177" s="54">
        <v>1011</v>
      </c>
      <c r="E177" s="54">
        <v>1037</v>
      </c>
      <c r="F177" s="54">
        <v>958</v>
      </c>
      <c r="G177" s="54">
        <v>930</v>
      </c>
      <c r="H177" s="54">
        <v>738</v>
      </c>
      <c r="I177" s="54">
        <v>751</v>
      </c>
      <c r="J177" s="54">
        <v>851</v>
      </c>
      <c r="K177" s="54">
        <v>870</v>
      </c>
      <c r="L177" s="54">
        <v>944</v>
      </c>
      <c r="M177" s="57"/>
    </row>
    <row r="178" spans="1:12" ht="15">
      <c r="A178" s="51"/>
      <c r="B178" s="54"/>
      <c r="C178" s="54"/>
      <c r="D178" s="54"/>
      <c r="E178" s="54"/>
      <c r="F178" s="54"/>
      <c r="G178" s="54"/>
      <c r="H178" s="54"/>
      <c r="I178" s="54"/>
      <c r="J178" s="54"/>
      <c r="K178" s="54"/>
      <c r="L178" s="54"/>
    </row>
    <row r="179" spans="1:12" ht="15">
      <c r="A179" s="55" t="s">
        <v>59</v>
      </c>
      <c r="B179" s="54"/>
      <c r="C179" s="54"/>
      <c r="D179" s="54"/>
      <c r="E179" s="54"/>
      <c r="F179" s="54"/>
      <c r="G179" s="54"/>
      <c r="H179" s="54"/>
      <c r="I179" s="54"/>
      <c r="J179" s="54"/>
      <c r="K179" s="54"/>
      <c r="L179" s="54"/>
    </row>
    <row r="180" spans="1:12" ht="15">
      <c r="A180" s="51" t="s">
        <v>499</v>
      </c>
      <c r="B180" s="56">
        <v>12.359036879000305</v>
      </c>
      <c r="C180" s="56">
        <v>12.475564662380178</v>
      </c>
      <c r="D180" s="56">
        <v>12.785147287639441</v>
      </c>
      <c r="E180" s="56">
        <v>12.176218053994871</v>
      </c>
      <c r="F180" s="56">
        <v>11.616921410518716</v>
      </c>
      <c r="G180" s="56">
        <v>10.216492337630747</v>
      </c>
      <c r="H180" s="56">
        <v>9.76259152429554</v>
      </c>
      <c r="I180" s="56">
        <v>10.185294464770447</v>
      </c>
      <c r="J180" s="56">
        <v>9.717765894236482</v>
      </c>
      <c r="K180" s="56">
        <v>8.592304846466888</v>
      </c>
      <c r="L180" s="56">
        <v>8.416424103548646</v>
      </c>
    </row>
    <row r="181" spans="1:12" ht="15">
      <c r="A181" s="51" t="s">
        <v>73</v>
      </c>
      <c r="B181" s="56">
        <v>21.258762572386466</v>
      </c>
      <c r="C181" s="56">
        <v>20.732942367931415</v>
      </c>
      <c r="D181" s="56">
        <v>20.084917851209156</v>
      </c>
      <c r="E181" s="56">
        <v>19.90088454778575</v>
      </c>
      <c r="F181" s="56">
        <v>19.31640389938621</v>
      </c>
      <c r="G181" s="56">
        <v>19.36268547798589</v>
      </c>
      <c r="H181" s="56">
        <v>19.420583853687916</v>
      </c>
      <c r="I181" s="56">
        <v>20.013572524489554</v>
      </c>
      <c r="J181" s="56">
        <v>19.331550802139038</v>
      </c>
      <c r="K181" s="56">
        <v>18.32531754840301</v>
      </c>
      <c r="L181" s="56">
        <v>17.145599801820772</v>
      </c>
    </row>
    <row r="182" spans="1:12" ht="15">
      <c r="A182" s="51" t="s">
        <v>74</v>
      </c>
      <c r="B182" s="56">
        <v>22.573692689511038</v>
      </c>
      <c r="C182" s="56">
        <v>21.743328858428132</v>
      </c>
      <c r="D182" s="56">
        <v>20.41456789472296</v>
      </c>
      <c r="E182" s="56">
        <v>20.71051949174518</v>
      </c>
      <c r="F182" s="56">
        <v>20.9381393669515</v>
      </c>
      <c r="G182" s="56">
        <v>20.44818778885916</v>
      </c>
      <c r="H182" s="56">
        <v>19.924561792766806</v>
      </c>
      <c r="I182" s="56">
        <v>20.287973563082733</v>
      </c>
      <c r="J182" s="56">
        <v>19.723707664884135</v>
      </c>
      <c r="K182" s="56">
        <v>19.49685534591195</v>
      </c>
      <c r="L182" s="56">
        <v>19.523750541896327</v>
      </c>
    </row>
    <row r="183" spans="1:12" ht="15">
      <c r="A183" s="51" t="s">
        <v>75</v>
      </c>
      <c r="B183" s="56">
        <v>13.636957373623025</v>
      </c>
      <c r="C183" s="56">
        <v>13.208035987658683</v>
      </c>
      <c r="D183" s="56">
        <v>13.043592921754266</v>
      </c>
      <c r="E183" s="56">
        <v>12.484513210591523</v>
      </c>
      <c r="F183" s="56">
        <v>12.354073895775665</v>
      </c>
      <c r="G183" s="56">
        <v>12.363171977621016</v>
      </c>
      <c r="H183" s="56">
        <v>12.203239405369425</v>
      </c>
      <c r="I183" s="56">
        <v>11.837601793933672</v>
      </c>
      <c r="J183" s="56">
        <v>11.776589423648247</v>
      </c>
      <c r="K183" s="56">
        <v>11.72770995190529</v>
      </c>
      <c r="L183" s="56">
        <v>11.968167461447948</v>
      </c>
    </row>
    <row r="184" spans="1:12" ht="15">
      <c r="A184" s="51" t="s">
        <v>76</v>
      </c>
      <c r="B184" s="56">
        <v>9.48752558018026</v>
      </c>
      <c r="C184" s="56">
        <v>9.58100756023458</v>
      </c>
      <c r="D184" s="56">
        <v>9.364698436140193</v>
      </c>
      <c r="E184" s="56">
        <v>9.496643328435185</v>
      </c>
      <c r="F184" s="56">
        <v>9.176796245035504</v>
      </c>
      <c r="G184" s="56">
        <v>9.32558988080759</v>
      </c>
      <c r="H184" s="56">
        <v>9.242765222352531</v>
      </c>
      <c r="I184" s="56">
        <v>8.940162870293875</v>
      </c>
      <c r="J184" s="56">
        <v>8.793820558526441</v>
      </c>
      <c r="K184" s="56">
        <v>9.057836971266495</v>
      </c>
      <c r="L184" s="56">
        <v>8.670341239858796</v>
      </c>
    </row>
    <row r="185" spans="1:12" ht="15">
      <c r="A185" s="51" t="s">
        <v>77</v>
      </c>
      <c r="B185" s="56">
        <v>20.68402490529891</v>
      </c>
      <c r="C185" s="56">
        <v>22.259120563367013</v>
      </c>
      <c r="D185" s="56">
        <v>24.30707560853398</v>
      </c>
      <c r="E185" s="56">
        <v>25.23122136744749</v>
      </c>
      <c r="F185" s="56">
        <v>26.59766518233241</v>
      </c>
      <c r="G185" s="56">
        <v>28.283872537095597</v>
      </c>
      <c r="H185" s="56">
        <v>29.446258201527783</v>
      </c>
      <c r="I185" s="56">
        <v>28.73539478342972</v>
      </c>
      <c r="J185" s="56">
        <v>30.656565656565657</v>
      </c>
      <c r="K185" s="56">
        <v>32.799975336046366</v>
      </c>
      <c r="L185" s="56">
        <v>34.27571685142751</v>
      </c>
    </row>
    <row r="186" spans="1:12" ht="4.5" customHeight="1">
      <c r="A186" s="51"/>
      <c r="B186" s="54"/>
      <c r="C186" s="54"/>
      <c r="D186" s="54"/>
      <c r="E186" s="54"/>
      <c r="F186" s="54"/>
      <c r="G186" s="54"/>
      <c r="H186" s="54"/>
      <c r="I186" s="54"/>
      <c r="J186" s="54"/>
      <c r="K186" s="54"/>
      <c r="L186" s="54"/>
    </row>
    <row r="187" spans="1:13" s="58" customFormat="1" ht="15">
      <c r="A187" s="48" t="s">
        <v>86</v>
      </c>
      <c r="B187" s="54">
        <v>45934</v>
      </c>
      <c r="C187" s="54">
        <v>42459</v>
      </c>
      <c r="D187" s="54">
        <v>37919</v>
      </c>
      <c r="E187" s="54">
        <v>34707</v>
      </c>
      <c r="F187" s="54">
        <v>33236</v>
      </c>
      <c r="G187" s="54">
        <v>32888</v>
      </c>
      <c r="H187" s="54">
        <v>31549</v>
      </c>
      <c r="I187" s="54">
        <v>33892</v>
      </c>
      <c r="J187" s="54">
        <v>33660</v>
      </c>
      <c r="K187" s="54">
        <v>32436</v>
      </c>
      <c r="L187" s="54">
        <v>32294</v>
      </c>
      <c r="M187" s="57"/>
    </row>
    <row r="188" spans="1:12" ht="15">
      <c r="A188" s="51"/>
      <c r="B188" s="54"/>
      <c r="C188" s="54"/>
      <c r="D188" s="54"/>
      <c r="E188" s="54"/>
      <c r="F188" s="54"/>
      <c r="G188" s="54"/>
      <c r="H188" s="54"/>
      <c r="I188" s="54"/>
      <c r="J188" s="54"/>
      <c r="K188" s="54"/>
      <c r="L188" s="54"/>
    </row>
    <row r="189" spans="1:12" ht="15">
      <c r="A189" s="55" t="s">
        <v>60</v>
      </c>
      <c r="B189" s="54"/>
      <c r="C189" s="54"/>
      <c r="D189" s="54"/>
      <c r="E189" s="54"/>
      <c r="F189" s="54"/>
      <c r="G189" s="54"/>
      <c r="H189" s="54"/>
      <c r="I189" s="54"/>
      <c r="J189" s="54"/>
      <c r="K189" s="54"/>
      <c r="L189" s="54"/>
    </row>
    <row r="190" spans="1:12" ht="15">
      <c r="A190" s="51" t="s">
        <v>499</v>
      </c>
      <c r="B190" s="56">
        <v>8.845725928606855</v>
      </c>
      <c r="C190" s="56">
        <v>9.41441577689725</v>
      </c>
      <c r="D190" s="56">
        <v>9.660885415726687</v>
      </c>
      <c r="E190" s="56">
        <v>9.320122442403738</v>
      </c>
      <c r="F190" s="56">
        <v>8.207816763713716</v>
      </c>
      <c r="G190" s="56">
        <v>7.398712915368114</v>
      </c>
      <c r="H190" s="56">
        <v>6.620029455081001</v>
      </c>
      <c r="I190" s="56">
        <v>6.359870317002882</v>
      </c>
      <c r="J190" s="56">
        <v>6.047686720353703</v>
      </c>
      <c r="K190" s="56">
        <v>5.784540195872549</v>
      </c>
      <c r="L190" s="56">
        <v>5.659626142177453</v>
      </c>
    </row>
    <row r="191" spans="1:12" ht="15">
      <c r="A191" s="51" t="s">
        <v>73</v>
      </c>
      <c r="B191" s="56">
        <v>18.85631559898661</v>
      </c>
      <c r="C191" s="56">
        <v>17.88209673028644</v>
      </c>
      <c r="D191" s="56">
        <v>17.711924055658827</v>
      </c>
      <c r="E191" s="56">
        <v>17.945464797808924</v>
      </c>
      <c r="F191" s="56">
        <v>17.93902150791775</v>
      </c>
      <c r="G191" s="56">
        <v>16.584368802363702</v>
      </c>
      <c r="H191" s="56">
        <v>16.758100147275407</v>
      </c>
      <c r="I191" s="56">
        <v>16.959654178674352</v>
      </c>
      <c r="J191" s="56">
        <v>16.078039195045353</v>
      </c>
      <c r="K191" s="56">
        <v>15.060804490177736</v>
      </c>
      <c r="L191" s="56">
        <v>14.58204765791412</v>
      </c>
    </row>
    <row r="192" spans="1:12" ht="15">
      <c r="A192" s="51" t="s">
        <v>74</v>
      </c>
      <c r="B192" s="56">
        <v>26.184635594697124</v>
      </c>
      <c r="C192" s="56">
        <v>25.616285048849097</v>
      </c>
      <c r="D192" s="56">
        <v>24.82809651861611</v>
      </c>
      <c r="E192" s="56">
        <v>24.71604639922668</v>
      </c>
      <c r="F192" s="56">
        <v>25.16705700350229</v>
      </c>
      <c r="G192" s="56">
        <v>24.38175415874044</v>
      </c>
      <c r="H192" s="56">
        <v>24.309646539027984</v>
      </c>
      <c r="I192" s="56">
        <v>24.972982708933717</v>
      </c>
      <c r="J192" s="56">
        <v>24.185483446497184</v>
      </c>
      <c r="K192" s="56">
        <v>23.537160420763254</v>
      </c>
      <c r="L192" s="56">
        <v>22.690263372683297</v>
      </c>
    </row>
    <row r="193" spans="1:12" ht="15">
      <c r="A193" s="51" t="s">
        <v>75</v>
      </c>
      <c r="B193" s="56">
        <v>15.490408975750995</v>
      </c>
      <c r="C193" s="56">
        <v>14.966274462357461</v>
      </c>
      <c r="D193" s="56">
        <v>14.609539966431447</v>
      </c>
      <c r="E193" s="56">
        <v>14.65885290800709</v>
      </c>
      <c r="F193" s="56">
        <v>14.636557014245504</v>
      </c>
      <c r="G193" s="56">
        <v>14.856113652001458</v>
      </c>
      <c r="H193" s="56">
        <v>14.970544918998527</v>
      </c>
      <c r="I193" s="56">
        <v>14.679394812680115</v>
      </c>
      <c r="J193" s="56">
        <v>14.720072986297524</v>
      </c>
      <c r="K193" s="56">
        <v>14.667532120425346</v>
      </c>
      <c r="L193" s="56">
        <v>14.414826906615174</v>
      </c>
    </row>
    <row r="194" spans="1:12" ht="15">
      <c r="A194" s="51" t="s">
        <v>76</v>
      </c>
      <c r="B194" s="56">
        <v>10.196914250479216</v>
      </c>
      <c r="C194" s="56">
        <v>10.008771664498957</v>
      </c>
      <c r="D194" s="56">
        <v>10.020032846649462</v>
      </c>
      <c r="E194" s="56">
        <v>9.815530852263574</v>
      </c>
      <c r="F194" s="56">
        <v>9.731204744204035</v>
      </c>
      <c r="G194" s="56">
        <v>10.44643218521067</v>
      </c>
      <c r="H194" s="56">
        <v>9.990795287187039</v>
      </c>
      <c r="I194" s="56">
        <v>10.284582132564841</v>
      </c>
      <c r="J194" s="56">
        <v>10.325104830078777</v>
      </c>
      <c r="K194" s="56">
        <v>10.379717836620149</v>
      </c>
      <c r="L194" s="56">
        <v>10.447315509724683</v>
      </c>
    </row>
    <row r="195" spans="1:12" ht="15">
      <c r="A195" s="51" t="s">
        <v>77</v>
      </c>
      <c r="B195" s="56">
        <v>20.425999651479202</v>
      </c>
      <c r="C195" s="56">
        <v>22.112156317110795</v>
      </c>
      <c r="D195" s="56">
        <v>23.16952119691747</v>
      </c>
      <c r="E195" s="56">
        <v>23.543982600289993</v>
      </c>
      <c r="F195" s="56">
        <v>24.318342966416708</v>
      </c>
      <c r="G195" s="56">
        <v>26.33261828631562</v>
      </c>
      <c r="H195" s="56">
        <v>27.350883652430046</v>
      </c>
      <c r="I195" s="56">
        <v>26.743515850144092</v>
      </c>
      <c r="J195" s="56">
        <v>28.64361282172746</v>
      </c>
      <c r="K195" s="56">
        <v>30.570244936140966</v>
      </c>
      <c r="L195" s="56">
        <v>32.20592041088528</v>
      </c>
    </row>
    <row r="196" spans="1:12" ht="4.5" customHeight="1">
      <c r="A196" s="51"/>
      <c r="B196" s="54"/>
      <c r="C196" s="54"/>
      <c r="D196" s="54"/>
      <c r="E196" s="54"/>
      <c r="F196" s="54"/>
      <c r="G196" s="54"/>
      <c r="H196" s="54"/>
      <c r="I196" s="54"/>
      <c r="J196" s="54"/>
      <c r="K196" s="54"/>
      <c r="L196" s="54"/>
    </row>
    <row r="197" spans="1:13" s="58" customFormat="1" ht="15">
      <c r="A197" s="48" t="s">
        <v>86</v>
      </c>
      <c r="B197" s="54">
        <v>74601</v>
      </c>
      <c r="C197" s="54">
        <v>66122</v>
      </c>
      <c r="D197" s="54">
        <v>55409</v>
      </c>
      <c r="E197" s="54">
        <v>49656</v>
      </c>
      <c r="F197" s="54">
        <v>46541</v>
      </c>
      <c r="G197" s="54">
        <v>49414</v>
      </c>
      <c r="H197" s="54">
        <v>54320</v>
      </c>
      <c r="I197" s="54">
        <v>55520</v>
      </c>
      <c r="J197" s="54">
        <v>56997</v>
      </c>
      <c r="K197" s="54">
        <v>52381</v>
      </c>
      <c r="L197" s="54">
        <v>50233</v>
      </c>
      <c r="M197" s="57"/>
    </row>
    <row r="198" spans="1:12" ht="15">
      <c r="A198" s="51"/>
      <c r="B198" s="54"/>
      <c r="C198" s="54"/>
      <c r="D198" s="54"/>
      <c r="E198" s="54"/>
      <c r="F198" s="54"/>
      <c r="G198" s="54"/>
      <c r="H198" s="54"/>
      <c r="I198" s="54"/>
      <c r="J198" s="54"/>
      <c r="K198" s="54"/>
      <c r="L198" s="54"/>
    </row>
    <row r="199" spans="1:12" ht="15">
      <c r="A199" s="55" t="s">
        <v>61</v>
      </c>
      <c r="B199" s="54"/>
      <c r="C199" s="54"/>
      <c r="D199" s="54"/>
      <c r="E199" s="54"/>
      <c r="F199" s="54"/>
      <c r="G199" s="54"/>
      <c r="H199" s="54"/>
      <c r="I199" s="54"/>
      <c r="J199" s="54"/>
      <c r="K199" s="54"/>
      <c r="L199" s="54"/>
    </row>
    <row r="200" spans="1:12" ht="15">
      <c r="A200" s="51" t="s">
        <v>499</v>
      </c>
      <c r="B200" s="56">
        <v>13.46811947326635</v>
      </c>
      <c r="C200" s="56">
        <v>13.664356134876142</v>
      </c>
      <c r="D200" s="56">
        <v>13.98604398432808</v>
      </c>
      <c r="E200" s="56">
        <v>13.367820080118602</v>
      </c>
      <c r="F200" s="56">
        <v>11.994934571549177</v>
      </c>
      <c r="G200" s="56">
        <v>10.81390426315872</v>
      </c>
      <c r="H200" s="56">
        <v>10.751796163247167</v>
      </c>
      <c r="I200" s="56">
        <v>11.488548487452224</v>
      </c>
      <c r="J200" s="56">
        <v>10.982837478124035</v>
      </c>
      <c r="K200" s="56">
        <v>10.585178490736556</v>
      </c>
      <c r="L200" s="56">
        <v>10.080042220072126</v>
      </c>
    </row>
    <row r="201" spans="1:12" ht="15">
      <c r="A201" s="51" t="s">
        <v>73</v>
      </c>
      <c r="B201" s="56">
        <v>17.00249130779971</v>
      </c>
      <c r="C201" s="56">
        <v>16.467371793101545</v>
      </c>
      <c r="D201" s="56">
        <v>16.92309892184059</v>
      </c>
      <c r="E201" s="56">
        <v>17.758571743998992</v>
      </c>
      <c r="F201" s="56">
        <v>17.598986914309837</v>
      </c>
      <c r="G201" s="56">
        <v>17.242352498471284</v>
      </c>
      <c r="H201" s="56">
        <v>16.39285978816384</v>
      </c>
      <c r="I201" s="56">
        <v>16.932831619803856</v>
      </c>
      <c r="J201" s="56">
        <v>16.55661279174081</v>
      </c>
      <c r="K201" s="56">
        <v>15.660706216512814</v>
      </c>
      <c r="L201" s="56">
        <v>14.891371272759258</v>
      </c>
    </row>
    <row r="202" spans="1:12" ht="15">
      <c r="A202" s="51" t="s">
        <v>74</v>
      </c>
      <c r="B202" s="56">
        <v>23.82210419689545</v>
      </c>
      <c r="C202" s="56">
        <v>23.095192068708403</v>
      </c>
      <c r="D202" s="56">
        <v>22.413990333743243</v>
      </c>
      <c r="E202" s="56">
        <v>23.346371005898494</v>
      </c>
      <c r="F202" s="56">
        <v>23.04769945124525</v>
      </c>
      <c r="G202" s="56">
        <v>22.450963483278194</v>
      </c>
      <c r="H202" s="56">
        <v>21.878379379305237</v>
      </c>
      <c r="I202" s="56">
        <v>21.974163728482118</v>
      </c>
      <c r="J202" s="56">
        <v>21.771548744797563</v>
      </c>
      <c r="K202" s="56">
        <v>21.102575689109806</v>
      </c>
      <c r="L202" s="56">
        <v>20.592840179435306</v>
      </c>
    </row>
    <row r="203" spans="1:12" ht="15">
      <c r="A203" s="51" t="s">
        <v>75</v>
      </c>
      <c r="B203" s="56">
        <v>15.559722944671066</v>
      </c>
      <c r="C203" s="56">
        <v>14.762088868023529</v>
      </c>
      <c r="D203" s="56">
        <v>14.304916063717219</v>
      </c>
      <c r="E203" s="56">
        <v>13.85042425007097</v>
      </c>
      <c r="F203" s="56">
        <v>13.85901224145209</v>
      </c>
      <c r="G203" s="56">
        <v>13.741200081531538</v>
      </c>
      <c r="H203" s="56">
        <v>13.289385971409525</v>
      </c>
      <c r="I203" s="56">
        <v>12.953690261029303</v>
      </c>
      <c r="J203" s="56">
        <v>13.235878053443534</v>
      </c>
      <c r="K203" s="56">
        <v>12.934929959331225</v>
      </c>
      <c r="L203" s="56">
        <v>13.058316474623977</v>
      </c>
    </row>
    <row r="204" spans="1:12" ht="15">
      <c r="A204" s="51" t="s">
        <v>76</v>
      </c>
      <c r="B204" s="56">
        <v>10.356722424507899</v>
      </c>
      <c r="C204" s="56">
        <v>10.404297036812018</v>
      </c>
      <c r="D204" s="56">
        <v>10.002287871421625</v>
      </c>
      <c r="E204" s="56">
        <v>9.52591237422326</v>
      </c>
      <c r="F204" s="56">
        <v>9.49261291684255</v>
      </c>
      <c r="G204" s="56">
        <v>9.526646701892473</v>
      </c>
      <c r="H204" s="56">
        <v>9.69261536182505</v>
      </c>
      <c r="I204" s="56">
        <v>8.933068649817784</v>
      </c>
      <c r="J204" s="56">
        <v>9.245996146888833</v>
      </c>
      <c r="K204" s="56">
        <v>9.190820476405655</v>
      </c>
      <c r="L204" s="56">
        <v>9.242677456240655</v>
      </c>
    </row>
    <row r="205" spans="1:12" ht="15">
      <c r="A205" s="51" t="s">
        <v>77</v>
      </c>
      <c r="B205" s="56">
        <v>19.79083965285953</v>
      </c>
      <c r="C205" s="56">
        <v>21.606694098478364</v>
      </c>
      <c r="D205" s="56">
        <v>22.369662824949238</v>
      </c>
      <c r="E205" s="56">
        <v>22.150900545689684</v>
      </c>
      <c r="F205" s="56">
        <v>24.006753904601098</v>
      </c>
      <c r="G205" s="56">
        <v>26.22493297166779</v>
      </c>
      <c r="H205" s="56">
        <v>27.99496333604918</v>
      </c>
      <c r="I205" s="56">
        <v>27.717697253414713</v>
      </c>
      <c r="J205" s="56">
        <v>28.207126785005222</v>
      </c>
      <c r="K205" s="56">
        <v>30.525789167903945</v>
      </c>
      <c r="L205" s="56">
        <v>32.13475239686868</v>
      </c>
    </row>
    <row r="206" spans="1:12" ht="4.5" customHeight="1">
      <c r="A206" s="51"/>
      <c r="B206" s="54"/>
      <c r="C206" s="54"/>
      <c r="D206" s="54"/>
      <c r="E206" s="54"/>
      <c r="F206" s="54"/>
      <c r="G206" s="54"/>
      <c r="H206" s="54"/>
      <c r="I206" s="54"/>
      <c r="J206" s="54"/>
      <c r="K206" s="54"/>
      <c r="L206" s="54"/>
    </row>
    <row r="207" spans="1:13" s="58" customFormat="1" ht="15">
      <c r="A207" s="48" t="s">
        <v>86</v>
      </c>
      <c r="B207" s="54">
        <v>73054</v>
      </c>
      <c r="C207" s="54">
        <v>72422</v>
      </c>
      <c r="D207" s="54">
        <v>69934</v>
      </c>
      <c r="E207" s="54">
        <v>63406</v>
      </c>
      <c r="F207" s="54">
        <v>59225</v>
      </c>
      <c r="G207" s="54">
        <v>63779</v>
      </c>
      <c r="H207" s="54">
        <v>67505</v>
      </c>
      <c r="I207" s="54">
        <v>67502</v>
      </c>
      <c r="J207" s="54">
        <v>67997</v>
      </c>
      <c r="K207" s="54">
        <v>61964</v>
      </c>
      <c r="L207" s="54">
        <v>56845</v>
      </c>
      <c r="M207" s="57"/>
    </row>
    <row r="208" spans="1:12" ht="15">
      <c r="A208" s="51"/>
      <c r="B208" s="54"/>
      <c r="C208" s="54"/>
      <c r="D208" s="54"/>
      <c r="E208" s="54"/>
      <c r="F208" s="54"/>
      <c r="G208" s="54"/>
      <c r="H208" s="54"/>
      <c r="I208" s="54"/>
      <c r="J208" s="54"/>
      <c r="K208" s="54"/>
      <c r="L208" s="54"/>
    </row>
    <row r="209" spans="1:12" ht="15">
      <c r="A209" s="55" t="s">
        <v>79</v>
      </c>
      <c r="B209" s="54"/>
      <c r="C209" s="54"/>
      <c r="D209" s="54"/>
      <c r="E209" s="54"/>
      <c r="F209" s="54"/>
      <c r="G209" s="54"/>
      <c r="H209" s="54"/>
      <c r="I209" s="54"/>
      <c r="J209" s="54"/>
      <c r="K209" s="54"/>
      <c r="L209" s="54"/>
    </row>
    <row r="210" spans="1:12" ht="15">
      <c r="A210" s="51" t="s">
        <v>499</v>
      </c>
      <c r="B210" s="56">
        <v>29.12037037037037</v>
      </c>
      <c r="C210" s="56">
        <v>27.059364933271976</v>
      </c>
      <c r="D210" s="56">
        <v>18.8076345700193</v>
      </c>
      <c r="E210" s="56">
        <v>14.192940190635802</v>
      </c>
      <c r="F210" s="56">
        <v>14.184877544472569</v>
      </c>
      <c r="G210" s="56">
        <v>14.81661168251504</v>
      </c>
      <c r="H210" s="56">
        <v>14.999676939975448</v>
      </c>
      <c r="I210" s="56">
        <v>16.12780645365591</v>
      </c>
      <c r="J210" s="56">
        <v>16.4854597851716</v>
      </c>
      <c r="K210" s="56">
        <v>16.421165654464314</v>
      </c>
      <c r="L210" s="56">
        <v>15.416628694674808</v>
      </c>
    </row>
    <row r="211" spans="1:12" ht="15">
      <c r="A211" s="51" t="s">
        <v>73</v>
      </c>
      <c r="B211" s="56">
        <v>16.48148148148148</v>
      </c>
      <c r="C211" s="56">
        <v>16.0147261849977</v>
      </c>
      <c r="D211" s="56">
        <v>13.682178854814497</v>
      </c>
      <c r="E211" s="56">
        <v>14.763800146642925</v>
      </c>
      <c r="F211" s="56">
        <v>16.06359844568821</v>
      </c>
      <c r="G211" s="56">
        <v>16.64402613364383</v>
      </c>
      <c r="H211" s="56">
        <v>17.46785552755702</v>
      </c>
      <c r="I211" s="56">
        <v>18.034136609772318</v>
      </c>
      <c r="J211" s="56">
        <v>17.78228975635316</v>
      </c>
      <c r="K211" s="56">
        <v>17.273428849444688</v>
      </c>
      <c r="L211" s="56">
        <v>16.394787204957623</v>
      </c>
    </row>
    <row r="212" spans="1:12" ht="15">
      <c r="A212" s="51" t="s">
        <v>74</v>
      </c>
      <c r="B212" s="56">
        <v>18.47222222222222</v>
      </c>
      <c r="C212" s="56">
        <v>19.696272434422458</v>
      </c>
      <c r="D212" s="56">
        <v>18.550289513188932</v>
      </c>
      <c r="E212" s="56">
        <v>20.51953493243951</v>
      </c>
      <c r="F212" s="56">
        <v>21.492994902142527</v>
      </c>
      <c r="G212" s="56">
        <v>20.63522866938353</v>
      </c>
      <c r="H212" s="56">
        <v>20.032952122504362</v>
      </c>
      <c r="I212" s="56">
        <v>20.97279837866937</v>
      </c>
      <c r="J212" s="56">
        <v>20.48074403982185</v>
      </c>
      <c r="K212" s="56">
        <v>19.736268160923398</v>
      </c>
      <c r="L212" s="56">
        <v>18.90093866763875</v>
      </c>
    </row>
    <row r="213" spans="1:12" ht="15">
      <c r="A213" s="51" t="s">
        <v>75</v>
      </c>
      <c r="B213" s="56">
        <v>11.435185185185185</v>
      </c>
      <c r="C213" s="56">
        <v>11.41279337321675</v>
      </c>
      <c r="D213" s="56">
        <v>13.01737079133605</v>
      </c>
      <c r="E213" s="56">
        <v>13.77396040641039</v>
      </c>
      <c r="F213" s="56">
        <v>13.521799579337635</v>
      </c>
      <c r="G213" s="56">
        <v>13.231774370916618</v>
      </c>
      <c r="H213" s="56">
        <v>12.709181365897784</v>
      </c>
      <c r="I213" s="56">
        <v>11.979480034199943</v>
      </c>
      <c r="J213" s="56">
        <v>12.100471574534975</v>
      </c>
      <c r="K213" s="56">
        <v>11.773982484984733</v>
      </c>
      <c r="L213" s="56">
        <v>11.497919134846137</v>
      </c>
    </row>
    <row r="214" spans="1:12" ht="15">
      <c r="A214" s="51" t="s">
        <v>76</v>
      </c>
      <c r="B214" s="56">
        <v>7.962962962962963</v>
      </c>
      <c r="C214" s="56">
        <v>8.053382420616659</v>
      </c>
      <c r="D214" s="56">
        <v>9.843448423761528</v>
      </c>
      <c r="E214" s="56">
        <v>10.27024196082539</v>
      </c>
      <c r="F214" s="56">
        <v>9.539766853231614</v>
      </c>
      <c r="G214" s="56">
        <v>9.072385018435863</v>
      </c>
      <c r="H214" s="56">
        <v>9.013374685016476</v>
      </c>
      <c r="I214" s="56">
        <v>8.572152379746035</v>
      </c>
      <c r="J214" s="56">
        <v>8.105187319884726</v>
      </c>
      <c r="K214" s="56">
        <v>8.616582223266114</v>
      </c>
      <c r="L214" s="56">
        <v>8.19587472280446</v>
      </c>
    </row>
    <row r="215" spans="1:12" ht="15">
      <c r="A215" s="51" t="s">
        <v>77</v>
      </c>
      <c r="B215" s="56">
        <v>16.52777777777778</v>
      </c>
      <c r="C215" s="56">
        <v>17.76346065347446</v>
      </c>
      <c r="D215" s="56">
        <v>26.09907784687969</v>
      </c>
      <c r="E215" s="56">
        <v>26.479522363045984</v>
      </c>
      <c r="F215" s="56">
        <v>25.196962675127445</v>
      </c>
      <c r="G215" s="56">
        <v>25.599974125105117</v>
      </c>
      <c r="H215" s="56">
        <v>25.776959359048913</v>
      </c>
      <c r="I215" s="56">
        <v>24.313626143956427</v>
      </c>
      <c r="J215" s="56">
        <v>25.045847524233693</v>
      </c>
      <c r="K215" s="56">
        <v>26.178572626916754</v>
      </c>
      <c r="L215" s="56">
        <v>29.593851575078222</v>
      </c>
    </row>
    <row r="216" spans="1:12" ht="4.5" customHeight="1">
      <c r="A216" s="51"/>
      <c r="B216" s="54"/>
      <c r="C216" s="54"/>
      <c r="D216" s="54"/>
      <c r="E216" s="54"/>
      <c r="F216" s="54"/>
      <c r="G216" s="54"/>
      <c r="H216" s="54"/>
      <c r="I216" s="54"/>
      <c r="J216" s="54"/>
      <c r="K216" s="54"/>
      <c r="L216" s="54"/>
    </row>
    <row r="217" spans="1:13" s="58" customFormat="1" ht="15">
      <c r="A217" s="48" t="s">
        <v>86</v>
      </c>
      <c r="B217" s="54">
        <v>2160</v>
      </c>
      <c r="C217" s="54">
        <v>2173</v>
      </c>
      <c r="D217" s="54">
        <v>4663</v>
      </c>
      <c r="E217" s="54">
        <v>19094</v>
      </c>
      <c r="F217" s="54">
        <v>28051</v>
      </c>
      <c r="G217" s="54">
        <v>30918</v>
      </c>
      <c r="H217" s="54">
        <v>30954</v>
      </c>
      <c r="I217" s="54">
        <v>31579</v>
      </c>
      <c r="J217" s="54">
        <v>30536</v>
      </c>
      <c r="K217" s="54">
        <v>29803</v>
      </c>
      <c r="L217" s="54">
        <v>32919</v>
      </c>
      <c r="M217" s="57"/>
    </row>
    <row r="218" spans="1:12" ht="15">
      <c r="A218" s="51"/>
      <c r="B218" s="54"/>
      <c r="C218" s="54"/>
      <c r="D218" s="54"/>
      <c r="E218" s="54"/>
      <c r="F218" s="54"/>
      <c r="G218" s="54"/>
      <c r="H218" s="54"/>
      <c r="I218" s="54"/>
      <c r="J218" s="54"/>
      <c r="K218" s="54"/>
      <c r="L218" s="54"/>
    </row>
    <row r="219" spans="1:12" ht="15">
      <c r="A219" s="55" t="s">
        <v>63</v>
      </c>
      <c r="B219" s="54"/>
      <c r="C219" s="54"/>
      <c r="D219" s="54"/>
      <c r="E219" s="54"/>
      <c r="F219" s="54"/>
      <c r="G219" s="54"/>
      <c r="H219" s="54"/>
      <c r="I219" s="54"/>
      <c r="J219" s="54"/>
      <c r="K219" s="54"/>
      <c r="L219" s="54"/>
    </row>
    <row r="220" spans="1:12" ht="15">
      <c r="A220" s="51" t="s">
        <v>499</v>
      </c>
      <c r="B220" s="56">
        <v>9.175742574257425</v>
      </c>
      <c r="C220" s="56">
        <v>9.597730727340187</v>
      </c>
      <c r="D220" s="56">
        <v>10.079182823225288</v>
      </c>
      <c r="E220" s="56">
        <v>10.475013198387865</v>
      </c>
      <c r="F220" s="56">
        <v>10.842417462340974</v>
      </c>
      <c r="G220" s="56">
        <v>11.037993689223587</v>
      </c>
      <c r="H220" s="56">
        <v>10.2184420015163</v>
      </c>
      <c r="I220" s="56">
        <v>10.228530190040894</v>
      </c>
      <c r="J220" s="56">
        <v>9.121931402704428</v>
      </c>
      <c r="K220" s="56">
        <v>8.607889154668953</v>
      </c>
      <c r="L220" s="56">
        <v>8.667136028458147</v>
      </c>
    </row>
    <row r="221" spans="1:12" ht="15">
      <c r="A221" s="51" t="s">
        <v>73</v>
      </c>
      <c r="B221" s="56">
        <v>8.017326732673267</v>
      </c>
      <c r="C221" s="56">
        <v>8.16028533470575</v>
      </c>
      <c r="D221" s="56">
        <v>8.487997088682253</v>
      </c>
      <c r="E221" s="56">
        <v>8.68132009631604</v>
      </c>
      <c r="F221" s="56">
        <v>8.781902854020865</v>
      </c>
      <c r="G221" s="56">
        <v>8.734208396382448</v>
      </c>
      <c r="H221" s="56">
        <v>9.338277103866565</v>
      </c>
      <c r="I221" s="56">
        <v>9.820784219388983</v>
      </c>
      <c r="J221" s="56">
        <v>9.225233590621555</v>
      </c>
      <c r="K221" s="56">
        <v>8.977975357674776</v>
      </c>
      <c r="L221" s="56">
        <v>8.73383480935265</v>
      </c>
    </row>
    <row r="222" spans="1:12" ht="15">
      <c r="A222" s="51" t="s">
        <v>74</v>
      </c>
      <c r="B222" s="56">
        <v>15.465346534653465</v>
      </c>
      <c r="C222" s="56">
        <v>14.93219710117174</v>
      </c>
      <c r="D222" s="56">
        <v>14.600509480605854</v>
      </c>
      <c r="E222" s="56">
        <v>14.715236734010636</v>
      </c>
      <c r="F222" s="56">
        <v>14.544579441683794</v>
      </c>
      <c r="G222" s="56">
        <v>13.974029630150966</v>
      </c>
      <c r="H222" s="56">
        <v>14.361021607278241</v>
      </c>
      <c r="I222" s="56">
        <v>14.496030791436132</v>
      </c>
      <c r="J222" s="56">
        <v>14.0421333642853</v>
      </c>
      <c r="K222" s="56">
        <v>13.710114185133367</v>
      </c>
      <c r="L222" s="56">
        <v>13.105075283161028</v>
      </c>
    </row>
    <row r="223" spans="1:12" ht="15">
      <c r="A223" s="51" t="s">
        <v>75</v>
      </c>
      <c r="B223" s="56">
        <v>16.33910891089109</v>
      </c>
      <c r="C223" s="56">
        <v>15.13327189381336</v>
      </c>
      <c r="D223" s="56">
        <v>14.30937770583142</v>
      </c>
      <c r="E223" s="56">
        <v>13.346467338818712</v>
      </c>
      <c r="F223" s="56">
        <v>13.298384369227568</v>
      </c>
      <c r="G223" s="56">
        <v>12.857327186777868</v>
      </c>
      <c r="H223" s="56">
        <v>12.662291508718726</v>
      </c>
      <c r="I223" s="56">
        <v>12.364686071686313</v>
      </c>
      <c r="J223" s="56">
        <v>11.817073878474842</v>
      </c>
      <c r="K223" s="56">
        <v>11.654330459899805</v>
      </c>
      <c r="L223" s="56">
        <v>10.923778115388892</v>
      </c>
    </row>
    <row r="224" spans="1:12" ht="15">
      <c r="A224" s="51" t="s">
        <v>76</v>
      </c>
      <c r="B224" s="56">
        <v>14.95420792079208</v>
      </c>
      <c r="C224" s="56">
        <v>14.022573039221554</v>
      </c>
      <c r="D224" s="56">
        <v>13.228927455483191</v>
      </c>
      <c r="E224" s="56">
        <v>12.576454076048467</v>
      </c>
      <c r="F224" s="56">
        <v>11.935114603116789</v>
      </c>
      <c r="G224" s="56">
        <v>11.767603899074498</v>
      </c>
      <c r="H224" s="56">
        <v>11.308282789992418</v>
      </c>
      <c r="I224" s="56">
        <v>10.917729131585277</v>
      </c>
      <c r="J224" s="56">
        <v>10.4602170506645</v>
      </c>
      <c r="K224" s="56">
        <v>10.071309292774293</v>
      </c>
      <c r="L224" s="56">
        <v>9.607094774027</v>
      </c>
    </row>
    <row r="225" spans="1:12" ht="15">
      <c r="A225" s="51" t="s">
        <v>77</v>
      </c>
      <c r="B225" s="56">
        <v>36.04826732673267</v>
      </c>
      <c r="C225" s="56">
        <v>38.15394190374741</v>
      </c>
      <c r="D225" s="56">
        <v>39.294005446171994</v>
      </c>
      <c r="E225" s="56">
        <v>40.20550855641828</v>
      </c>
      <c r="F225" s="56">
        <v>40.59760126961001</v>
      </c>
      <c r="G225" s="56">
        <v>41.628837198390634</v>
      </c>
      <c r="H225" s="56">
        <v>42.11168498862775</v>
      </c>
      <c r="I225" s="56">
        <v>42.1722395958624</v>
      </c>
      <c r="J225" s="56">
        <v>45.33341071324938</v>
      </c>
      <c r="K225" s="56">
        <v>46.978381549848805</v>
      </c>
      <c r="L225" s="56">
        <v>48.96308098961228</v>
      </c>
    </row>
    <row r="226" spans="1:12" ht="4.5" customHeight="1">
      <c r="A226" s="51"/>
      <c r="B226" s="54"/>
      <c r="C226" s="54"/>
      <c r="D226" s="54"/>
      <c r="E226" s="54"/>
      <c r="F226" s="54"/>
      <c r="G226" s="54"/>
      <c r="H226" s="54"/>
      <c r="I226" s="54"/>
      <c r="J226" s="54"/>
      <c r="K226" s="54"/>
      <c r="L226" s="54"/>
    </row>
    <row r="227" spans="1:13" s="58" customFormat="1" ht="15">
      <c r="A227" s="48" t="s">
        <v>86</v>
      </c>
      <c r="B227" s="54">
        <v>80800</v>
      </c>
      <c r="C227" s="54">
        <v>83551</v>
      </c>
      <c r="D227" s="54">
        <v>79689</v>
      </c>
      <c r="E227" s="54">
        <v>77661</v>
      </c>
      <c r="F227" s="54">
        <v>76874</v>
      </c>
      <c r="G227" s="54">
        <v>85251</v>
      </c>
      <c r="H227" s="54">
        <v>84416</v>
      </c>
      <c r="I227" s="54">
        <v>83140</v>
      </c>
      <c r="J227" s="54">
        <v>86155</v>
      </c>
      <c r="K227" s="54">
        <v>88628</v>
      </c>
      <c r="L227" s="54">
        <v>80961</v>
      </c>
      <c r="M227" s="57"/>
    </row>
    <row r="228" spans="1:12" ht="15">
      <c r="A228" s="51"/>
      <c r="B228" s="54"/>
      <c r="C228" s="54"/>
      <c r="D228" s="54"/>
      <c r="E228" s="54"/>
      <c r="F228" s="54"/>
      <c r="G228" s="54"/>
      <c r="H228" s="54"/>
      <c r="I228" s="54"/>
      <c r="J228" s="54"/>
      <c r="K228" s="54"/>
      <c r="L228" s="54"/>
    </row>
    <row r="229" spans="1:12" ht="15">
      <c r="A229" s="55" t="s">
        <v>89</v>
      </c>
      <c r="B229" s="54"/>
      <c r="C229" s="54"/>
      <c r="D229" s="54"/>
      <c r="E229" s="54"/>
      <c r="F229" s="54"/>
      <c r="G229" s="54"/>
      <c r="H229" s="54"/>
      <c r="I229" s="54"/>
      <c r="J229" s="54"/>
      <c r="K229" s="54"/>
      <c r="L229" s="54"/>
    </row>
    <row r="230" spans="1:12" ht="15">
      <c r="A230" s="51" t="s">
        <v>499</v>
      </c>
      <c r="B230" s="56">
        <v>7.79911864970483</v>
      </c>
      <c r="C230" s="56">
        <v>8.021718188983273</v>
      </c>
      <c r="D230" s="56">
        <v>7.726973993052296</v>
      </c>
      <c r="E230" s="56">
        <v>8.528279538051525</v>
      </c>
      <c r="F230" s="56">
        <v>9.120365958257887</v>
      </c>
      <c r="G230" s="56">
        <v>9.985632183908047</v>
      </c>
      <c r="H230" s="56">
        <v>10.697752714417978</v>
      </c>
      <c r="I230" s="56">
        <v>9.279215331999742</v>
      </c>
      <c r="J230" s="56">
        <v>8.343727433860698</v>
      </c>
      <c r="K230" s="56">
        <v>7.493974143597984</v>
      </c>
      <c r="L230" s="56">
        <v>7.159146440788402</v>
      </c>
    </row>
    <row r="231" spans="1:12" ht="15">
      <c r="A231" s="51" t="s">
        <v>73</v>
      </c>
      <c r="B231" s="56">
        <v>12.014633740749979</v>
      </c>
      <c r="C231" s="56">
        <v>12.304054645765829</v>
      </c>
      <c r="D231" s="56">
        <v>11.595155384470942</v>
      </c>
      <c r="E231" s="56">
        <v>12.32849669331754</v>
      </c>
      <c r="F231" s="56">
        <v>12.227199085104356</v>
      </c>
      <c r="G231" s="56">
        <v>11.700790229885058</v>
      </c>
      <c r="H231" s="56">
        <v>12.700951098392391</v>
      </c>
      <c r="I231" s="56">
        <v>13.18319674775763</v>
      </c>
      <c r="J231" s="56">
        <v>12.197203439900216</v>
      </c>
      <c r="K231" s="56">
        <v>11.408954787816814</v>
      </c>
      <c r="L231" s="56">
        <v>10.645056198077862</v>
      </c>
    </row>
    <row r="232" spans="1:12" ht="15">
      <c r="A232" s="51" t="s">
        <v>74</v>
      </c>
      <c r="B232" s="56">
        <v>20.67015880934564</v>
      </c>
      <c r="C232" s="56">
        <v>19.887906121376652</v>
      </c>
      <c r="D232" s="56">
        <v>19.331518167308236</v>
      </c>
      <c r="E232" s="56">
        <v>19.050439245878984</v>
      </c>
      <c r="F232" s="56">
        <v>18.59334794624988</v>
      </c>
      <c r="G232" s="56">
        <v>17.17852011494253</v>
      </c>
      <c r="H232" s="56">
        <v>17.40594226075246</v>
      </c>
      <c r="I232" s="56">
        <v>17.287216880686586</v>
      </c>
      <c r="J232" s="56">
        <v>16.94347797544804</v>
      </c>
      <c r="K232" s="56">
        <v>16.098166678840116</v>
      </c>
      <c r="L232" s="56">
        <v>15.621436716077538</v>
      </c>
    </row>
    <row r="233" spans="1:12" ht="15">
      <c r="A233" s="51" t="s">
        <v>75</v>
      </c>
      <c r="B233" s="56">
        <v>16.329924336908622</v>
      </c>
      <c r="C233" s="56">
        <v>14.913740257465628</v>
      </c>
      <c r="D233" s="56">
        <v>14.749788752229838</v>
      </c>
      <c r="E233" s="56">
        <v>14.460566577830422</v>
      </c>
      <c r="F233" s="56">
        <v>13.828266463356524</v>
      </c>
      <c r="G233" s="56">
        <v>13.631465517241379</v>
      </c>
      <c r="H233" s="56">
        <v>12.137025502903796</v>
      </c>
      <c r="I233" s="56">
        <v>12.621797767309802</v>
      </c>
      <c r="J233" s="56">
        <v>11.980568502593055</v>
      </c>
      <c r="K233" s="56">
        <v>11.956759915272807</v>
      </c>
      <c r="L233" s="56">
        <v>11.011565401531193</v>
      </c>
    </row>
    <row r="234" spans="1:12" ht="15">
      <c r="A234" s="51" t="s">
        <v>76</v>
      </c>
      <c r="B234" s="56">
        <v>13.38654693606053</v>
      </c>
      <c r="C234" s="56">
        <v>12.584289342324196</v>
      </c>
      <c r="D234" s="56">
        <v>12.233593089850718</v>
      </c>
      <c r="E234" s="56">
        <v>11.173625505873062</v>
      </c>
      <c r="F234" s="56">
        <v>11.464786047841418</v>
      </c>
      <c r="G234" s="56">
        <v>10.407686781609195</v>
      </c>
      <c r="H234" s="56">
        <v>10.436831916505344</v>
      </c>
      <c r="I234" s="56">
        <v>9.769632832161063</v>
      </c>
      <c r="J234" s="56">
        <v>9.295608218998227</v>
      </c>
      <c r="K234" s="56">
        <v>9.064348842305163</v>
      </c>
      <c r="L234" s="56">
        <v>9.455937449095943</v>
      </c>
    </row>
    <row r="235" spans="1:12" ht="15">
      <c r="A235" s="51" t="s">
        <v>77</v>
      </c>
      <c r="B235" s="56">
        <v>29.7996175272304</v>
      </c>
      <c r="C235" s="56">
        <v>32.28829144408442</v>
      </c>
      <c r="D235" s="56">
        <v>34.362970613087974</v>
      </c>
      <c r="E235" s="56">
        <v>34.458592439048466</v>
      </c>
      <c r="F235" s="56">
        <v>34.766034499189935</v>
      </c>
      <c r="G235" s="56">
        <v>37.095905172413794</v>
      </c>
      <c r="H235" s="56">
        <v>36.62149650702803</v>
      </c>
      <c r="I235" s="56">
        <v>37.85894044008518</v>
      </c>
      <c r="J235" s="56">
        <v>41.23941442919976</v>
      </c>
      <c r="K235" s="56">
        <v>43.977795632167116</v>
      </c>
      <c r="L235" s="56">
        <v>46.10685779442906</v>
      </c>
    </row>
    <row r="236" spans="1:12" ht="4.5" customHeight="1">
      <c r="A236" s="51"/>
      <c r="B236" s="54"/>
      <c r="C236" s="54"/>
      <c r="D236" s="54"/>
      <c r="E236" s="54"/>
      <c r="F236" s="54"/>
      <c r="G236" s="54"/>
      <c r="H236" s="54"/>
      <c r="I236" s="54"/>
      <c r="J236" s="54"/>
      <c r="K236" s="54"/>
      <c r="L236" s="54"/>
    </row>
    <row r="237" spans="1:13" s="58" customFormat="1" ht="15">
      <c r="A237" s="48" t="s">
        <v>86</v>
      </c>
      <c r="B237" s="54">
        <v>12027</v>
      </c>
      <c r="C237" s="54">
        <v>11419</v>
      </c>
      <c r="D237" s="54">
        <v>10651</v>
      </c>
      <c r="E237" s="54">
        <v>10131</v>
      </c>
      <c r="F237" s="54">
        <v>10493</v>
      </c>
      <c r="G237" s="54">
        <v>11136</v>
      </c>
      <c r="H237" s="54">
        <v>11881</v>
      </c>
      <c r="I237" s="54">
        <v>15497</v>
      </c>
      <c r="J237" s="54">
        <v>15233</v>
      </c>
      <c r="K237" s="54">
        <v>13691</v>
      </c>
      <c r="L237" s="54">
        <v>12278</v>
      </c>
      <c r="M237" s="57"/>
    </row>
    <row r="238" spans="1:12" ht="4.5" customHeight="1">
      <c r="A238" s="51"/>
      <c r="B238" s="59"/>
      <c r="C238" s="59"/>
      <c r="D238" s="59"/>
      <c r="E238" s="59"/>
      <c r="F238" s="59"/>
      <c r="G238" s="59"/>
      <c r="H238" s="59"/>
      <c r="I238" s="59"/>
      <c r="J238" s="59"/>
      <c r="K238" s="59"/>
      <c r="L238" s="59"/>
    </row>
    <row r="239" spans="1:12" ht="4.5" customHeight="1">
      <c r="A239" s="51"/>
      <c r="B239" s="54"/>
      <c r="C239" s="54"/>
      <c r="D239" s="54"/>
      <c r="E239" s="54"/>
      <c r="F239" s="54"/>
      <c r="G239" s="54"/>
      <c r="H239" s="54"/>
      <c r="I239" s="54"/>
      <c r="J239" s="54"/>
      <c r="K239" s="54"/>
      <c r="L239" s="54"/>
    </row>
    <row r="240" spans="1:12" ht="15">
      <c r="A240" s="48" t="s">
        <v>80</v>
      </c>
      <c r="B240" s="54"/>
      <c r="C240" s="54"/>
      <c r="D240" s="54"/>
      <c r="E240" s="54"/>
      <c r="F240" s="54"/>
      <c r="G240" s="54"/>
      <c r="H240" s="54"/>
      <c r="I240" s="54"/>
      <c r="J240" s="54"/>
      <c r="K240" s="54"/>
      <c r="L240" s="54"/>
    </row>
    <row r="241" spans="1:12" ht="15">
      <c r="A241" s="51" t="s">
        <v>499</v>
      </c>
      <c r="B241" s="56">
        <v>10.762576042187257</v>
      </c>
      <c r="C241" s="56">
        <v>11.116082294157229</v>
      </c>
      <c r="D241" s="56">
        <v>11.500871658001511</v>
      </c>
      <c r="E241" s="56">
        <v>11.396523942868765</v>
      </c>
      <c r="F241" s="56">
        <v>11.017002247648584</v>
      </c>
      <c r="G241" s="56">
        <v>10.611849108327622</v>
      </c>
      <c r="H241" s="56">
        <v>10.146323432718587</v>
      </c>
      <c r="I241" s="56">
        <v>10.371646617873358</v>
      </c>
      <c r="J241" s="56">
        <v>9.756064084219483</v>
      </c>
      <c r="K241" s="56">
        <v>9.29682278132629</v>
      </c>
      <c r="L241" s="56">
        <v>9.127719777539273</v>
      </c>
    </row>
    <row r="242" spans="1:12" ht="15">
      <c r="A242" s="51" t="s">
        <v>73</v>
      </c>
      <c r="B242" s="56">
        <v>15.417305736984508</v>
      </c>
      <c r="C242" s="56">
        <v>14.770140449840365</v>
      </c>
      <c r="D242" s="56">
        <v>14.668152856415556</v>
      </c>
      <c r="E242" s="56">
        <v>14.86788792766297</v>
      </c>
      <c r="F242" s="56">
        <v>14.814510255386134</v>
      </c>
      <c r="G242" s="56">
        <v>14.422782484434011</v>
      </c>
      <c r="H242" s="56">
        <v>14.63412033565181</v>
      </c>
      <c r="I242" s="56">
        <v>15.15799931221581</v>
      </c>
      <c r="J242" s="56">
        <v>14.500615930466768</v>
      </c>
      <c r="K242" s="56">
        <v>13.686452945781044</v>
      </c>
      <c r="L242" s="56">
        <v>13.207667539797503</v>
      </c>
    </row>
    <row r="243" spans="1:12" ht="15">
      <c r="A243" s="51" t="s">
        <v>74</v>
      </c>
      <c r="B243" s="56">
        <v>21.728850362762163</v>
      </c>
      <c r="C243" s="56">
        <v>20.865606253668734</v>
      </c>
      <c r="D243" s="56">
        <v>20.017278884277758</v>
      </c>
      <c r="E243" s="56">
        <v>20.225114590992288</v>
      </c>
      <c r="F243" s="56">
        <v>20.223355183296917</v>
      </c>
      <c r="G243" s="56">
        <v>19.481546829204277</v>
      </c>
      <c r="H243" s="56">
        <v>19.46595678891681</v>
      </c>
      <c r="I243" s="56">
        <v>19.813047752369904</v>
      </c>
      <c r="J243" s="56">
        <v>19.312422579770715</v>
      </c>
      <c r="K243" s="56">
        <v>18.620095577486033</v>
      </c>
      <c r="L243" s="56">
        <v>18.119966675923354</v>
      </c>
    </row>
    <row r="244" spans="1:12" ht="15">
      <c r="A244" s="51" t="s">
        <v>75</v>
      </c>
      <c r="B244" s="56">
        <v>15.455563789270512</v>
      </c>
      <c r="C244" s="56">
        <v>14.667057998196057</v>
      </c>
      <c r="D244" s="56">
        <v>14.18218423610361</v>
      </c>
      <c r="E244" s="56">
        <v>13.682868451105236</v>
      </c>
      <c r="F244" s="56">
        <v>13.590833979434407</v>
      </c>
      <c r="G244" s="56">
        <v>13.434506189941528</v>
      </c>
      <c r="H244" s="56">
        <v>13.181903803982756</v>
      </c>
      <c r="I244" s="56">
        <v>12.854269646138508</v>
      </c>
      <c r="J244" s="56">
        <v>12.742726358735746</v>
      </c>
      <c r="K244" s="56">
        <v>12.529443513133861</v>
      </c>
      <c r="L244" s="56">
        <v>12.233088406373605</v>
      </c>
    </row>
    <row r="245" spans="1:12" ht="15">
      <c r="A245" s="51" t="s">
        <v>76</v>
      </c>
      <c r="B245" s="56">
        <v>11.581160494252675</v>
      </c>
      <c r="C245" s="56">
        <v>11.344796483743039</v>
      </c>
      <c r="D245" s="56">
        <v>10.990218917292768</v>
      </c>
      <c r="E245" s="56">
        <v>10.624501353190558</v>
      </c>
      <c r="F245" s="56">
        <v>10.322345699316308</v>
      </c>
      <c r="G245" s="56">
        <v>10.349013546420917</v>
      </c>
      <c r="H245" s="56">
        <v>10.1420584796153</v>
      </c>
      <c r="I245" s="56">
        <v>9.772093330230199</v>
      </c>
      <c r="J245" s="56">
        <v>9.646946597627553</v>
      </c>
      <c r="K245" s="56">
        <v>9.60385741297409</v>
      </c>
      <c r="L245" s="56">
        <v>9.384780503914078</v>
      </c>
    </row>
    <row r="246" spans="1:12" ht="15">
      <c r="A246" s="51" t="s">
        <v>77</v>
      </c>
      <c r="B246" s="56">
        <v>25.054543574542887</v>
      </c>
      <c r="C246" s="56">
        <v>27.236316520394578</v>
      </c>
      <c r="D246" s="56">
        <v>28.641293447908794</v>
      </c>
      <c r="E246" s="56">
        <v>29.203103734180186</v>
      </c>
      <c r="F246" s="56">
        <v>30.03195263491765</v>
      </c>
      <c r="G246" s="56">
        <v>31.70030184167165</v>
      </c>
      <c r="H246" s="56">
        <v>32.42963715911474</v>
      </c>
      <c r="I246" s="56">
        <v>32.03094334117222</v>
      </c>
      <c r="J246" s="56">
        <v>34.04122444917973</v>
      </c>
      <c r="K246" s="56">
        <v>36.263327769298684</v>
      </c>
      <c r="L246" s="56">
        <v>37.926777096452184</v>
      </c>
    </row>
    <row r="247" spans="1:12" ht="4.5" customHeight="1">
      <c r="A247" s="51"/>
      <c r="B247" s="54"/>
      <c r="C247" s="54"/>
      <c r="D247" s="54"/>
      <c r="E247" s="54"/>
      <c r="F247" s="54"/>
      <c r="G247" s="54"/>
      <c r="H247" s="54"/>
      <c r="I247" s="54"/>
      <c r="J247" s="54"/>
      <c r="K247" s="54"/>
      <c r="L247" s="54"/>
    </row>
    <row r="248" spans="1:25" s="58" customFormat="1" ht="15">
      <c r="A248" s="48" t="s">
        <v>87</v>
      </c>
      <c r="B248" s="54">
        <v>290135</v>
      </c>
      <c r="C248" s="54">
        <v>279388</v>
      </c>
      <c r="D248" s="54">
        <v>259276</v>
      </c>
      <c r="E248" s="54">
        <v>255692</v>
      </c>
      <c r="F248" s="54">
        <v>255378</v>
      </c>
      <c r="G248" s="54">
        <v>274316</v>
      </c>
      <c r="H248" s="54">
        <v>281363</v>
      </c>
      <c r="I248" s="54">
        <v>287881</v>
      </c>
      <c r="J248" s="54">
        <v>291429</v>
      </c>
      <c r="K248" s="54">
        <v>279773</v>
      </c>
      <c r="L248" s="54">
        <v>266474</v>
      </c>
      <c r="M248" s="61"/>
      <c r="N248" s="61"/>
      <c r="O248" s="61"/>
      <c r="P248" s="61"/>
      <c r="Q248" s="61"/>
      <c r="R248" s="61"/>
      <c r="S248" s="61"/>
      <c r="T248" s="61"/>
      <c r="U248" s="61"/>
      <c r="V248" s="61"/>
      <c r="W248" s="61"/>
      <c r="X248" s="61"/>
      <c r="Y248" s="61"/>
    </row>
    <row r="249" spans="1:12" ht="4.5" customHeight="1" thickBot="1">
      <c r="A249" s="44"/>
      <c r="B249" s="44"/>
      <c r="C249" s="44"/>
      <c r="D249" s="44"/>
      <c r="E249" s="44"/>
      <c r="F249" s="44"/>
      <c r="G249" s="44"/>
      <c r="H249" s="44"/>
      <c r="I249" s="44"/>
      <c r="J249" s="44"/>
      <c r="K249" s="44"/>
      <c r="L249" s="65"/>
    </row>
    <row r="251" spans="1:12" ht="32.25" customHeight="1">
      <c r="A251" s="290" t="s">
        <v>384</v>
      </c>
      <c r="B251" s="290"/>
      <c r="C251" s="290"/>
      <c r="D251" s="290"/>
      <c r="E251" s="290"/>
      <c r="F251" s="290"/>
      <c r="G251" s="290"/>
      <c r="H251" s="290"/>
      <c r="I251" s="290"/>
      <c r="J251" s="290"/>
      <c r="K251" s="290"/>
      <c r="L251" s="290"/>
    </row>
    <row r="252" spans="1:12" ht="16.5" customHeight="1">
      <c r="A252" s="229" t="s">
        <v>88</v>
      </c>
      <c r="B252" s="229"/>
      <c r="C252" s="229"/>
      <c r="D252" s="229"/>
      <c r="E252" s="229"/>
      <c r="F252" s="229"/>
      <c r="G252" s="229"/>
      <c r="H252" s="229"/>
      <c r="I252" s="229"/>
      <c r="J252" s="229"/>
      <c r="K252" s="229"/>
      <c r="L252" s="229"/>
    </row>
    <row r="253" spans="1:12" ht="41.25" customHeight="1">
      <c r="A253" s="282" t="s">
        <v>392</v>
      </c>
      <c r="B253" s="283"/>
      <c r="C253" s="283"/>
      <c r="D253" s="283"/>
      <c r="E253" s="283"/>
      <c r="F253" s="283"/>
      <c r="G253" s="283"/>
      <c r="H253" s="283"/>
      <c r="I253" s="283"/>
      <c r="J253" s="283"/>
      <c r="K253" s="283"/>
      <c r="L253" s="283"/>
    </row>
    <row r="254" spans="1:12" ht="31.5" customHeight="1">
      <c r="A254" s="288" t="s">
        <v>447</v>
      </c>
      <c r="B254" s="288"/>
      <c r="C254" s="288"/>
      <c r="D254" s="288"/>
      <c r="E254" s="288"/>
      <c r="F254" s="288"/>
      <c r="G254" s="288"/>
      <c r="H254" s="288"/>
      <c r="I254" s="288"/>
      <c r="J254" s="288"/>
      <c r="K254" s="288"/>
      <c r="L254" s="288"/>
    </row>
    <row r="255" spans="1:10" ht="30.75" customHeight="1">
      <c r="A255" s="278" t="s">
        <v>494</v>
      </c>
      <c r="B255" s="278"/>
      <c r="C255" s="278"/>
      <c r="D255" s="278"/>
      <c r="E255" s="278"/>
      <c r="F255" s="278"/>
      <c r="G255" s="278"/>
      <c r="H255" s="278"/>
      <c r="I255" s="278"/>
      <c r="J255" s="278"/>
    </row>
    <row r="256" ht="15">
      <c r="A256" s="32" t="s">
        <v>10</v>
      </c>
    </row>
    <row r="263" spans="2:12" ht="15">
      <c r="B263" s="54"/>
      <c r="C263" s="54"/>
      <c r="D263" s="54"/>
      <c r="E263" s="54"/>
      <c r="F263" s="54"/>
      <c r="G263" s="54"/>
      <c r="H263" s="54"/>
      <c r="I263" s="54"/>
      <c r="J263" s="54"/>
      <c r="K263" s="54"/>
      <c r="L263" s="54"/>
    </row>
  </sheetData>
  <sheetProtection/>
  <mergeCells count="8">
    <mergeCell ref="A255:J255"/>
    <mergeCell ref="A254:L254"/>
    <mergeCell ref="A253:L253"/>
    <mergeCell ref="A1:L1"/>
    <mergeCell ref="A251:L251"/>
    <mergeCell ref="F3:L3"/>
    <mergeCell ref="A5:A6"/>
    <mergeCell ref="B5:L5"/>
  </mergeCells>
  <printOptions/>
  <pageMargins left="0.7" right="0.7" top="0.75" bottom="0.75" header="0.3" footer="0.3"/>
  <pageSetup fitToHeight="3" horizontalDpi="600" verticalDpi="600" orientation="portrait" paperSize="9" scale="55" r:id="rId1"/>
  <rowBreaks count="2" manualBreakCount="2">
    <brk id="91" max="11" man="1"/>
    <brk id="165" max="11"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N40"/>
  <sheetViews>
    <sheetView zoomScale="85" zoomScaleNormal="85" zoomScaleSheetLayoutView="100" zoomScalePageLayoutView="0" workbookViewId="0" topLeftCell="A1">
      <selection activeCell="A1" sqref="A1:L1"/>
    </sheetView>
  </sheetViews>
  <sheetFormatPr defaultColWidth="9.140625" defaultRowHeight="12.75"/>
  <cols>
    <col min="1" max="1" width="15.7109375" style="0" customWidth="1"/>
    <col min="2" max="3" width="10.57421875" style="0" customWidth="1"/>
    <col min="4" max="4" width="9.8515625" style="0" customWidth="1"/>
    <col min="6" max="7" width="10.57421875" style="0" customWidth="1"/>
    <col min="10" max="11" width="10.28125" style="0" customWidth="1"/>
    <col min="13" max="25" width="9.140625" style="1" customWidth="1"/>
  </cols>
  <sheetData>
    <row r="1" spans="1:12" ht="27" customHeight="1">
      <c r="A1" s="259" t="s">
        <v>4</v>
      </c>
      <c r="B1" s="259"/>
      <c r="C1" s="259"/>
      <c r="D1" s="259"/>
      <c r="E1" s="259"/>
      <c r="F1" s="259"/>
      <c r="G1" s="259"/>
      <c r="H1" s="259"/>
      <c r="I1" s="259"/>
      <c r="J1" s="259"/>
      <c r="K1" s="259"/>
      <c r="L1" s="259"/>
    </row>
    <row r="2" ht="12.75">
      <c r="A2" s="247"/>
    </row>
    <row r="3" spans="1:12" ht="12.75">
      <c r="A3" s="2"/>
      <c r="B3" s="2"/>
      <c r="C3" s="2"/>
      <c r="D3" s="2"/>
      <c r="E3" s="2"/>
      <c r="F3" s="2"/>
      <c r="G3" s="260" t="s">
        <v>44</v>
      </c>
      <c r="H3" s="260"/>
      <c r="I3" s="260"/>
      <c r="J3" s="260"/>
      <c r="K3" s="260"/>
      <c r="L3" s="260"/>
    </row>
    <row r="4" spans="1:12" ht="14.25" customHeight="1">
      <c r="A4" s="262" t="s">
        <v>470</v>
      </c>
      <c r="B4" s="261" t="s">
        <v>420</v>
      </c>
      <c r="C4" s="261"/>
      <c r="D4" s="261"/>
      <c r="E4" s="4"/>
      <c r="F4" s="261" t="s">
        <v>91</v>
      </c>
      <c r="G4" s="261"/>
      <c r="H4" s="261"/>
      <c r="I4" s="4"/>
      <c r="J4" s="261" t="s">
        <v>92</v>
      </c>
      <c r="K4" s="261"/>
      <c r="L4" s="261"/>
    </row>
    <row r="5" spans="1:12" ht="25.5">
      <c r="A5" s="274"/>
      <c r="B5" s="6" t="s">
        <v>489</v>
      </c>
      <c r="C5" s="6" t="s">
        <v>491</v>
      </c>
      <c r="D5" s="6" t="s">
        <v>47</v>
      </c>
      <c r="E5" s="6"/>
      <c r="F5" s="6" t="s">
        <v>489</v>
      </c>
      <c r="G5" s="6" t="s">
        <v>491</v>
      </c>
      <c r="H5" s="6" t="s">
        <v>47</v>
      </c>
      <c r="I5" s="6"/>
      <c r="J5" s="6" t="s">
        <v>489</v>
      </c>
      <c r="K5" s="6" t="s">
        <v>491</v>
      </c>
      <c r="L5" s="6" t="s">
        <v>47</v>
      </c>
    </row>
    <row r="6" spans="1:8" ht="15">
      <c r="A6" s="274"/>
      <c r="B6" s="7"/>
      <c r="C6" s="7"/>
      <c r="D6" s="7"/>
      <c r="E6" s="7"/>
      <c r="F6" s="7"/>
      <c r="G6" s="7"/>
      <c r="H6" s="7"/>
    </row>
    <row r="7" spans="1:12" ht="12.75" customHeight="1">
      <c r="A7" s="274"/>
      <c r="B7" s="264" t="s">
        <v>490</v>
      </c>
      <c r="C7" s="264"/>
      <c r="D7" s="264"/>
      <c r="E7" s="264"/>
      <c r="F7" s="264"/>
      <c r="G7" s="264"/>
      <c r="H7" s="264"/>
      <c r="I7" s="264"/>
      <c r="J7" s="264"/>
      <c r="K7" s="264"/>
      <c r="L7" s="264"/>
    </row>
    <row r="8" spans="1:9" ht="15">
      <c r="A8" s="274"/>
      <c r="I8" s="8"/>
    </row>
    <row r="9" spans="1:14" ht="15">
      <c r="A9" s="9">
        <v>2003</v>
      </c>
      <c r="B9" s="10">
        <v>84317.1382025905</v>
      </c>
      <c r="C9" s="10">
        <v>94020.7458475421</v>
      </c>
      <c r="D9" s="10">
        <v>178337.884050132</v>
      </c>
      <c r="E9" s="10" t="s">
        <v>474</v>
      </c>
      <c r="F9" s="10">
        <v>60985.0981687392</v>
      </c>
      <c r="G9" s="10">
        <v>79267.143483203</v>
      </c>
      <c r="H9" s="10">
        <v>140252.241651942</v>
      </c>
      <c r="I9" s="12" t="s">
        <v>474</v>
      </c>
      <c r="J9" s="10">
        <v>23232.1484206649</v>
      </c>
      <c r="K9" s="10">
        <v>14746.602364339</v>
      </c>
      <c r="L9" s="10">
        <v>37978.750785004</v>
      </c>
      <c r="M9" s="15"/>
      <c r="N9" s="15"/>
    </row>
    <row r="10" spans="1:14" ht="15">
      <c r="A10" s="9">
        <v>2004</v>
      </c>
      <c r="B10" s="10">
        <v>92468.1875532179</v>
      </c>
      <c r="C10" s="10">
        <v>99599.4702033299</v>
      </c>
      <c r="D10" s="10">
        <v>192067.657756547</v>
      </c>
      <c r="E10" s="10" t="s">
        <v>474</v>
      </c>
      <c r="F10" s="10">
        <v>64964.6267999909</v>
      </c>
      <c r="G10" s="10">
        <v>83051.1077236265</v>
      </c>
      <c r="H10" s="10">
        <v>148015.734523617</v>
      </c>
      <c r="I10" s="12" t="s">
        <v>474</v>
      </c>
      <c r="J10" s="10">
        <v>27380.6202518291</v>
      </c>
      <c r="K10" s="10">
        <v>16537.3624797033</v>
      </c>
      <c r="L10" s="10">
        <v>43917.9827315325</v>
      </c>
      <c r="M10" s="15"/>
      <c r="N10" s="15"/>
    </row>
    <row r="11" spans="1:14" ht="15">
      <c r="A11" s="9">
        <v>2005</v>
      </c>
      <c r="B11" s="10">
        <v>103174.401467084</v>
      </c>
      <c r="C11" s="10">
        <v>105419.167325081</v>
      </c>
      <c r="D11" s="10">
        <v>208593.568792165</v>
      </c>
      <c r="E11" s="10" t="s">
        <v>474</v>
      </c>
      <c r="F11" s="10">
        <v>71116.4406891981</v>
      </c>
      <c r="G11" s="10">
        <v>86489.9438832673</v>
      </c>
      <c r="H11" s="10">
        <v>157606.384572465</v>
      </c>
      <c r="I11" s="12" t="s">
        <v>474</v>
      </c>
      <c r="J11" s="10">
        <v>31876.1176592924</v>
      </c>
      <c r="K11" s="10">
        <v>18909.2309510996</v>
      </c>
      <c r="L11" s="10">
        <v>50785.3486103921</v>
      </c>
      <c r="M11" s="15"/>
      <c r="N11" s="15"/>
    </row>
    <row r="12" spans="1:14" ht="15">
      <c r="A12" s="9">
        <v>2006</v>
      </c>
      <c r="B12" s="10">
        <v>108156.822452101</v>
      </c>
      <c r="C12" s="10">
        <v>112455.746973092</v>
      </c>
      <c r="D12" s="10">
        <v>220612.569425194</v>
      </c>
      <c r="E12" s="10" t="s">
        <v>474</v>
      </c>
      <c r="F12" s="10">
        <v>74207.769481565</v>
      </c>
      <c r="G12" s="10">
        <v>91656.1811821919</v>
      </c>
      <c r="H12" s="10">
        <v>165863.950663756</v>
      </c>
      <c r="I12" s="12" t="s">
        <v>474</v>
      </c>
      <c r="J12" s="10">
        <v>33685.1995250362</v>
      </c>
      <c r="K12" s="10">
        <v>20742.5732807751</v>
      </c>
      <c r="L12" s="10">
        <v>54427.7728058114</v>
      </c>
      <c r="M12" s="15"/>
      <c r="N12" s="15"/>
    </row>
    <row r="13" spans="1:14" ht="15">
      <c r="A13" s="9">
        <v>2007</v>
      </c>
      <c r="B13" s="10">
        <v>110772.973384888</v>
      </c>
      <c r="C13" s="10">
        <v>121179.57760987</v>
      </c>
      <c r="D13" s="10">
        <v>231952.550994759</v>
      </c>
      <c r="E13" s="10" t="s">
        <v>474</v>
      </c>
      <c r="F13" s="10">
        <v>75165.3087529564</v>
      </c>
      <c r="G13" s="10">
        <v>98213.1602769626</v>
      </c>
      <c r="H13" s="10">
        <v>173378.469029919</v>
      </c>
      <c r="I13" s="12" t="s">
        <v>474</v>
      </c>
      <c r="J13" s="10">
        <v>35234.8095429698</v>
      </c>
      <c r="K13" s="10">
        <v>22861.4188665001</v>
      </c>
      <c r="L13" s="10">
        <v>58096.2284094699</v>
      </c>
      <c r="M13" s="15"/>
      <c r="N13" s="15"/>
    </row>
    <row r="14" spans="1:14" ht="15">
      <c r="A14" s="9">
        <v>2008</v>
      </c>
      <c r="B14" s="10">
        <v>88922.4380518648</v>
      </c>
      <c r="C14" s="10">
        <v>111724.510445414</v>
      </c>
      <c r="D14" s="10">
        <v>200646.948497278</v>
      </c>
      <c r="E14" s="10" t="s">
        <v>474</v>
      </c>
      <c r="F14" s="10">
        <v>60652.9693601849</v>
      </c>
      <c r="G14" s="10">
        <v>90806.2747673187</v>
      </c>
      <c r="H14" s="10">
        <v>151459.244127503</v>
      </c>
      <c r="I14" s="12" t="s">
        <v>474</v>
      </c>
      <c r="J14" s="10">
        <v>27932.5671569037</v>
      </c>
      <c r="K14" s="10">
        <v>20766.239693797</v>
      </c>
      <c r="L14" s="10">
        <v>48698.8068507007</v>
      </c>
      <c r="M14" s="15"/>
      <c r="N14" s="15"/>
    </row>
    <row r="15" spans="1:14" ht="15">
      <c r="A15" s="9">
        <v>2009</v>
      </c>
      <c r="B15" s="10">
        <v>72671.1876018758</v>
      </c>
      <c r="C15" s="10">
        <v>97093.5868133605</v>
      </c>
      <c r="D15" s="10">
        <v>169764.774415236</v>
      </c>
      <c r="E15" s="10" t="s">
        <v>474</v>
      </c>
      <c r="F15" s="10">
        <v>48438.9589914722</v>
      </c>
      <c r="G15" s="10">
        <v>78681.1270094967</v>
      </c>
      <c r="H15" s="10">
        <v>127120.086000969</v>
      </c>
      <c r="I15" s="12" t="s">
        <v>474</v>
      </c>
      <c r="J15" s="10">
        <v>23964.3191975553</v>
      </c>
      <c r="K15" s="10">
        <v>18260.4612254325</v>
      </c>
      <c r="L15" s="10">
        <v>42224.7804229879</v>
      </c>
      <c r="M15" s="15"/>
      <c r="N15" s="15"/>
    </row>
    <row r="16" spans="1:14" ht="15">
      <c r="A16" s="9">
        <v>2010</v>
      </c>
      <c r="B16" s="10">
        <v>52203.0881847747</v>
      </c>
      <c r="C16" s="10">
        <v>85002.5678193717</v>
      </c>
      <c r="D16" s="10">
        <v>137205.656004146</v>
      </c>
      <c r="E16" s="10" t="s">
        <v>474</v>
      </c>
      <c r="F16" s="10">
        <v>36320.667654829</v>
      </c>
      <c r="G16" s="10">
        <v>69874.8803887697</v>
      </c>
      <c r="H16" s="10">
        <v>106195.548043598</v>
      </c>
      <c r="I16" s="12" t="s">
        <v>474</v>
      </c>
      <c r="J16" s="10">
        <v>15611.5072324768</v>
      </c>
      <c r="K16" s="10">
        <v>14960.6944075974</v>
      </c>
      <c r="L16" s="10">
        <v>30572.2016400743</v>
      </c>
      <c r="M16" s="15"/>
      <c r="N16" s="15"/>
    </row>
    <row r="17" spans="1:14" ht="15">
      <c r="A17" s="9">
        <v>2011</v>
      </c>
      <c r="B17" s="10">
        <v>41005.6243993889</v>
      </c>
      <c r="C17" s="10">
        <v>70966.2550963402</v>
      </c>
      <c r="D17" s="10">
        <v>111971.879495729</v>
      </c>
      <c r="E17" s="10" t="s">
        <v>474</v>
      </c>
      <c r="F17" s="10">
        <v>30008.152619074</v>
      </c>
      <c r="G17" s="10">
        <v>58815.5207863451</v>
      </c>
      <c r="H17" s="10">
        <v>88823.6734054191</v>
      </c>
      <c r="I17" s="12" t="s">
        <v>474</v>
      </c>
      <c r="J17" s="10">
        <v>10797.5958495785</v>
      </c>
      <c r="K17" s="10">
        <v>11989.7417245999</v>
      </c>
      <c r="L17" s="10">
        <v>22787.3375741784</v>
      </c>
      <c r="M17" s="15"/>
      <c r="N17" s="15"/>
    </row>
    <row r="18" spans="1:14" ht="15">
      <c r="A18" s="9">
        <v>2012</v>
      </c>
      <c r="B18" s="10">
        <v>31818.6514745308</v>
      </c>
      <c r="C18" s="10">
        <v>54415.6903820046</v>
      </c>
      <c r="D18" s="10">
        <v>86234.3418565354</v>
      </c>
      <c r="E18" s="10" t="s">
        <v>474</v>
      </c>
      <c r="F18" s="10">
        <v>23904.782841823</v>
      </c>
      <c r="G18" s="10">
        <v>45555.8811692255</v>
      </c>
      <c r="H18" s="10">
        <v>69460.6640110486</v>
      </c>
      <c r="I18" s="12" t="s">
        <v>474</v>
      </c>
      <c r="J18" s="10">
        <v>7688.96514745308</v>
      </c>
      <c r="K18" s="10">
        <v>8689.81602660834</v>
      </c>
      <c r="L18" s="10">
        <v>16378.7811740614</v>
      </c>
      <c r="M18" s="15"/>
      <c r="N18" s="15"/>
    </row>
    <row r="19" spans="1:14" ht="15">
      <c r="A19" s="9">
        <v>2013</v>
      </c>
      <c r="B19" s="10">
        <v>24242.3114705427</v>
      </c>
      <c r="C19" s="10">
        <v>41486.1847735921</v>
      </c>
      <c r="D19" s="10">
        <v>65728.4962441348</v>
      </c>
      <c r="E19" s="10" t="s">
        <v>474</v>
      </c>
      <c r="F19" s="10">
        <v>18310.2017071285</v>
      </c>
      <c r="G19" s="10">
        <v>34990.3002751919</v>
      </c>
      <c r="H19" s="10">
        <v>53300.5019823204</v>
      </c>
      <c r="I19" s="12" t="s">
        <v>474</v>
      </c>
      <c r="J19" s="10">
        <v>5699.25516622854</v>
      </c>
      <c r="K19" s="10">
        <v>6325.88987056763</v>
      </c>
      <c r="L19" s="10">
        <v>12025.1450367961</v>
      </c>
      <c r="M19" s="15"/>
      <c r="N19" s="15"/>
    </row>
    <row r="20" ht="12.75">
      <c r="A20" s="9"/>
    </row>
    <row r="21" spans="1:12" ht="12.75">
      <c r="A21" s="266" t="s">
        <v>470</v>
      </c>
      <c r="B21" s="264" t="s">
        <v>48</v>
      </c>
      <c r="C21" s="264"/>
      <c r="D21" s="264"/>
      <c r="E21" s="264"/>
      <c r="F21" s="264"/>
      <c r="G21" s="264"/>
      <c r="H21" s="264"/>
      <c r="I21" s="264"/>
      <c r="J21" s="264"/>
      <c r="K21" s="264"/>
      <c r="L21" s="264"/>
    </row>
    <row r="22" ht="12.75">
      <c r="A22" s="266"/>
    </row>
    <row r="23" spans="1:12" ht="12.75">
      <c r="A23" s="9">
        <v>2003</v>
      </c>
      <c r="B23" s="16">
        <f aca="true" t="shared" si="0" ref="B23:D33">(B9/$D9)*100</f>
        <v>47.27943176610101</v>
      </c>
      <c r="C23" s="16">
        <f t="shared" si="0"/>
        <v>52.72056823389932</v>
      </c>
      <c r="D23" s="16">
        <f t="shared" si="0"/>
        <v>100</v>
      </c>
      <c r="F23" s="16">
        <f aca="true" t="shared" si="1" ref="F23:H33">(F9/$H9)*100</f>
        <v>43.48244095811553</v>
      </c>
      <c r="G23" s="16">
        <f t="shared" si="1"/>
        <v>56.51755904188461</v>
      </c>
      <c r="H23" s="16">
        <f t="shared" si="1"/>
        <v>100</v>
      </c>
      <c r="J23" s="16">
        <f aca="true" t="shared" si="2" ref="J23:L33">(J9/$L9)*100</f>
        <v>61.17143913495483</v>
      </c>
      <c r="K23" s="16">
        <f t="shared" si="2"/>
        <v>38.82856086504491</v>
      </c>
      <c r="L23" s="16">
        <f t="shared" si="2"/>
        <v>100</v>
      </c>
    </row>
    <row r="24" spans="1:12" ht="12.75">
      <c r="A24" s="9">
        <v>2004</v>
      </c>
      <c r="B24" s="16">
        <f t="shared" si="0"/>
        <v>48.14354932699018</v>
      </c>
      <c r="C24" s="16">
        <f t="shared" si="0"/>
        <v>51.85645067301022</v>
      </c>
      <c r="D24" s="16">
        <f t="shared" si="0"/>
        <v>100</v>
      </c>
      <c r="F24" s="16">
        <f t="shared" si="1"/>
        <v>43.890351933919106</v>
      </c>
      <c r="G24" s="16">
        <f t="shared" si="1"/>
        <v>56.109648066081164</v>
      </c>
      <c r="H24" s="16">
        <f t="shared" si="1"/>
        <v>100</v>
      </c>
      <c r="J24" s="16">
        <f t="shared" si="2"/>
        <v>62.344895072264315</v>
      </c>
      <c r="K24" s="16">
        <f t="shared" si="2"/>
        <v>37.65510492773546</v>
      </c>
      <c r="L24" s="16">
        <f t="shared" si="2"/>
        <v>100</v>
      </c>
    </row>
    <row r="25" spans="1:12" ht="12.75">
      <c r="A25" s="9">
        <v>2005</v>
      </c>
      <c r="B25" s="16">
        <f t="shared" si="0"/>
        <v>49.461928315672665</v>
      </c>
      <c r="C25" s="16">
        <f t="shared" si="0"/>
        <v>50.538071684327335</v>
      </c>
      <c r="D25" s="16">
        <f t="shared" si="0"/>
        <v>100</v>
      </c>
      <c r="F25" s="16">
        <f t="shared" si="1"/>
        <v>45.122817125787094</v>
      </c>
      <c r="G25" s="16">
        <f t="shared" si="1"/>
        <v>54.87718287421317</v>
      </c>
      <c r="H25" s="16">
        <f t="shared" si="1"/>
        <v>100</v>
      </c>
      <c r="J25" s="16">
        <f t="shared" si="2"/>
        <v>62.766365756067</v>
      </c>
      <c r="K25" s="16">
        <f t="shared" si="2"/>
        <v>37.23363424393279</v>
      </c>
      <c r="L25" s="16">
        <f t="shared" si="2"/>
        <v>100</v>
      </c>
    </row>
    <row r="26" spans="1:12" ht="12.75">
      <c r="A26" s="9">
        <v>2006</v>
      </c>
      <c r="B26" s="16">
        <f t="shared" si="0"/>
        <v>49.02568458991416</v>
      </c>
      <c r="C26" s="16">
        <f t="shared" si="0"/>
        <v>50.97431541008539</v>
      </c>
      <c r="D26" s="16">
        <f t="shared" si="0"/>
        <v>100</v>
      </c>
      <c r="F26" s="16">
        <f t="shared" si="1"/>
        <v>44.7401434637241</v>
      </c>
      <c r="G26" s="16">
        <f t="shared" si="1"/>
        <v>55.259856536276445</v>
      </c>
      <c r="H26" s="16">
        <f t="shared" si="1"/>
        <v>100</v>
      </c>
      <c r="J26" s="16">
        <f t="shared" si="2"/>
        <v>61.88972612423256</v>
      </c>
      <c r="K26" s="16">
        <f t="shared" si="2"/>
        <v>38.11027387576726</v>
      </c>
      <c r="L26" s="16">
        <f t="shared" si="2"/>
        <v>100</v>
      </c>
    </row>
    <row r="27" spans="1:12" ht="12.75">
      <c r="A27" s="9">
        <v>2007</v>
      </c>
      <c r="B27" s="16">
        <f t="shared" si="0"/>
        <v>47.756738569946116</v>
      </c>
      <c r="C27" s="16">
        <f t="shared" si="0"/>
        <v>52.24326143005346</v>
      </c>
      <c r="D27" s="16">
        <f t="shared" si="0"/>
        <v>100</v>
      </c>
      <c r="F27" s="16">
        <f t="shared" si="1"/>
        <v>43.35331207705239</v>
      </c>
      <c r="G27" s="16">
        <f t="shared" si="1"/>
        <v>56.64668792294761</v>
      </c>
      <c r="H27" s="16">
        <f t="shared" si="1"/>
        <v>100</v>
      </c>
      <c r="J27" s="16">
        <f t="shared" si="2"/>
        <v>60.64904815271347</v>
      </c>
      <c r="K27" s="16">
        <f t="shared" si="2"/>
        <v>39.35095184728653</v>
      </c>
      <c r="L27" s="16">
        <f t="shared" si="2"/>
        <v>100</v>
      </c>
    </row>
    <row r="28" spans="1:12" ht="12.75">
      <c r="A28" s="9">
        <v>2008</v>
      </c>
      <c r="B28" s="16">
        <f t="shared" si="0"/>
        <v>44.317862154315854</v>
      </c>
      <c r="C28" s="16">
        <f t="shared" si="0"/>
        <v>55.68213784568453</v>
      </c>
      <c r="D28" s="16">
        <f t="shared" si="0"/>
        <v>100</v>
      </c>
      <c r="F28" s="16">
        <f t="shared" si="1"/>
        <v>40.04573620420644</v>
      </c>
      <c r="G28" s="16">
        <f t="shared" si="1"/>
        <v>59.954263795793935</v>
      </c>
      <c r="H28" s="16">
        <f t="shared" si="1"/>
        <v>100</v>
      </c>
      <c r="J28" s="16">
        <f t="shared" si="2"/>
        <v>57.357805998283496</v>
      </c>
      <c r="K28" s="16">
        <f t="shared" si="2"/>
        <v>42.64219400171651</v>
      </c>
      <c r="L28" s="16">
        <f t="shared" si="2"/>
        <v>100</v>
      </c>
    </row>
    <row r="29" spans="1:12" ht="12.75">
      <c r="A29" s="9">
        <v>2009</v>
      </c>
      <c r="B29" s="16">
        <f t="shared" si="0"/>
        <v>42.80698858299413</v>
      </c>
      <c r="C29" s="16">
        <f t="shared" si="0"/>
        <v>57.193011417006055</v>
      </c>
      <c r="D29" s="16">
        <f t="shared" si="0"/>
        <v>100</v>
      </c>
      <c r="E29" s="17"/>
      <c r="F29" s="16">
        <f t="shared" si="1"/>
        <v>38.104882175034845</v>
      </c>
      <c r="G29" s="16">
        <f t="shared" si="1"/>
        <v>61.895117824965084</v>
      </c>
      <c r="H29" s="16">
        <f t="shared" si="1"/>
        <v>100</v>
      </c>
      <c r="J29" s="16">
        <f t="shared" si="2"/>
        <v>56.75415942366562</v>
      </c>
      <c r="K29" s="16">
        <f t="shared" si="2"/>
        <v>43.24584057633415</v>
      </c>
      <c r="L29" s="16">
        <f t="shared" si="2"/>
        <v>100</v>
      </c>
    </row>
    <row r="30" spans="1:12" ht="12.75">
      <c r="A30" s="9">
        <v>2010</v>
      </c>
      <c r="B30" s="16">
        <f t="shared" si="0"/>
        <v>38.047329610958066</v>
      </c>
      <c r="C30" s="16">
        <f t="shared" si="0"/>
        <v>61.95267038904223</v>
      </c>
      <c r="D30" s="16">
        <f t="shared" si="0"/>
        <v>100</v>
      </c>
      <c r="E30" s="17"/>
      <c r="F30" s="16">
        <f t="shared" si="1"/>
        <v>34.20168578057316</v>
      </c>
      <c r="G30" s="16">
        <f t="shared" si="1"/>
        <v>65.7983142194275</v>
      </c>
      <c r="H30" s="16">
        <f t="shared" si="1"/>
        <v>100</v>
      </c>
      <c r="J30" s="16">
        <f t="shared" si="2"/>
        <v>51.064386583179875</v>
      </c>
      <c r="K30" s="16">
        <f t="shared" si="2"/>
        <v>48.9356134168198</v>
      </c>
      <c r="L30" s="16">
        <f t="shared" si="2"/>
        <v>100</v>
      </c>
    </row>
    <row r="31" spans="1:12" ht="12.75">
      <c r="A31" s="9">
        <v>2011</v>
      </c>
      <c r="B31" s="16">
        <f t="shared" si="0"/>
        <v>36.62135938421307</v>
      </c>
      <c r="C31" s="16">
        <f t="shared" si="0"/>
        <v>63.37864061578703</v>
      </c>
      <c r="D31" s="16">
        <f t="shared" si="0"/>
        <v>100</v>
      </c>
      <c r="E31" s="17"/>
      <c r="F31" s="16">
        <f t="shared" si="1"/>
        <v>33.78395811453032</v>
      </c>
      <c r="G31" s="16">
        <f t="shared" si="1"/>
        <v>66.21604188546966</v>
      </c>
      <c r="H31" s="16">
        <f t="shared" si="1"/>
        <v>100</v>
      </c>
      <c r="J31" s="16">
        <f t="shared" si="2"/>
        <v>47.38419227094725</v>
      </c>
      <c r="K31" s="16">
        <f t="shared" si="2"/>
        <v>52.615807729052754</v>
      </c>
      <c r="L31" s="16">
        <f t="shared" si="2"/>
        <v>100</v>
      </c>
    </row>
    <row r="32" spans="1:12" ht="12.75">
      <c r="A32" s="9">
        <v>2012</v>
      </c>
      <c r="B32" s="16">
        <f t="shared" si="0"/>
        <v>36.89788869435127</v>
      </c>
      <c r="C32" s="16">
        <f t="shared" si="0"/>
        <v>63.102111305648734</v>
      </c>
      <c r="D32" s="16">
        <f t="shared" si="0"/>
        <v>100</v>
      </c>
      <c r="E32" s="17"/>
      <c r="F32" s="16">
        <f t="shared" si="1"/>
        <v>34.41484929948358</v>
      </c>
      <c r="G32" s="16">
        <f t="shared" si="1"/>
        <v>65.58515070051627</v>
      </c>
      <c r="H32" s="16">
        <f t="shared" si="1"/>
        <v>100</v>
      </c>
      <c r="J32" s="16">
        <f t="shared" si="2"/>
        <v>46.94467229118288</v>
      </c>
      <c r="K32" s="16">
        <f t="shared" si="2"/>
        <v>53.055327708817245</v>
      </c>
      <c r="L32" s="16">
        <f t="shared" si="2"/>
        <v>100</v>
      </c>
    </row>
    <row r="33" spans="1:12" ht="15">
      <c r="A33" s="9">
        <v>2013</v>
      </c>
      <c r="B33" s="16">
        <f t="shared" si="0"/>
        <v>36.88249824018442</v>
      </c>
      <c r="C33" s="16">
        <f t="shared" si="0"/>
        <v>63.117501759815575</v>
      </c>
      <c r="D33" s="16">
        <f t="shared" si="0"/>
        <v>100</v>
      </c>
      <c r="E33" s="7"/>
      <c r="F33" s="16">
        <f t="shared" si="1"/>
        <v>34.35277535135023</v>
      </c>
      <c r="G33" s="16">
        <f t="shared" si="1"/>
        <v>65.64722464864977</v>
      </c>
      <c r="H33" s="16">
        <f t="shared" si="1"/>
        <v>100</v>
      </c>
      <c r="J33" s="16">
        <f t="shared" si="2"/>
        <v>47.39448171967339</v>
      </c>
      <c r="K33" s="16">
        <f t="shared" si="2"/>
        <v>52.60551828032719</v>
      </c>
      <c r="L33" s="16">
        <f t="shared" si="2"/>
        <v>100</v>
      </c>
    </row>
    <row r="34" spans="1:12" ht="15">
      <c r="A34" s="18"/>
      <c r="B34" s="2"/>
      <c r="C34" s="2"/>
      <c r="D34" s="2"/>
      <c r="E34" s="2"/>
      <c r="F34" s="2"/>
      <c r="G34" s="2"/>
      <c r="H34" s="2"/>
      <c r="I34" s="2"/>
      <c r="J34" s="2"/>
      <c r="K34" s="2"/>
      <c r="L34" s="2"/>
    </row>
    <row r="35" ht="15">
      <c r="A35" s="19"/>
    </row>
    <row r="36" spans="1:12" ht="32.25" customHeight="1">
      <c r="A36" s="269" t="s">
        <v>386</v>
      </c>
      <c r="B36" s="269"/>
      <c r="C36" s="269"/>
      <c r="D36" s="269"/>
      <c r="E36" s="269"/>
      <c r="F36" s="269"/>
      <c r="G36" s="269"/>
      <c r="H36" s="269"/>
      <c r="I36" s="269"/>
      <c r="J36" s="269"/>
      <c r="K36" s="269"/>
      <c r="L36" s="269"/>
    </row>
    <row r="37" spans="1:12" ht="42" customHeight="1">
      <c r="A37" s="265" t="s">
        <v>387</v>
      </c>
      <c r="B37" s="265"/>
      <c r="C37" s="265"/>
      <c r="D37" s="265"/>
      <c r="E37" s="265"/>
      <c r="F37" s="265"/>
      <c r="G37" s="265"/>
      <c r="H37" s="265"/>
      <c r="I37" s="265"/>
      <c r="J37" s="265"/>
      <c r="K37" s="265"/>
      <c r="L37" s="265"/>
    </row>
    <row r="38" spans="1:12" ht="44.25" customHeight="1">
      <c r="A38" s="265" t="s">
        <v>450</v>
      </c>
      <c r="B38" s="274"/>
      <c r="C38" s="274"/>
      <c r="D38" s="274"/>
      <c r="E38" s="274"/>
      <c r="F38" s="274"/>
      <c r="G38" s="274"/>
      <c r="H38" s="274"/>
      <c r="I38" s="274"/>
      <c r="J38" s="274"/>
      <c r="K38" s="274"/>
      <c r="L38" s="274"/>
    </row>
    <row r="39" spans="1:12" ht="15.75" customHeight="1">
      <c r="A39" s="227" t="s">
        <v>390</v>
      </c>
      <c r="B39" s="230"/>
      <c r="C39" s="230"/>
      <c r="D39" s="230"/>
      <c r="E39" s="230"/>
      <c r="F39" s="230"/>
      <c r="G39" s="230"/>
      <c r="H39" s="230"/>
      <c r="I39" s="230"/>
      <c r="J39" s="230"/>
      <c r="K39" s="230"/>
      <c r="L39" s="230"/>
    </row>
    <row r="40" spans="1:12" ht="18.75" customHeight="1">
      <c r="A40" s="267" t="s">
        <v>492</v>
      </c>
      <c r="B40" s="268"/>
      <c r="C40" s="268"/>
      <c r="D40" s="268"/>
      <c r="E40" s="268"/>
      <c r="F40" s="268"/>
      <c r="G40" s="268"/>
      <c r="H40" s="268"/>
      <c r="I40" s="268"/>
      <c r="J40" s="268"/>
      <c r="K40" s="268"/>
      <c r="L40" s="268"/>
    </row>
  </sheetData>
  <sheetProtection/>
  <mergeCells count="13">
    <mergeCell ref="A21:A22"/>
    <mergeCell ref="B21:L21"/>
    <mergeCell ref="A36:L36"/>
    <mergeCell ref="A40:L40"/>
    <mergeCell ref="A38:L38"/>
    <mergeCell ref="A37:L37"/>
    <mergeCell ref="A1:L1"/>
    <mergeCell ref="G3:L3"/>
    <mergeCell ref="B4:D4"/>
    <mergeCell ref="F4:H4"/>
    <mergeCell ref="J4:L4"/>
    <mergeCell ref="A4:A8"/>
    <mergeCell ref="B7:L7"/>
  </mergeCells>
  <printOptions/>
  <pageMargins left="0.7" right="0.7" top="0.75" bottom="0.75" header="0.3" footer="0.3"/>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A39"/>
  <sheetViews>
    <sheetView zoomScale="85" zoomScaleNormal="85" zoomScaleSheetLayoutView="100" zoomScalePageLayoutView="0" workbookViewId="0" topLeftCell="A1">
      <selection activeCell="A1" sqref="A1:L1"/>
    </sheetView>
  </sheetViews>
  <sheetFormatPr defaultColWidth="9.140625" defaultRowHeight="12.75"/>
  <cols>
    <col min="1" max="1" width="15.7109375" style="0" customWidth="1"/>
    <col min="2" max="3" width="10.421875" style="0" customWidth="1"/>
    <col min="6" max="7" width="10.8515625" style="0" customWidth="1"/>
    <col min="10" max="11" width="10.28125" style="0" customWidth="1"/>
    <col min="13" max="34" width="9.140625" style="1" customWidth="1"/>
  </cols>
  <sheetData>
    <row r="1" spans="1:12" ht="32.25" customHeight="1">
      <c r="A1" s="259" t="s">
        <v>2</v>
      </c>
      <c r="B1" s="259"/>
      <c r="C1" s="259"/>
      <c r="D1" s="259"/>
      <c r="E1" s="259"/>
      <c r="F1" s="259"/>
      <c r="G1" s="259"/>
      <c r="H1" s="259"/>
      <c r="I1" s="259"/>
      <c r="J1" s="259"/>
      <c r="K1" s="259"/>
      <c r="L1" s="259"/>
    </row>
    <row r="2" ht="12.75">
      <c r="A2" s="247"/>
    </row>
    <row r="3" spans="1:12" ht="12.75">
      <c r="A3" s="2"/>
      <c r="B3" s="2"/>
      <c r="C3" s="2"/>
      <c r="D3" s="2"/>
      <c r="E3" s="2"/>
      <c r="F3" s="2"/>
      <c r="G3" s="260" t="s">
        <v>44</v>
      </c>
      <c r="H3" s="260"/>
      <c r="I3" s="260"/>
      <c r="J3" s="260"/>
      <c r="K3" s="260"/>
      <c r="L3" s="260"/>
    </row>
    <row r="4" spans="1:12" ht="14.25" customHeight="1">
      <c r="A4" s="66"/>
      <c r="B4" s="261" t="s">
        <v>95</v>
      </c>
      <c r="C4" s="261"/>
      <c r="D4" s="261"/>
      <c r="E4" s="4"/>
      <c r="F4" s="261" t="s">
        <v>93</v>
      </c>
      <c r="G4" s="261"/>
      <c r="H4" s="261"/>
      <c r="I4" s="4"/>
      <c r="J4" s="261" t="s">
        <v>94</v>
      </c>
      <c r="K4" s="261"/>
      <c r="L4" s="261"/>
    </row>
    <row r="5" spans="1:12" ht="25.5">
      <c r="A5" s="66"/>
      <c r="B5" s="6" t="s">
        <v>489</v>
      </c>
      <c r="C5" s="6" t="s">
        <v>491</v>
      </c>
      <c r="D5" s="6" t="s">
        <v>47</v>
      </c>
      <c r="E5" s="6"/>
      <c r="F5" s="6" t="s">
        <v>489</v>
      </c>
      <c r="G5" s="6" t="s">
        <v>491</v>
      </c>
      <c r="H5" s="6" t="s">
        <v>47</v>
      </c>
      <c r="I5" s="6"/>
      <c r="J5" s="6" t="s">
        <v>489</v>
      </c>
      <c r="K5" s="6" t="s">
        <v>491</v>
      </c>
      <c r="L5" s="6" t="s">
        <v>47</v>
      </c>
    </row>
    <row r="6" spans="1:8" ht="15">
      <c r="A6" s="296" t="s">
        <v>470</v>
      </c>
      <c r="B6" s="7"/>
      <c r="C6" s="7"/>
      <c r="D6" s="7"/>
      <c r="E6" s="7"/>
      <c r="F6" s="7"/>
      <c r="G6" s="7"/>
      <c r="H6" s="7"/>
    </row>
    <row r="7" spans="1:12" ht="12.75" customHeight="1">
      <c r="A7" s="274"/>
      <c r="B7" s="264" t="s">
        <v>490</v>
      </c>
      <c r="C7" s="264"/>
      <c r="D7" s="264"/>
      <c r="E7" s="264"/>
      <c r="F7" s="264"/>
      <c r="G7" s="264"/>
      <c r="H7" s="264"/>
      <c r="I7" s="264"/>
      <c r="J7" s="264"/>
      <c r="K7" s="264"/>
      <c r="L7" s="264"/>
    </row>
    <row r="8" spans="1:9" ht="15">
      <c r="A8" s="274"/>
      <c r="I8" s="8"/>
    </row>
    <row r="9" spans="1:27" ht="15">
      <c r="A9" s="9">
        <v>2003</v>
      </c>
      <c r="B9" s="10">
        <v>191762.797746381</v>
      </c>
      <c r="C9" s="10">
        <v>506164.03051956</v>
      </c>
      <c r="D9" s="10">
        <v>697926.828265941</v>
      </c>
      <c r="E9" s="10" t="s">
        <v>474</v>
      </c>
      <c r="F9" s="10">
        <v>142445.094446664</v>
      </c>
      <c r="G9" s="10">
        <v>438931.232250843</v>
      </c>
      <c r="H9" s="10">
        <v>581376.326697508</v>
      </c>
      <c r="I9" s="12" t="s">
        <v>474</v>
      </c>
      <c r="J9" s="10">
        <v>48070.4916821426</v>
      </c>
      <c r="K9" s="10">
        <v>67135.8143294335</v>
      </c>
      <c r="L9" s="10">
        <v>115206.306011576</v>
      </c>
      <c r="M9" s="15"/>
      <c r="N9" s="13"/>
      <c r="O9" s="13"/>
      <c r="P9" s="13"/>
      <c r="Q9" s="13"/>
      <c r="R9" s="13"/>
      <c r="S9" s="13"/>
      <c r="T9" s="13"/>
      <c r="U9" s="13"/>
      <c r="V9" s="13"/>
      <c r="W9" s="13"/>
      <c r="X9" s="13"/>
      <c r="Y9" s="13"/>
      <c r="Z9" s="13"/>
      <c r="AA9" s="13"/>
    </row>
    <row r="10" spans="1:24" ht="15">
      <c r="A10" s="9">
        <v>2004</v>
      </c>
      <c r="B10" s="10">
        <v>194137.262461475</v>
      </c>
      <c r="C10" s="10">
        <v>507859.079986913</v>
      </c>
      <c r="D10" s="10">
        <v>701996.342448389</v>
      </c>
      <c r="E10" s="10" t="s">
        <v>474</v>
      </c>
      <c r="F10" s="10">
        <v>142084.688559178</v>
      </c>
      <c r="G10" s="10">
        <v>439380.003562513</v>
      </c>
      <c r="H10" s="10">
        <v>581464.692121692</v>
      </c>
      <c r="I10" s="12" t="s">
        <v>474</v>
      </c>
      <c r="J10" s="10">
        <v>50285.0579689395</v>
      </c>
      <c r="K10" s="10">
        <v>68337.100283547</v>
      </c>
      <c r="L10" s="10">
        <v>118622.158252486</v>
      </c>
      <c r="M10" s="15"/>
      <c r="N10" s="13"/>
      <c r="O10" s="13"/>
      <c r="P10" s="13"/>
      <c r="R10" s="13"/>
      <c r="S10" s="13"/>
      <c r="T10" s="13"/>
      <c r="U10" s="13"/>
      <c r="V10" s="13"/>
      <c r="W10" s="13"/>
      <c r="X10" s="13"/>
    </row>
    <row r="11" spans="1:24" ht="15">
      <c r="A11" s="9">
        <v>2005</v>
      </c>
      <c r="B11" s="10">
        <v>204573.296395386</v>
      </c>
      <c r="C11" s="10">
        <v>491676.783411114</v>
      </c>
      <c r="D11" s="10">
        <v>696250.0798065</v>
      </c>
      <c r="E11" s="10" t="s">
        <v>474</v>
      </c>
      <c r="F11" s="10">
        <v>148511.038020106</v>
      </c>
      <c r="G11" s="10">
        <v>426251.677587712</v>
      </c>
      <c r="H11" s="10">
        <v>574762.715607819</v>
      </c>
      <c r="I11" s="12" t="s">
        <v>474</v>
      </c>
      <c r="J11" s="10">
        <v>54232.1694760515</v>
      </c>
      <c r="K11" s="10">
        <v>65283.1189646502</v>
      </c>
      <c r="L11" s="10">
        <v>119515.288440701</v>
      </c>
      <c r="M11" s="15"/>
      <c r="N11" s="13"/>
      <c r="O11" s="13"/>
      <c r="P11" s="13"/>
      <c r="R11" s="13"/>
      <c r="S11" s="13"/>
      <c r="T11" s="13"/>
      <c r="U11" s="13"/>
      <c r="V11" s="13"/>
      <c r="W11" s="13"/>
      <c r="X11" s="13"/>
    </row>
    <row r="12" spans="1:24" ht="15">
      <c r="A12" s="9">
        <v>2006</v>
      </c>
      <c r="B12" s="10">
        <v>220337.216933666</v>
      </c>
      <c r="C12" s="10">
        <v>516847.691573391</v>
      </c>
      <c r="D12" s="10">
        <v>737184.908507057</v>
      </c>
      <c r="E12" s="10" t="s">
        <v>474</v>
      </c>
      <c r="F12" s="10">
        <v>159897.876308163</v>
      </c>
      <c r="G12" s="10">
        <v>448855.636762799</v>
      </c>
      <c r="H12" s="10">
        <v>608753.513070962</v>
      </c>
      <c r="I12" s="12" t="s">
        <v>474</v>
      </c>
      <c r="J12" s="10">
        <v>58809.8994324585</v>
      </c>
      <c r="K12" s="10">
        <v>67776.0660454032</v>
      </c>
      <c r="L12" s="10">
        <v>126585.965477861</v>
      </c>
      <c r="M12" s="15"/>
      <c r="N12" s="13"/>
      <c r="O12" s="13"/>
      <c r="P12" s="13"/>
      <c r="R12" s="13"/>
      <c r="S12" s="13"/>
      <c r="T12" s="13"/>
      <c r="U12" s="13"/>
      <c r="V12" s="13"/>
      <c r="W12" s="13"/>
      <c r="X12" s="13"/>
    </row>
    <row r="13" spans="1:24" ht="15">
      <c r="A13" s="9">
        <v>2007</v>
      </c>
      <c r="B13" s="10">
        <v>221713.917544186</v>
      </c>
      <c r="C13" s="10">
        <v>539481.681275013</v>
      </c>
      <c r="D13" s="10">
        <v>761195.5988192</v>
      </c>
      <c r="E13" s="10" t="s">
        <v>474</v>
      </c>
      <c r="F13" s="10">
        <v>159870.298458247</v>
      </c>
      <c r="G13" s="10">
        <v>467954.489184306</v>
      </c>
      <c r="H13" s="10">
        <v>627824.787642553</v>
      </c>
      <c r="I13" s="12" t="s">
        <v>474</v>
      </c>
      <c r="J13" s="10">
        <v>60268.6397636829</v>
      </c>
      <c r="K13" s="10">
        <v>71297.2058930371</v>
      </c>
      <c r="L13" s="10">
        <v>131565.84565672</v>
      </c>
      <c r="M13" s="15"/>
      <c r="N13" s="13"/>
      <c r="O13" s="13"/>
      <c r="P13" s="13"/>
      <c r="R13" s="13"/>
      <c r="S13" s="13"/>
      <c r="T13" s="13"/>
      <c r="U13" s="13"/>
      <c r="V13" s="13"/>
      <c r="W13" s="13"/>
      <c r="X13" s="13"/>
    </row>
    <row r="14" spans="1:24" ht="15">
      <c r="A14" s="9">
        <v>2008</v>
      </c>
      <c r="B14" s="10">
        <v>212433.046892844</v>
      </c>
      <c r="C14" s="10">
        <v>567949.480756757</v>
      </c>
      <c r="D14" s="10">
        <v>780382.527649601</v>
      </c>
      <c r="E14" s="10" t="s">
        <v>474</v>
      </c>
      <c r="F14" s="10">
        <v>153679.710523383</v>
      </c>
      <c r="G14" s="10">
        <v>490651.621035546</v>
      </c>
      <c r="H14" s="10">
        <v>644331.33155893</v>
      </c>
      <c r="I14" s="12" t="s">
        <v>474</v>
      </c>
      <c r="J14" s="10">
        <v>57129.5531182975</v>
      </c>
      <c r="K14" s="10">
        <v>77044.8717683162</v>
      </c>
      <c r="L14" s="10">
        <v>134174.424886613</v>
      </c>
      <c r="M14" s="15"/>
      <c r="N14" s="13"/>
      <c r="O14" s="13"/>
      <c r="P14" s="13"/>
      <c r="R14" s="13"/>
      <c r="S14" s="13"/>
      <c r="T14" s="13"/>
      <c r="U14" s="13"/>
      <c r="V14" s="13"/>
      <c r="W14" s="13"/>
      <c r="X14" s="13"/>
    </row>
    <row r="15" spans="1:24" ht="15">
      <c r="A15" s="9">
        <v>2009</v>
      </c>
      <c r="B15" s="10">
        <v>197196.107538524</v>
      </c>
      <c r="C15" s="10">
        <v>570410.15984975</v>
      </c>
      <c r="D15" s="10">
        <v>767606.267388275</v>
      </c>
      <c r="E15" s="10" t="s">
        <v>474</v>
      </c>
      <c r="F15" s="10">
        <v>141707.353300681</v>
      </c>
      <c r="G15" s="10">
        <v>492454.95607554</v>
      </c>
      <c r="H15" s="10">
        <v>634162.309376221</v>
      </c>
      <c r="I15" s="12" t="s">
        <v>474</v>
      </c>
      <c r="J15" s="10">
        <v>53687.5735298084</v>
      </c>
      <c r="K15" s="10">
        <v>77678.2137251923</v>
      </c>
      <c r="L15" s="10">
        <v>131365.787255</v>
      </c>
      <c r="M15" s="15"/>
      <c r="N15" s="13"/>
      <c r="O15" s="13"/>
      <c r="P15" s="13"/>
      <c r="R15" s="13"/>
      <c r="S15" s="13"/>
      <c r="T15" s="13"/>
      <c r="U15" s="13"/>
      <c r="V15" s="13"/>
      <c r="W15" s="13"/>
      <c r="X15" s="13"/>
    </row>
    <row r="16" spans="1:24" ht="15">
      <c r="A16" s="9">
        <v>2010</v>
      </c>
      <c r="B16" s="10">
        <v>185662.151328351</v>
      </c>
      <c r="C16" s="10">
        <v>570696.192201739</v>
      </c>
      <c r="D16" s="10">
        <v>756358.343530091</v>
      </c>
      <c r="E16" s="10" t="s">
        <v>474</v>
      </c>
      <c r="F16" s="10">
        <v>132788.043577961</v>
      </c>
      <c r="G16" s="10">
        <v>492523.225298225</v>
      </c>
      <c r="H16" s="10">
        <v>625311.268876187</v>
      </c>
      <c r="I16" s="12" t="s">
        <v>474</v>
      </c>
      <c r="J16" s="10">
        <v>50743.08614451</v>
      </c>
      <c r="K16" s="10">
        <v>77821.9752759084</v>
      </c>
      <c r="L16" s="10">
        <v>128565.061420418</v>
      </c>
      <c r="M16" s="15"/>
      <c r="N16" s="13"/>
      <c r="O16" s="13"/>
      <c r="P16" s="13"/>
      <c r="R16" s="13"/>
      <c r="S16" s="13"/>
      <c r="T16" s="13"/>
      <c r="U16" s="13"/>
      <c r="V16" s="13"/>
      <c r="W16" s="13"/>
      <c r="X16" s="13"/>
    </row>
    <row r="17" spans="1:24" ht="15">
      <c r="A17" s="9">
        <v>2011</v>
      </c>
      <c r="B17" s="10">
        <v>174347.407056487</v>
      </c>
      <c r="C17" s="10">
        <v>570480.085607311</v>
      </c>
      <c r="D17" s="10">
        <v>744827.492663798</v>
      </c>
      <c r="E17" s="10" t="s">
        <v>474</v>
      </c>
      <c r="F17" s="10">
        <v>124530.210687383</v>
      </c>
      <c r="G17" s="10">
        <v>491584.902185483</v>
      </c>
      <c r="H17" s="10">
        <v>616115.112872867</v>
      </c>
      <c r="I17" s="12" t="s">
        <v>474</v>
      </c>
      <c r="J17" s="10">
        <v>47453.9100758083</v>
      </c>
      <c r="K17" s="10">
        <v>78469.1920721995</v>
      </c>
      <c r="L17" s="10">
        <v>125923.102148007</v>
      </c>
      <c r="M17" s="15"/>
      <c r="N17" s="13"/>
      <c r="O17" s="13"/>
      <c r="P17" s="13"/>
      <c r="R17" s="13"/>
      <c r="S17" s="13"/>
      <c r="T17" s="13"/>
      <c r="U17" s="13"/>
      <c r="V17" s="13"/>
      <c r="W17" s="13"/>
      <c r="X17" s="13"/>
    </row>
    <row r="18" spans="1:24" ht="15">
      <c r="A18" s="9">
        <v>2012</v>
      </c>
      <c r="B18" s="10">
        <v>156970.624664879</v>
      </c>
      <c r="C18" s="10">
        <v>543412.498010052</v>
      </c>
      <c r="D18" s="10">
        <v>700383.122674931</v>
      </c>
      <c r="E18" s="10" t="s">
        <v>474</v>
      </c>
      <c r="F18" s="10">
        <v>112735.991957104</v>
      </c>
      <c r="G18" s="10">
        <v>467838.626650331</v>
      </c>
      <c r="H18" s="10">
        <v>580574.618607436</v>
      </c>
      <c r="I18" s="12" t="s">
        <v>474</v>
      </c>
      <c r="J18" s="10">
        <v>42376.2654155496</v>
      </c>
      <c r="K18" s="10">
        <v>75059.8877129106</v>
      </c>
      <c r="L18" s="10">
        <v>117436.15312846</v>
      </c>
      <c r="M18" s="15"/>
      <c r="N18" s="13"/>
      <c r="O18" s="13"/>
      <c r="P18" s="13"/>
      <c r="R18" s="13"/>
      <c r="S18" s="13"/>
      <c r="T18" s="13"/>
      <c r="U18" s="13"/>
      <c r="V18" s="13"/>
      <c r="W18" s="13"/>
      <c r="X18" s="13"/>
    </row>
    <row r="19" spans="1:24" ht="15">
      <c r="A19" s="9">
        <v>2013</v>
      </c>
      <c r="B19" s="10">
        <v>144031.315472398</v>
      </c>
      <c r="C19" s="10">
        <v>506937.269016551</v>
      </c>
      <c r="D19" s="10">
        <v>650968.584488949</v>
      </c>
      <c r="E19" s="10" t="s">
        <v>474</v>
      </c>
      <c r="F19" s="10">
        <v>103427.972172568</v>
      </c>
      <c r="G19" s="10">
        <v>436145.474291282</v>
      </c>
      <c r="H19" s="10">
        <v>539573.44646385</v>
      </c>
      <c r="I19" s="12" t="s">
        <v>474</v>
      </c>
      <c r="J19" s="10">
        <v>38808.9750425235</v>
      </c>
      <c r="K19" s="10">
        <v>70267.8108417712</v>
      </c>
      <c r="L19" s="10">
        <v>109076.785884294</v>
      </c>
      <c r="M19" s="15"/>
      <c r="N19" s="13"/>
      <c r="O19" s="13"/>
      <c r="P19" s="13"/>
      <c r="R19" s="13"/>
      <c r="S19" s="13"/>
      <c r="T19" s="13"/>
      <c r="U19" s="13"/>
      <c r="V19" s="13"/>
      <c r="W19" s="13"/>
      <c r="X19" s="13"/>
    </row>
    <row r="20" spans="1:14" ht="12.75">
      <c r="A20" s="9"/>
      <c r="D20" s="10"/>
      <c r="N20" s="13"/>
    </row>
    <row r="21" spans="1:14" ht="14.25" customHeight="1">
      <c r="A21" s="266" t="s">
        <v>470</v>
      </c>
      <c r="B21" s="264" t="s">
        <v>48</v>
      </c>
      <c r="C21" s="264"/>
      <c r="D21" s="264"/>
      <c r="E21" s="264"/>
      <c r="F21" s="264"/>
      <c r="G21" s="264"/>
      <c r="H21" s="264"/>
      <c r="I21" s="264"/>
      <c r="J21" s="264"/>
      <c r="K21" s="264"/>
      <c r="L21" s="264"/>
      <c r="N21" s="13"/>
    </row>
    <row r="22" spans="1:14" ht="24" customHeight="1">
      <c r="A22" s="266"/>
      <c r="N22" s="13"/>
    </row>
    <row r="23" spans="1:14" ht="12.75">
      <c r="A23" s="9">
        <v>2003</v>
      </c>
      <c r="B23" s="16">
        <f aca="true" t="shared" si="0" ref="B23:D33">(B9/$D9)*100</f>
        <v>27.476060523827705</v>
      </c>
      <c r="C23" s="16">
        <f t="shared" si="0"/>
        <v>72.52393947617229</v>
      </c>
      <c r="D23" s="16">
        <f t="shared" si="0"/>
        <v>100</v>
      </c>
      <c r="F23" s="16">
        <f aca="true" t="shared" si="1" ref="F23:H33">(F9/$H9)*100</f>
        <v>24.501357882220525</v>
      </c>
      <c r="G23" s="16">
        <f t="shared" si="1"/>
        <v>75.49864211777931</v>
      </c>
      <c r="H23" s="16">
        <f t="shared" si="1"/>
        <v>100</v>
      </c>
      <c r="J23" s="16">
        <f aca="true" t="shared" si="2" ref="J23:L33">(J9/$L9)*100</f>
        <v>41.72557331828038</v>
      </c>
      <c r="K23" s="16">
        <f t="shared" si="2"/>
        <v>58.2744266817197</v>
      </c>
      <c r="L23" s="16">
        <f t="shared" si="2"/>
        <v>100</v>
      </c>
      <c r="N23" s="13"/>
    </row>
    <row r="24" spans="1:14" ht="12.75">
      <c r="A24" s="9">
        <v>2004</v>
      </c>
      <c r="B24" s="16">
        <f t="shared" si="0"/>
        <v>27.655024780381677</v>
      </c>
      <c r="C24" s="16">
        <f t="shared" si="0"/>
        <v>72.34497521961818</v>
      </c>
      <c r="D24" s="16">
        <f t="shared" si="0"/>
        <v>100</v>
      </c>
      <c r="F24" s="16">
        <f t="shared" si="1"/>
        <v>24.435651980987654</v>
      </c>
      <c r="G24" s="16">
        <f t="shared" si="1"/>
        <v>75.56434801901217</v>
      </c>
      <c r="H24" s="16">
        <f t="shared" si="1"/>
        <v>100</v>
      </c>
      <c r="J24" s="16">
        <f t="shared" si="2"/>
        <v>42.39094846167635</v>
      </c>
      <c r="K24" s="16">
        <f t="shared" si="2"/>
        <v>57.609051538324074</v>
      </c>
      <c r="L24" s="16">
        <f t="shared" si="2"/>
        <v>100</v>
      </c>
      <c r="N24" s="13"/>
    </row>
    <row r="25" spans="1:14" ht="12.75">
      <c r="A25" s="9">
        <v>2005</v>
      </c>
      <c r="B25" s="16">
        <f t="shared" si="0"/>
        <v>29.3821576942929</v>
      </c>
      <c r="C25" s="16">
        <f t="shared" si="0"/>
        <v>70.6178423057071</v>
      </c>
      <c r="D25" s="16">
        <f t="shared" si="0"/>
        <v>100</v>
      </c>
      <c r="F25" s="16">
        <f t="shared" si="1"/>
        <v>25.83866941735315</v>
      </c>
      <c r="G25" s="16">
        <f t="shared" si="1"/>
        <v>74.16133058264667</v>
      </c>
      <c r="H25" s="16">
        <f t="shared" si="1"/>
        <v>100</v>
      </c>
      <c r="J25" s="16">
        <f t="shared" si="2"/>
        <v>45.37676324394219</v>
      </c>
      <c r="K25" s="16">
        <f t="shared" si="2"/>
        <v>54.623236756058404</v>
      </c>
      <c r="L25" s="16">
        <f t="shared" si="2"/>
        <v>100</v>
      </c>
      <c r="N25" s="13"/>
    </row>
    <row r="26" spans="1:14" ht="12.75">
      <c r="A26" s="9">
        <v>2006</v>
      </c>
      <c r="B26" s="16">
        <f t="shared" si="0"/>
        <v>29.88900266283147</v>
      </c>
      <c r="C26" s="16">
        <f t="shared" si="0"/>
        <v>70.11099733716854</v>
      </c>
      <c r="D26" s="16">
        <f t="shared" si="0"/>
        <v>100</v>
      </c>
      <c r="F26" s="16">
        <f t="shared" si="1"/>
        <v>26.266440008129166</v>
      </c>
      <c r="G26" s="16">
        <f t="shared" si="1"/>
        <v>73.73355999187082</v>
      </c>
      <c r="H26" s="16">
        <f t="shared" si="1"/>
        <v>100</v>
      </c>
      <c r="J26" s="16">
        <f t="shared" si="2"/>
        <v>46.4584673430831</v>
      </c>
      <c r="K26" s="16">
        <f t="shared" si="2"/>
        <v>53.541532656917454</v>
      </c>
      <c r="L26" s="16">
        <f t="shared" si="2"/>
        <v>100</v>
      </c>
      <c r="N26" s="13"/>
    </row>
    <row r="27" spans="1:14" ht="12.75">
      <c r="A27" s="9">
        <v>2007</v>
      </c>
      <c r="B27" s="16">
        <f t="shared" si="0"/>
        <v>29.12706246438082</v>
      </c>
      <c r="C27" s="16">
        <f t="shared" si="0"/>
        <v>70.87293753561906</v>
      </c>
      <c r="D27" s="16">
        <f t="shared" si="0"/>
        <v>100</v>
      </c>
      <c r="F27" s="16">
        <f t="shared" si="1"/>
        <v>25.464158409315292</v>
      </c>
      <c r="G27" s="16">
        <f t="shared" si="1"/>
        <v>74.53584159068471</v>
      </c>
      <c r="H27" s="16">
        <f t="shared" si="1"/>
        <v>100</v>
      </c>
      <c r="J27" s="16">
        <f t="shared" si="2"/>
        <v>45.80872753323465</v>
      </c>
      <c r="K27" s="16">
        <f t="shared" si="2"/>
        <v>54.19127246676535</v>
      </c>
      <c r="L27" s="16">
        <f t="shared" si="2"/>
        <v>100</v>
      </c>
      <c r="N27" s="13"/>
    </row>
    <row r="28" spans="1:14" ht="12.75">
      <c r="A28" s="9">
        <v>2008</v>
      </c>
      <c r="B28" s="16">
        <f t="shared" si="0"/>
        <v>27.221655965653348</v>
      </c>
      <c r="C28" s="16">
        <f t="shared" si="0"/>
        <v>72.77834403434666</v>
      </c>
      <c r="D28" s="16">
        <f t="shared" si="0"/>
        <v>100</v>
      </c>
      <c r="F28" s="16">
        <f t="shared" si="1"/>
        <v>23.85103796699782</v>
      </c>
      <c r="G28" s="16">
        <f t="shared" si="1"/>
        <v>76.14896203300204</v>
      </c>
      <c r="H28" s="16">
        <f t="shared" si="1"/>
        <v>100</v>
      </c>
      <c r="J28" s="16">
        <f t="shared" si="2"/>
        <v>42.57857126391715</v>
      </c>
      <c r="K28" s="16">
        <f t="shared" si="2"/>
        <v>57.42142873608337</v>
      </c>
      <c r="L28" s="16">
        <f t="shared" si="2"/>
        <v>100</v>
      </c>
      <c r="N28" s="13"/>
    </row>
    <row r="29" spans="1:14" ht="12.75">
      <c r="A29" s="9">
        <v>2009</v>
      </c>
      <c r="B29" s="16">
        <f t="shared" si="0"/>
        <v>25.689746933603026</v>
      </c>
      <c r="C29" s="16">
        <f t="shared" si="0"/>
        <v>74.31025306639685</v>
      </c>
      <c r="D29" s="16">
        <f t="shared" si="0"/>
        <v>100</v>
      </c>
      <c r="E29" s="17"/>
      <c r="F29" s="16">
        <f t="shared" si="1"/>
        <v>22.345596893020673</v>
      </c>
      <c r="G29" s="16">
        <f t="shared" si="1"/>
        <v>77.65440310697932</v>
      </c>
      <c r="H29" s="16">
        <f t="shared" si="1"/>
        <v>100</v>
      </c>
      <c r="J29" s="16">
        <f t="shared" si="2"/>
        <v>40.868763969413926</v>
      </c>
      <c r="K29" s="16">
        <f t="shared" si="2"/>
        <v>59.1312360305866</v>
      </c>
      <c r="L29" s="16">
        <f t="shared" si="2"/>
        <v>100</v>
      </c>
      <c r="N29" s="13"/>
    </row>
    <row r="30" spans="1:14" ht="12.75">
      <c r="A30" s="9">
        <v>2010</v>
      </c>
      <c r="B30" s="16">
        <f t="shared" si="0"/>
        <v>24.54685043359538</v>
      </c>
      <c r="C30" s="16">
        <f t="shared" si="0"/>
        <v>75.45314956640448</v>
      </c>
      <c r="D30" s="16">
        <f t="shared" si="0"/>
        <v>100</v>
      </c>
      <c r="E30" s="17"/>
      <c r="F30" s="16">
        <f t="shared" si="1"/>
        <v>21.235511046619777</v>
      </c>
      <c r="G30" s="16">
        <f t="shared" si="1"/>
        <v>78.76448895338005</v>
      </c>
      <c r="H30" s="16">
        <f t="shared" si="1"/>
        <v>100</v>
      </c>
      <c r="J30" s="16">
        <f t="shared" si="2"/>
        <v>39.46879936421923</v>
      </c>
      <c r="K30" s="16">
        <f t="shared" si="2"/>
        <v>60.531200635781076</v>
      </c>
      <c r="L30" s="16">
        <f t="shared" si="2"/>
        <v>100</v>
      </c>
      <c r="N30" s="13"/>
    </row>
    <row r="31" spans="1:14" ht="12.75">
      <c r="A31" s="9">
        <v>2011</v>
      </c>
      <c r="B31" s="16">
        <f t="shared" si="0"/>
        <v>23.407756664963</v>
      </c>
      <c r="C31" s="16">
        <f t="shared" si="0"/>
        <v>76.592243335037</v>
      </c>
      <c r="D31" s="16">
        <f t="shared" si="0"/>
        <v>100</v>
      </c>
      <c r="E31" s="17"/>
      <c r="F31" s="16">
        <f t="shared" si="1"/>
        <v>20.21216621464037</v>
      </c>
      <c r="G31" s="16">
        <f t="shared" si="1"/>
        <v>79.78783378535947</v>
      </c>
      <c r="H31" s="16">
        <f t="shared" si="1"/>
        <v>100</v>
      </c>
      <c r="J31" s="16">
        <f t="shared" si="2"/>
        <v>37.68483246230077</v>
      </c>
      <c r="K31" s="16">
        <f t="shared" si="2"/>
        <v>62.31516753769986</v>
      </c>
      <c r="L31" s="16">
        <f t="shared" si="2"/>
        <v>100</v>
      </c>
      <c r="N31" s="13"/>
    </row>
    <row r="32" spans="1:14" ht="12.75">
      <c r="A32" s="9">
        <v>2012</v>
      </c>
      <c r="B32" s="16">
        <f t="shared" si="0"/>
        <v>22.41210839938155</v>
      </c>
      <c r="C32" s="16">
        <f t="shared" si="0"/>
        <v>77.58789160061845</v>
      </c>
      <c r="D32" s="16">
        <f t="shared" si="0"/>
        <v>100</v>
      </c>
      <c r="E32" s="17"/>
      <c r="F32" s="16">
        <f t="shared" si="1"/>
        <v>19.418002155780098</v>
      </c>
      <c r="G32" s="16">
        <f t="shared" si="1"/>
        <v>80.58199784421974</v>
      </c>
      <c r="H32" s="16">
        <f t="shared" si="1"/>
        <v>100</v>
      </c>
      <c r="J32" s="16">
        <f t="shared" si="2"/>
        <v>36.08451425447786</v>
      </c>
      <c r="K32" s="16">
        <f t="shared" si="2"/>
        <v>63.915485745522304</v>
      </c>
      <c r="L32" s="16">
        <f t="shared" si="2"/>
        <v>100</v>
      </c>
      <c r="N32" s="13"/>
    </row>
    <row r="33" spans="1:14" ht="15">
      <c r="A33" s="9">
        <v>2013</v>
      </c>
      <c r="B33" s="16">
        <f t="shared" si="0"/>
        <v>22.125693759165287</v>
      </c>
      <c r="C33" s="16">
        <f t="shared" si="0"/>
        <v>77.87430624083471</v>
      </c>
      <c r="D33" s="16">
        <f t="shared" si="0"/>
        <v>100</v>
      </c>
      <c r="E33" s="7"/>
      <c r="F33" s="16">
        <f t="shared" si="1"/>
        <v>19.16846962177139</v>
      </c>
      <c r="G33" s="16">
        <f t="shared" si="1"/>
        <v>80.8315303782286</v>
      </c>
      <c r="H33" s="16">
        <f t="shared" si="1"/>
        <v>100</v>
      </c>
      <c r="J33" s="16">
        <f t="shared" si="2"/>
        <v>35.579500008087074</v>
      </c>
      <c r="K33" s="16">
        <f t="shared" si="2"/>
        <v>64.42049999191357</v>
      </c>
      <c r="L33" s="16">
        <f t="shared" si="2"/>
        <v>100</v>
      </c>
      <c r="N33" s="13"/>
    </row>
    <row r="34" spans="1:14" ht="15">
      <c r="A34" s="18"/>
      <c r="B34" s="2"/>
      <c r="C34" s="2"/>
      <c r="D34" s="2"/>
      <c r="E34" s="2"/>
      <c r="F34" s="2"/>
      <c r="G34" s="2"/>
      <c r="H34" s="2"/>
      <c r="I34" s="2"/>
      <c r="J34" s="2"/>
      <c r="K34" s="2"/>
      <c r="L34" s="2"/>
      <c r="N34" s="13"/>
    </row>
    <row r="35" ht="15">
      <c r="A35" s="19"/>
    </row>
    <row r="36" spans="1:12" ht="34.5" customHeight="1">
      <c r="A36" s="269" t="s">
        <v>421</v>
      </c>
      <c r="B36" s="269"/>
      <c r="C36" s="269"/>
      <c r="D36" s="269"/>
      <c r="E36" s="269"/>
      <c r="F36" s="269"/>
      <c r="G36" s="269"/>
      <c r="H36" s="269"/>
      <c r="I36" s="269"/>
      <c r="J36" s="269"/>
      <c r="K36" s="269"/>
      <c r="L36" s="269"/>
    </row>
    <row r="37" spans="1:12" ht="43.5" customHeight="1">
      <c r="A37" s="265" t="s">
        <v>387</v>
      </c>
      <c r="B37" s="265"/>
      <c r="C37" s="265"/>
      <c r="D37" s="265"/>
      <c r="E37" s="265"/>
      <c r="F37" s="265"/>
      <c r="G37" s="265"/>
      <c r="H37" s="265"/>
      <c r="I37" s="265"/>
      <c r="J37" s="265"/>
      <c r="K37" s="265"/>
      <c r="L37" s="265"/>
    </row>
    <row r="38" spans="1:12" ht="17.25" customHeight="1">
      <c r="A38" s="20" t="s">
        <v>49</v>
      </c>
      <c r="B38" s="73"/>
      <c r="C38" s="73"/>
      <c r="D38" s="73"/>
      <c r="E38" s="73"/>
      <c r="F38" s="73"/>
      <c r="G38" s="73"/>
      <c r="H38" s="73"/>
      <c r="I38" s="73"/>
      <c r="J38" s="73"/>
      <c r="K38" s="73"/>
      <c r="L38" s="73"/>
    </row>
    <row r="39" spans="1:12" ht="23.25" customHeight="1">
      <c r="A39" s="267" t="s">
        <v>3</v>
      </c>
      <c r="B39" s="268"/>
      <c r="C39" s="268"/>
      <c r="D39" s="268"/>
      <c r="E39" s="268"/>
      <c r="F39" s="268"/>
      <c r="G39" s="268"/>
      <c r="H39" s="268"/>
      <c r="I39" s="268"/>
      <c r="J39" s="268"/>
      <c r="K39" s="268"/>
      <c r="L39" s="268"/>
    </row>
  </sheetData>
  <sheetProtection/>
  <mergeCells count="12">
    <mergeCell ref="A21:A22"/>
    <mergeCell ref="B21:L21"/>
    <mergeCell ref="A1:L1"/>
    <mergeCell ref="G3:L3"/>
    <mergeCell ref="B4:D4"/>
    <mergeCell ref="F4:H4"/>
    <mergeCell ref="J4:L4"/>
    <mergeCell ref="A39:L39"/>
    <mergeCell ref="A36:L36"/>
    <mergeCell ref="B7:L7"/>
    <mergeCell ref="A37:L37"/>
    <mergeCell ref="A6:A8"/>
  </mergeCells>
  <printOptions/>
  <pageMargins left="0.7" right="0.7" top="0.75" bottom="0.75" header="0.3" footer="0.3"/>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AH140"/>
  <sheetViews>
    <sheetView zoomScale="85" zoomScaleNormal="85" zoomScaleSheetLayoutView="100" zoomScalePageLayoutView="0" workbookViewId="0" topLeftCell="A1">
      <selection activeCell="A1" sqref="A1:N1"/>
    </sheetView>
  </sheetViews>
  <sheetFormatPr defaultColWidth="9.140625" defaultRowHeight="12.75"/>
  <cols>
    <col min="1" max="1" width="19.140625" style="178" customWidth="1"/>
    <col min="2" max="14" width="11.7109375" style="178" customWidth="1"/>
    <col min="15" max="15" width="9.140625" style="73" customWidth="1"/>
    <col min="16" max="29" width="9.140625" style="29" customWidth="1"/>
    <col min="30" max="16384" width="9.140625" style="73" customWidth="1"/>
  </cols>
  <sheetData>
    <row r="1" spans="1:14" ht="22.5" customHeight="1">
      <c r="A1" s="297" t="s">
        <v>482</v>
      </c>
      <c r="B1" s="281"/>
      <c r="C1" s="281"/>
      <c r="D1" s="281"/>
      <c r="E1" s="281"/>
      <c r="F1" s="281"/>
      <c r="G1" s="281"/>
      <c r="H1" s="281"/>
      <c r="I1" s="281"/>
      <c r="J1" s="281"/>
      <c r="K1" s="281"/>
      <c r="L1" s="281"/>
      <c r="M1" s="281"/>
      <c r="N1" s="281"/>
    </row>
    <row r="2" ht="12.75">
      <c r="A2" s="247"/>
    </row>
    <row r="3" spans="12:14" ht="12.75">
      <c r="L3" s="298" t="s">
        <v>96</v>
      </c>
      <c r="M3" s="298"/>
      <c r="N3" s="298"/>
    </row>
    <row r="4" spans="1:29" s="4" customFormat="1" ht="15" customHeight="1">
      <c r="A4" s="67"/>
      <c r="B4" s="299" t="s">
        <v>97</v>
      </c>
      <c r="C4" s="299"/>
      <c r="D4" s="299"/>
      <c r="E4" s="299"/>
      <c r="F4" s="299"/>
      <c r="G4" s="299"/>
      <c r="H4" s="299"/>
      <c r="I4" s="299"/>
      <c r="J4" s="299"/>
      <c r="K4" s="299"/>
      <c r="L4" s="299"/>
      <c r="M4" s="299"/>
      <c r="N4" s="190"/>
      <c r="P4" s="68"/>
      <c r="Q4" s="68"/>
      <c r="R4" s="68"/>
      <c r="S4" s="68"/>
      <c r="T4" s="68"/>
      <c r="U4" s="68"/>
      <c r="V4" s="68"/>
      <c r="W4" s="68"/>
      <c r="X4" s="68"/>
      <c r="Y4" s="68"/>
      <c r="Z4" s="68"/>
      <c r="AA4" s="68"/>
      <c r="AB4" s="68"/>
      <c r="AC4" s="68"/>
    </row>
    <row r="5" spans="1:29" s="4" customFormat="1" ht="51">
      <c r="A5" s="69"/>
      <c r="B5" s="187" t="s">
        <v>98</v>
      </c>
      <c r="C5" s="187" t="s">
        <v>99</v>
      </c>
      <c r="D5" s="187" t="s">
        <v>100</v>
      </c>
      <c r="E5" s="187" t="s">
        <v>101</v>
      </c>
      <c r="F5" s="187" t="s">
        <v>102</v>
      </c>
      <c r="G5" s="187" t="s">
        <v>103</v>
      </c>
      <c r="H5" s="187" t="s">
        <v>104</v>
      </c>
      <c r="I5" s="187" t="s">
        <v>105</v>
      </c>
      <c r="J5" s="187" t="s">
        <v>106</v>
      </c>
      <c r="K5" s="187" t="s">
        <v>107</v>
      </c>
      <c r="L5" s="187" t="s">
        <v>108</v>
      </c>
      <c r="M5" s="187" t="s">
        <v>109</v>
      </c>
      <c r="N5" s="187" t="s">
        <v>380</v>
      </c>
      <c r="P5" s="68"/>
      <c r="Q5" s="68"/>
      <c r="R5" s="68"/>
      <c r="S5" s="68"/>
      <c r="T5" s="68"/>
      <c r="U5" s="68"/>
      <c r="V5" s="68"/>
      <c r="W5" s="68"/>
      <c r="X5" s="68"/>
      <c r="Y5" s="68"/>
      <c r="Z5" s="68"/>
      <c r="AA5" s="68"/>
      <c r="AB5" s="68"/>
      <c r="AC5" s="68"/>
    </row>
    <row r="6" spans="1:29" s="4" customFormat="1" ht="12.75">
      <c r="A6" s="300" t="s">
        <v>110</v>
      </c>
      <c r="B6" s="300"/>
      <c r="C6" s="300"/>
      <c r="D6" s="300"/>
      <c r="E6" s="300"/>
      <c r="F6" s="300"/>
      <c r="G6" s="300"/>
      <c r="H6" s="300"/>
      <c r="I6" s="300"/>
      <c r="J6" s="300"/>
      <c r="K6" s="300"/>
      <c r="L6" s="300"/>
      <c r="M6" s="300"/>
      <c r="N6" s="300"/>
      <c r="P6" s="68"/>
      <c r="Q6" s="68"/>
      <c r="R6" s="68"/>
      <c r="S6" s="68"/>
      <c r="T6" s="68"/>
      <c r="U6" s="68"/>
      <c r="V6" s="68"/>
      <c r="W6" s="68"/>
      <c r="X6" s="68"/>
      <c r="Y6" s="68"/>
      <c r="Z6" s="68"/>
      <c r="AA6" s="68"/>
      <c r="AB6" s="68"/>
      <c r="AC6" s="68"/>
    </row>
    <row r="7" spans="1:14" ht="12.75" customHeight="1">
      <c r="A7" s="296" t="s">
        <v>470</v>
      </c>
      <c r="B7" s="180"/>
      <c r="C7" s="180"/>
      <c r="D7" s="180"/>
      <c r="E7" s="180"/>
      <c r="F7" s="180"/>
      <c r="G7" s="180"/>
      <c r="H7" s="180"/>
      <c r="I7" s="180"/>
      <c r="J7" s="180"/>
      <c r="K7" s="180"/>
      <c r="L7" s="180"/>
      <c r="M7" s="180"/>
      <c r="N7" s="180"/>
    </row>
    <row r="8" spans="1:14" ht="14.25">
      <c r="A8" s="296"/>
      <c r="B8" s="302" t="s">
        <v>381</v>
      </c>
      <c r="C8" s="302"/>
      <c r="D8" s="302"/>
      <c r="E8" s="302"/>
      <c r="F8" s="302"/>
      <c r="G8" s="302"/>
      <c r="H8" s="302"/>
      <c r="I8" s="302"/>
      <c r="J8" s="302"/>
      <c r="K8" s="302"/>
      <c r="L8" s="302"/>
      <c r="M8" s="302"/>
      <c r="N8" s="302"/>
    </row>
    <row r="9" spans="1:34" ht="12.75">
      <c r="A9" s="181">
        <v>2003</v>
      </c>
      <c r="B9" s="182">
        <v>21484.1045550357</v>
      </c>
      <c r="C9" s="182">
        <v>2561.61419716808</v>
      </c>
      <c r="D9" s="182">
        <v>5080.86323138766</v>
      </c>
      <c r="E9" s="182">
        <v>1096.66839057492</v>
      </c>
      <c r="F9" s="182">
        <v>50262.4426604606</v>
      </c>
      <c r="G9" s="182">
        <v>10263.5484143962</v>
      </c>
      <c r="H9" s="182">
        <v>9747.94582226506</v>
      </c>
      <c r="I9" s="182">
        <v>31090.7020224578</v>
      </c>
      <c r="J9" s="182">
        <v>2872.00258586238</v>
      </c>
      <c r="K9" s="182">
        <v>10594.8322793985</v>
      </c>
      <c r="L9" s="182">
        <v>86793.0065900311</v>
      </c>
      <c r="M9" s="182">
        <v>44231.2129418494</v>
      </c>
      <c r="N9" s="182">
        <v>276079.935948972</v>
      </c>
      <c r="P9" s="14"/>
      <c r="Q9" s="14"/>
      <c r="R9" s="14"/>
      <c r="S9" s="14"/>
      <c r="T9" s="14"/>
      <c r="U9" s="183"/>
      <c r="V9" s="183"/>
      <c r="W9" s="183"/>
      <c r="X9" s="183"/>
      <c r="Y9" s="183"/>
      <c r="Z9" s="183"/>
      <c r="AA9" s="183"/>
      <c r="AB9" s="183"/>
      <c r="AC9" s="183"/>
      <c r="AD9" s="28"/>
      <c r="AE9" s="28"/>
      <c r="AF9" s="28"/>
      <c r="AG9" s="28"/>
      <c r="AH9" s="28"/>
    </row>
    <row r="10" spans="1:20" ht="12.75">
      <c r="A10" s="181">
        <v>2004</v>
      </c>
      <c r="B10" s="182">
        <v>23808.8055444619</v>
      </c>
      <c r="C10" s="182">
        <v>2875.68359342621</v>
      </c>
      <c r="D10" s="182">
        <v>4782.79111439314</v>
      </c>
      <c r="E10" s="182">
        <v>1197.37866308991</v>
      </c>
      <c r="F10" s="182">
        <v>54030.915378761</v>
      </c>
      <c r="G10" s="182">
        <v>11094.6837893436</v>
      </c>
      <c r="H10" s="182">
        <v>9853.21715934865</v>
      </c>
      <c r="I10" s="182">
        <v>23512.3790549246</v>
      </c>
      <c r="J10" s="182">
        <v>2468.13323135582</v>
      </c>
      <c r="K10" s="182">
        <v>10906.9379394012</v>
      </c>
      <c r="L10" s="182">
        <v>96264.7710630025</v>
      </c>
      <c r="M10" s="182">
        <v>45809.753483185</v>
      </c>
      <c r="N10" s="182">
        <v>286605.450014693</v>
      </c>
      <c r="P10" s="14"/>
      <c r="Q10" s="14"/>
      <c r="R10" s="14"/>
      <c r="S10" s="14"/>
      <c r="T10" s="14"/>
    </row>
    <row r="11" spans="1:20" ht="12.75">
      <c r="A11" s="181">
        <v>2005</v>
      </c>
      <c r="B11" s="182">
        <v>29309.685521622</v>
      </c>
      <c r="C11" s="182">
        <v>3197.21725674323</v>
      </c>
      <c r="D11" s="182">
        <v>5421.23318246549</v>
      </c>
      <c r="E11" s="182">
        <v>1334.45424262933</v>
      </c>
      <c r="F11" s="182">
        <v>58803.8174428605</v>
      </c>
      <c r="G11" s="182">
        <v>12110.8290928189</v>
      </c>
      <c r="H11" s="182">
        <v>9199.40218617374</v>
      </c>
      <c r="I11" s="182">
        <v>20214.5521727789</v>
      </c>
      <c r="J11" s="182">
        <v>2130.58806734063</v>
      </c>
      <c r="K11" s="182">
        <v>12062.0111705652</v>
      </c>
      <c r="L11" s="182">
        <v>106802.173275947</v>
      </c>
      <c r="M11" s="182">
        <v>47161.7342505252</v>
      </c>
      <c r="N11" s="182">
        <v>307747.69786247</v>
      </c>
      <c r="P11" s="14"/>
      <c r="Q11" s="14"/>
      <c r="R11" s="14"/>
      <c r="S11" s="14"/>
      <c r="T11" s="14"/>
    </row>
    <row r="12" spans="1:20" ht="12.75">
      <c r="A12" s="181">
        <v>2006</v>
      </c>
      <c r="B12" s="182">
        <v>32632.4329013041</v>
      </c>
      <c r="C12" s="182">
        <v>3250.17473031718</v>
      </c>
      <c r="D12" s="182">
        <v>5696.49601513444</v>
      </c>
      <c r="E12" s="182">
        <v>1658.30282965706</v>
      </c>
      <c r="F12" s="182">
        <v>59438.0290613428</v>
      </c>
      <c r="G12" s="182">
        <v>13478.9773989695</v>
      </c>
      <c r="H12" s="182">
        <v>9777.55826356465</v>
      </c>
      <c r="I12" s="182">
        <v>21378.3891080341</v>
      </c>
      <c r="J12" s="182">
        <v>1893.75428674931</v>
      </c>
      <c r="K12" s="182">
        <v>12401.3296973112</v>
      </c>
      <c r="L12" s="182">
        <v>118951.388142006</v>
      </c>
      <c r="M12" s="182">
        <v>47937.2069513766</v>
      </c>
      <c r="N12" s="182">
        <v>328494.039385767</v>
      </c>
      <c r="P12" s="14"/>
      <c r="Q12" s="14"/>
      <c r="R12" s="14"/>
      <c r="S12" s="14"/>
      <c r="T12" s="14"/>
    </row>
    <row r="13" spans="1:20" ht="12.75">
      <c r="A13" s="181">
        <v>2007</v>
      </c>
      <c r="B13" s="182">
        <v>29211.7286083005</v>
      </c>
      <c r="C13" s="182">
        <v>3334.33037282746</v>
      </c>
      <c r="D13" s="182">
        <v>5570.37269988321</v>
      </c>
      <c r="E13" s="182">
        <v>1822.60404133586</v>
      </c>
      <c r="F13" s="182">
        <v>60540.5381512704</v>
      </c>
      <c r="G13" s="182">
        <v>14484.7959704407</v>
      </c>
      <c r="H13" s="182">
        <v>8156.92811368343</v>
      </c>
      <c r="I13" s="182">
        <v>22441.4216610891</v>
      </c>
      <c r="J13" s="182">
        <v>1726.06122849544</v>
      </c>
      <c r="K13" s="182">
        <v>11948.1145470426</v>
      </c>
      <c r="L13" s="182">
        <v>126486.472261205</v>
      </c>
      <c r="M13" s="182">
        <v>46760.5358744614</v>
      </c>
      <c r="N13" s="182">
        <v>332486.890929075</v>
      </c>
      <c r="P13" s="14"/>
      <c r="Q13" s="14"/>
      <c r="R13" s="14"/>
      <c r="S13" s="14"/>
      <c r="T13" s="14"/>
    </row>
    <row r="14" spans="1:20" ht="12.75">
      <c r="A14" s="181">
        <v>2008</v>
      </c>
      <c r="B14" s="182">
        <v>24399.1816105401</v>
      </c>
      <c r="C14" s="182">
        <v>3340.7129188602</v>
      </c>
      <c r="D14" s="182">
        <v>4441.71995209047</v>
      </c>
      <c r="E14" s="182">
        <v>1675.7621514721</v>
      </c>
      <c r="F14" s="182">
        <v>51708.9425085652</v>
      </c>
      <c r="G14" s="182">
        <v>14469.5403052839</v>
      </c>
      <c r="H14" s="182">
        <v>6150.74233308264</v>
      </c>
      <c r="I14" s="182">
        <v>24954.964861703</v>
      </c>
      <c r="J14" s="182">
        <v>1570.35997604523</v>
      </c>
      <c r="K14" s="182">
        <v>11142.5377426812</v>
      </c>
      <c r="L14" s="182">
        <v>115143.853040305</v>
      </c>
      <c r="M14" s="182">
        <v>42357.1675440795</v>
      </c>
      <c r="N14" s="182">
        <v>301355.484944709</v>
      </c>
      <c r="P14" s="14"/>
      <c r="Q14" s="14"/>
      <c r="R14" s="14"/>
      <c r="S14" s="14"/>
      <c r="T14" s="14"/>
    </row>
    <row r="15" spans="1:20" ht="12.75">
      <c r="A15" s="181">
        <v>2009</v>
      </c>
      <c r="B15" s="182">
        <v>21271.1531211104</v>
      </c>
      <c r="C15" s="182">
        <v>3144.93560096644</v>
      </c>
      <c r="D15" s="182">
        <v>3830.9129541785</v>
      </c>
      <c r="E15" s="182">
        <v>1532.50177066514</v>
      </c>
      <c r="F15" s="182">
        <v>49753.119661512</v>
      </c>
      <c r="G15" s="182">
        <v>12902.2512571915</v>
      </c>
      <c r="H15" s="182">
        <v>4919.43737163159</v>
      </c>
      <c r="I15" s="182">
        <v>23035.6357863179</v>
      </c>
      <c r="J15" s="182">
        <v>1378.41873244267</v>
      </c>
      <c r="K15" s="182">
        <v>10232.602515539</v>
      </c>
      <c r="L15" s="182">
        <v>99841.5697996585</v>
      </c>
      <c r="M15" s="182">
        <v>38024.7565691869</v>
      </c>
      <c r="N15" s="182">
        <v>269867.2951404</v>
      </c>
      <c r="P15" s="14"/>
      <c r="Q15" s="14"/>
      <c r="R15" s="14"/>
      <c r="S15" s="14"/>
      <c r="T15" s="14"/>
    </row>
    <row r="16" spans="1:20" ht="12.75">
      <c r="A16" s="181">
        <v>2010</v>
      </c>
      <c r="B16" s="182">
        <v>18468.577150779</v>
      </c>
      <c r="C16" s="182">
        <v>3187.10932854365</v>
      </c>
      <c r="D16" s="182">
        <v>3399.04627215736</v>
      </c>
      <c r="E16" s="182">
        <v>1581.56648734425</v>
      </c>
      <c r="F16" s="182">
        <v>40919.4131100086</v>
      </c>
      <c r="G16" s="182">
        <v>12287.4027255844</v>
      </c>
      <c r="H16" s="182">
        <v>3708.04627215736</v>
      </c>
      <c r="I16" s="182">
        <v>21704.73275148</v>
      </c>
      <c r="J16" s="182">
        <v>1247.44825661996</v>
      </c>
      <c r="K16" s="182">
        <v>10079.1446582556</v>
      </c>
      <c r="L16" s="182">
        <v>88060.5241998064</v>
      </c>
      <c r="M16" s="182">
        <v>33221.236182438</v>
      </c>
      <c r="N16" s="182">
        <v>237865.239513126</v>
      </c>
      <c r="P16" s="14"/>
      <c r="Q16" s="14"/>
      <c r="R16" s="14"/>
      <c r="S16" s="14"/>
      <c r="T16" s="14"/>
    </row>
    <row r="17" spans="1:20" ht="12.75">
      <c r="A17" s="181">
        <v>2011</v>
      </c>
      <c r="B17" s="182">
        <v>16399.2621049942</v>
      </c>
      <c r="C17" s="182">
        <v>3414.05397186465</v>
      </c>
      <c r="D17" s="182">
        <v>3310.08498918056</v>
      </c>
      <c r="E17" s="182">
        <v>1853.41842532663</v>
      </c>
      <c r="F17" s="182">
        <v>34127.78508123</v>
      </c>
      <c r="G17" s="182">
        <v>10785.6727759919</v>
      </c>
      <c r="H17" s="182">
        <v>3243.13151515443</v>
      </c>
      <c r="I17" s="182">
        <v>20605.4550379041</v>
      </c>
      <c r="J17" s="182">
        <v>1025.54249459028</v>
      </c>
      <c r="K17" s="182">
        <v>9217.86694265459</v>
      </c>
      <c r="L17" s="182">
        <v>81562.0084145794</v>
      </c>
      <c r="M17" s="182">
        <v>29808.7497024053</v>
      </c>
      <c r="N17" s="182">
        <v>215353.031455876</v>
      </c>
      <c r="P17" s="14"/>
      <c r="Q17" s="14"/>
      <c r="R17" s="14"/>
      <c r="S17" s="14"/>
      <c r="T17" s="14"/>
    </row>
    <row r="18" spans="1:20" ht="12.75">
      <c r="A18" s="181">
        <v>2012</v>
      </c>
      <c r="B18" s="182">
        <v>13095.4289544235</v>
      </c>
      <c r="C18" s="182">
        <v>3337.01072386059</v>
      </c>
      <c r="D18" s="182">
        <v>3071.96246648793</v>
      </c>
      <c r="E18" s="182">
        <v>1688.50938337801</v>
      </c>
      <c r="F18" s="182">
        <v>27855.3619302949</v>
      </c>
      <c r="G18" s="182">
        <v>8793.29490616622</v>
      </c>
      <c r="H18" s="182">
        <v>2755.03485254691</v>
      </c>
      <c r="I18" s="182">
        <v>19538.4798927614</v>
      </c>
      <c r="J18" s="182">
        <v>957.541554959786</v>
      </c>
      <c r="K18" s="182">
        <v>7646.24396782842</v>
      </c>
      <c r="L18" s="182">
        <v>72356.9624664879</v>
      </c>
      <c r="M18" s="182">
        <v>27693.4450402144</v>
      </c>
      <c r="N18" s="182">
        <v>188789.27613941</v>
      </c>
      <c r="P18" s="14"/>
      <c r="Q18" s="14"/>
      <c r="R18" s="14"/>
      <c r="S18" s="14"/>
      <c r="T18" s="14"/>
    </row>
    <row r="19" spans="1:20" ht="12.75">
      <c r="A19" s="181">
        <v>2013</v>
      </c>
      <c r="B19" s="182">
        <v>11412.3003061697</v>
      </c>
      <c r="C19" s="182">
        <v>3406.07103757538</v>
      </c>
      <c r="D19" s="182">
        <v>2290.10334931189</v>
      </c>
      <c r="E19" s="182">
        <v>1343.5234018865</v>
      </c>
      <c r="F19" s="182">
        <v>24100.3466274934</v>
      </c>
      <c r="G19" s="182">
        <v>7637.7994742539</v>
      </c>
      <c r="H19" s="182">
        <v>2167.24875212617</v>
      </c>
      <c r="I19" s="182">
        <v>17756.5376526983</v>
      </c>
      <c r="J19" s="182">
        <v>781.701116437297</v>
      </c>
      <c r="K19" s="182">
        <v>7224.75100664914</v>
      </c>
      <c r="L19" s="182">
        <v>64865.8745384258</v>
      </c>
      <c r="M19" s="182">
        <v>25287.3696799134</v>
      </c>
      <c r="N19" s="182">
        <v>168273.626942941</v>
      </c>
      <c r="P19" s="14"/>
      <c r="Q19" s="14"/>
      <c r="R19" s="14"/>
      <c r="S19" s="14"/>
      <c r="T19" s="14"/>
    </row>
    <row r="20" ht="12.75">
      <c r="A20" s="184"/>
    </row>
    <row r="21" ht="12.75" customHeight="1">
      <c r="A21" s="296" t="s">
        <v>470</v>
      </c>
    </row>
    <row r="22" spans="1:14" ht="12.75">
      <c r="A22" s="296"/>
      <c r="B22" s="301" t="s">
        <v>45</v>
      </c>
      <c r="C22" s="301"/>
      <c r="D22" s="301"/>
      <c r="E22" s="301"/>
      <c r="F22" s="301"/>
      <c r="G22" s="301"/>
      <c r="H22" s="301"/>
      <c r="I22" s="301"/>
      <c r="J22" s="301"/>
      <c r="K22" s="301"/>
      <c r="L22" s="301"/>
      <c r="M22" s="301"/>
      <c r="N22" s="301"/>
    </row>
    <row r="23" spans="1:14" ht="12.75">
      <c r="A23" s="181">
        <v>2003</v>
      </c>
      <c r="B23" s="182">
        <v>16496.007773259</v>
      </c>
      <c r="C23" s="182">
        <v>2502.64516482913</v>
      </c>
      <c r="D23" s="182">
        <v>4392.23484332024</v>
      </c>
      <c r="E23" s="182">
        <v>891.95484143962</v>
      </c>
      <c r="F23" s="182">
        <v>26830.3794008635</v>
      </c>
      <c r="G23" s="182">
        <v>6277.56001943315</v>
      </c>
      <c r="H23" s="182">
        <v>8088.8748520965</v>
      </c>
      <c r="I23" s="182">
        <v>26608.7045926483</v>
      </c>
      <c r="J23" s="182">
        <v>2494.17290799815</v>
      </c>
      <c r="K23" s="182">
        <v>8646.21808223042</v>
      </c>
      <c r="L23" s="182">
        <v>64299.7342987219</v>
      </c>
      <c r="M23" s="182">
        <v>35900.713580479</v>
      </c>
      <c r="N23" s="182">
        <v>203430.192615403</v>
      </c>
    </row>
    <row r="24" spans="1:14" ht="12.75">
      <c r="A24" s="181">
        <v>2004</v>
      </c>
      <c r="B24" s="182">
        <v>18099.6317280666</v>
      </c>
      <c r="C24" s="182">
        <v>2784.75796667897</v>
      </c>
      <c r="D24" s="182">
        <v>4150.02910880196</v>
      </c>
      <c r="E24" s="182">
        <v>978.64640679984</v>
      </c>
      <c r="F24" s="182">
        <v>27935.3214778198</v>
      </c>
      <c r="G24" s="182">
        <v>6636.68507034187</v>
      </c>
      <c r="H24" s="182">
        <v>8149.29557151361</v>
      </c>
      <c r="I24" s="182">
        <v>19733.3539850349</v>
      </c>
      <c r="J24" s="182">
        <v>2135.43072436684</v>
      </c>
      <c r="K24" s="182">
        <v>8785.64852421463</v>
      </c>
      <c r="L24" s="182">
        <v>70520.1805604744</v>
      </c>
      <c r="M24" s="182">
        <v>37140.3342350556</v>
      </c>
      <c r="N24" s="182">
        <v>207049.315359169</v>
      </c>
    </row>
    <row r="25" spans="1:14" ht="12.75">
      <c r="A25" s="181">
        <v>2005</v>
      </c>
      <c r="B25" s="182">
        <v>21589.9926293304</v>
      </c>
      <c r="C25" s="182">
        <v>3113.26717355441</v>
      </c>
      <c r="D25" s="182">
        <v>4691.55407625171</v>
      </c>
      <c r="E25" s="182">
        <v>1086.86070809187</v>
      </c>
      <c r="F25" s="182">
        <v>30941.6641287029</v>
      </c>
      <c r="G25" s="182">
        <v>7150.35726069117</v>
      </c>
      <c r="H25" s="182">
        <v>7468.35773655937</v>
      </c>
      <c r="I25" s="182">
        <v>16978.7627744173</v>
      </c>
      <c r="J25" s="182">
        <v>1866.75921069328</v>
      </c>
      <c r="K25" s="182">
        <v>9659.53553501685</v>
      </c>
      <c r="L25" s="182">
        <v>77237.2086946407</v>
      </c>
      <c r="M25" s="182">
        <v>37843.1587813544</v>
      </c>
      <c r="N25" s="182">
        <v>219627.478709304</v>
      </c>
    </row>
    <row r="26" spans="1:14" ht="12.75">
      <c r="A26" s="181">
        <v>2006</v>
      </c>
      <c r="B26" s="182">
        <v>24356.4757084205</v>
      </c>
      <c r="C26" s="182">
        <v>3132.24134599903</v>
      </c>
      <c r="D26" s="182">
        <v>4939.93567863468</v>
      </c>
      <c r="E26" s="182">
        <v>1372.92235549831</v>
      </c>
      <c r="F26" s="182">
        <v>31398.6304540331</v>
      </c>
      <c r="G26" s="182">
        <v>7647.7803896313</v>
      </c>
      <c r="H26" s="182">
        <v>7916.79065367896</v>
      </c>
      <c r="I26" s="182">
        <v>17788.5940871035</v>
      </c>
      <c r="J26" s="182">
        <v>1678.92082595395</v>
      </c>
      <c r="K26" s="182">
        <v>9673.26744888102</v>
      </c>
      <c r="L26" s="182">
        <v>85607.9621236516</v>
      </c>
      <c r="M26" s="182">
        <v>38592.1247182418</v>
      </c>
      <c r="N26" s="182">
        <v>234105.645789728</v>
      </c>
    </row>
    <row r="27" spans="1:14" ht="12.75">
      <c r="A27" s="181">
        <v>2007</v>
      </c>
      <c r="B27" s="182">
        <v>21684.3072808816</v>
      </c>
      <c r="C27" s="182">
        <v>3212.38077666663</v>
      </c>
      <c r="D27" s="182">
        <v>4884.59321667959</v>
      </c>
      <c r="E27" s="182">
        <v>1536.16478404663</v>
      </c>
      <c r="F27" s="182">
        <v>31674.2857984042</v>
      </c>
      <c r="G27" s="182">
        <v>8249.72746989607</v>
      </c>
      <c r="H27" s="182">
        <v>6636.8290823086</v>
      </c>
      <c r="I27" s="182">
        <v>18610.740237691</v>
      </c>
      <c r="J27" s="182">
        <v>1514.13683425419</v>
      </c>
      <c r="K27" s="182">
        <v>9312.56543372229</v>
      </c>
      <c r="L27" s="182">
        <v>90796.2549633453</v>
      </c>
      <c r="M27" s="182">
        <v>36923.6213333071</v>
      </c>
      <c r="N27" s="182">
        <v>235035.607211203</v>
      </c>
    </row>
    <row r="28" spans="1:14" ht="12.75">
      <c r="A28" s="181">
        <v>2008</v>
      </c>
      <c r="B28" s="182">
        <v>18092.2704799309</v>
      </c>
      <c r="C28" s="182">
        <v>3198.77621793264</v>
      </c>
      <c r="D28" s="182">
        <v>3891.83951700509</v>
      </c>
      <c r="E28" s="182">
        <v>1433.02941422244</v>
      </c>
      <c r="F28" s="182">
        <v>27446.1502882928</v>
      </c>
      <c r="G28" s="182">
        <v>8574.67009275508</v>
      </c>
      <c r="H28" s="182">
        <v>4968.1572936687</v>
      </c>
      <c r="I28" s="182">
        <v>20838.2871089941</v>
      </c>
      <c r="J28" s="182">
        <v>1389.39514219659</v>
      </c>
      <c r="K28" s="182">
        <v>8808.32418317039</v>
      </c>
      <c r="L28" s="182">
        <v>82374.847260522</v>
      </c>
      <c r="M28" s="182">
        <v>33316.9328848778</v>
      </c>
      <c r="N28" s="182">
        <v>214332.679883568</v>
      </c>
    </row>
    <row r="29" spans="1:14" ht="12.75">
      <c r="A29" s="181">
        <v>2009</v>
      </c>
      <c r="B29" s="182">
        <v>15616.9799620048</v>
      </c>
      <c r="C29" s="182">
        <v>3011.97334561302</v>
      </c>
      <c r="D29" s="182">
        <v>3390.04128597687</v>
      </c>
      <c r="E29" s="182">
        <v>1340.56971102898</v>
      </c>
      <c r="F29" s="182">
        <v>25777.1215265869</v>
      </c>
      <c r="G29" s="182">
        <v>7546.29701703615</v>
      </c>
      <c r="H29" s="182">
        <v>3993.74687773354</v>
      </c>
      <c r="I29" s="182">
        <v>19218.6397939169</v>
      </c>
      <c r="J29" s="182">
        <v>1195.47912387719</v>
      </c>
      <c r="K29" s="182">
        <v>8149.02171425048</v>
      </c>
      <c r="L29" s="182">
        <v>71694.2359705133</v>
      </c>
      <c r="M29" s="182">
        <v>29212.2059636156</v>
      </c>
      <c r="N29" s="182">
        <v>190146.312292153</v>
      </c>
    </row>
    <row r="30" spans="1:14" ht="12.75">
      <c r="A30" s="181">
        <v>2010</v>
      </c>
      <c r="B30" s="182">
        <v>13630.7279298288</v>
      </c>
      <c r="C30" s="182">
        <v>3084.14873878508</v>
      </c>
      <c r="D30" s="182">
        <v>2970.10932854365</v>
      </c>
      <c r="E30" s="182">
        <v>1437.59013348911</v>
      </c>
      <c r="F30" s="182">
        <v>22269.2321019086</v>
      </c>
      <c r="G30" s="182">
        <v>6962.53087862169</v>
      </c>
      <c r="H30" s="182">
        <v>2975.18814902651</v>
      </c>
      <c r="I30" s="182">
        <v>18225.4342537775</v>
      </c>
      <c r="J30" s="182">
        <v>1086.51919505453</v>
      </c>
      <c r="K30" s="182">
        <v>8028.49248851261</v>
      </c>
      <c r="L30" s="182">
        <v>63181.9806174852</v>
      </c>
      <c r="M30" s="182">
        <v>25255.7652998055</v>
      </c>
      <c r="N30" s="182">
        <v>169108.71123279</v>
      </c>
    </row>
    <row r="31" spans="1:14" ht="12.75">
      <c r="A31" s="181">
        <v>2011</v>
      </c>
      <c r="B31" s="182">
        <v>12077.3709740381</v>
      </c>
      <c r="C31" s="182">
        <v>3296.08498918056</v>
      </c>
      <c r="D31" s="182">
        <v>2887.13151515443</v>
      </c>
      <c r="E31" s="182">
        <v>1667.45719697152</v>
      </c>
      <c r="F31" s="182">
        <v>20380.5158387832</v>
      </c>
      <c r="G31" s="182">
        <v>5829.65788421037</v>
      </c>
      <c r="H31" s="182">
        <v>2637.31761904991</v>
      </c>
      <c r="I31" s="182">
        <v>17381.3002597627</v>
      </c>
      <c r="J31" s="182">
        <v>898.573511906196</v>
      </c>
      <c r="K31" s="182">
        <v>7409.04560065928</v>
      </c>
      <c r="L31" s="182">
        <v>57626.4600162893</v>
      </c>
      <c r="M31" s="182">
        <v>22447.4479004515</v>
      </c>
      <c r="N31" s="182">
        <v>154538.363306457</v>
      </c>
    </row>
    <row r="32" spans="1:14" ht="12.75">
      <c r="A32" s="181">
        <v>2012</v>
      </c>
      <c r="B32" s="182">
        <v>9530.29758713137</v>
      </c>
      <c r="C32" s="182">
        <v>3228.0509383378</v>
      </c>
      <c r="D32" s="182">
        <v>2665.10723860589</v>
      </c>
      <c r="E32" s="182">
        <v>1507.53351206434</v>
      </c>
      <c r="F32" s="182">
        <v>17147.4530831099</v>
      </c>
      <c r="G32" s="182">
        <v>4953.21715817694</v>
      </c>
      <c r="H32" s="182">
        <v>2191.17158176943</v>
      </c>
      <c r="I32" s="182">
        <v>16529.1876675603</v>
      </c>
      <c r="J32" s="182">
        <v>818.621983914209</v>
      </c>
      <c r="K32" s="182">
        <v>6122.36997319035</v>
      </c>
      <c r="L32" s="182">
        <v>51272.7747989276</v>
      </c>
      <c r="M32" s="182">
        <v>20674.9892761394</v>
      </c>
      <c r="N32" s="182">
        <v>136640.774798927</v>
      </c>
    </row>
    <row r="33" spans="1:14" ht="12.75">
      <c r="A33" s="181">
        <v>2013</v>
      </c>
      <c r="B33" s="182">
        <v>8193.17272305551</v>
      </c>
      <c r="C33" s="182">
        <v>3282.09527137776</v>
      </c>
      <c r="D33" s="182">
        <v>2021.12758311427</v>
      </c>
      <c r="E33" s="182">
        <v>1214.57186949126</v>
      </c>
      <c r="F33" s="182">
        <v>14791.0802968919</v>
      </c>
      <c r="G33" s="182">
        <v>4328.57661976187</v>
      </c>
      <c r="H33" s="182">
        <v>1673.46685634761</v>
      </c>
      <c r="I33" s="182">
        <v>15004.3131343745</v>
      </c>
      <c r="J33" s="182">
        <v>670.733428173805</v>
      </c>
      <c r="K33" s="182">
        <v>5731.30197000154</v>
      </c>
      <c r="L33" s="182">
        <v>46042.0719777331</v>
      </c>
      <c r="M33" s="182">
        <v>18785.6621493737</v>
      </c>
      <c r="N33" s="182">
        <v>121738.173879696</v>
      </c>
    </row>
    <row r="34" ht="12.75">
      <c r="A34" s="184"/>
    </row>
    <row r="35" ht="12.75" customHeight="1">
      <c r="A35" s="296" t="s">
        <v>470</v>
      </c>
    </row>
    <row r="36" spans="1:14" ht="12.75">
      <c r="A36" s="296"/>
      <c r="B36" s="301" t="s">
        <v>46</v>
      </c>
      <c r="C36" s="301"/>
      <c r="D36" s="301"/>
      <c r="E36" s="301"/>
      <c r="F36" s="301"/>
      <c r="G36" s="301"/>
      <c r="H36" s="301"/>
      <c r="I36" s="301"/>
      <c r="J36" s="301"/>
      <c r="K36" s="301"/>
      <c r="L36" s="301"/>
      <c r="M36" s="301"/>
      <c r="N36" s="301"/>
    </row>
    <row r="37" spans="1:14" ht="12.75">
      <c r="A37" s="181">
        <v>2003</v>
      </c>
      <c r="B37" s="182">
        <v>4941.17420092934</v>
      </c>
      <c r="C37" s="182">
        <v>57.9690323389518</v>
      </c>
      <c r="D37" s="182">
        <v>682.636129982682</v>
      </c>
      <c r="E37" s="182">
        <v>202.713549135303</v>
      </c>
      <c r="F37" s="182">
        <v>23360.1484206649</v>
      </c>
      <c r="G37" s="182">
        <v>3894.12000752251</v>
      </c>
      <c r="H37" s="182">
        <v>1640.10193782959</v>
      </c>
      <c r="I37" s="182">
        <v>4431.0593651316</v>
      </c>
      <c r="J37" s="182">
        <v>306.907097016855</v>
      </c>
      <c r="K37" s="182">
        <v>1886.69935823597</v>
      </c>
      <c r="L37" s="182">
        <v>21877.1084181574</v>
      </c>
      <c r="M37" s="182">
        <v>8022.00258586238</v>
      </c>
      <c r="N37" s="182">
        <v>71302.6401028076</v>
      </c>
    </row>
    <row r="38" spans="1:14" ht="12.75">
      <c r="A38" s="181">
        <v>2004</v>
      </c>
      <c r="B38" s="182">
        <v>5650.27050162385</v>
      </c>
      <c r="C38" s="182">
        <v>83.9405013977952</v>
      </c>
      <c r="D38" s="182">
        <v>625.776880241732</v>
      </c>
      <c r="E38" s="182">
        <v>216.739693615354</v>
      </c>
      <c r="F38" s="182">
        <v>25983.7054608202</v>
      </c>
      <c r="G38" s="182">
        <v>4276.20696410944</v>
      </c>
      <c r="H38" s="182">
        <v>1688.93646248558</v>
      </c>
      <c r="I38" s="182">
        <v>3723.06969384141</v>
      </c>
      <c r="J38" s="182">
        <v>251.828941518661</v>
      </c>
      <c r="K38" s="182">
        <v>2053.45303634267</v>
      </c>
      <c r="L38" s="182">
        <v>24792.9217837524</v>
      </c>
      <c r="M38" s="182">
        <v>8318.82830101952</v>
      </c>
      <c r="N38" s="182">
        <v>77665.6782207687</v>
      </c>
    </row>
    <row r="39" spans="1:14" ht="12.75">
      <c r="A39" s="181">
        <v>2005</v>
      </c>
      <c r="B39" s="182">
        <v>7633.76420202191</v>
      </c>
      <c r="C39" s="182">
        <v>74.9572141618376</v>
      </c>
      <c r="D39" s="182">
        <v>719.686237186808</v>
      </c>
      <c r="E39" s="182">
        <v>246.593534537456</v>
      </c>
      <c r="F39" s="182">
        <v>27731.3030645911</v>
      </c>
      <c r="G39" s="182">
        <v>4624.88542856337</v>
      </c>
      <c r="H39" s="182">
        <v>1714.0801044795</v>
      </c>
      <c r="I39" s="182">
        <v>3195.83218419976</v>
      </c>
      <c r="J39" s="182">
        <v>206.893035404593</v>
      </c>
      <c r="K39" s="182">
        <v>2306.61825500895</v>
      </c>
      <c r="L39" s="182">
        <v>28774.6990715282</v>
      </c>
      <c r="M39" s="182">
        <v>8878.9748036603</v>
      </c>
      <c r="N39" s="182">
        <v>86108.2871353439</v>
      </c>
    </row>
    <row r="40" spans="1:14" ht="12.75">
      <c r="A40" s="181">
        <v>2006</v>
      </c>
      <c r="B40" s="182">
        <v>8186.01714699726</v>
      </c>
      <c r="C40" s="182">
        <v>110.946707454516</v>
      </c>
      <c r="D40" s="182">
        <v>749.560336499759</v>
      </c>
      <c r="E40" s="182">
        <v>282.387135726936</v>
      </c>
      <c r="F40" s="182">
        <v>27902.4585614232</v>
      </c>
      <c r="G40" s="182">
        <v>5525.57671872484</v>
      </c>
      <c r="H40" s="182">
        <v>1830.78093302205</v>
      </c>
      <c r="I40" s="182">
        <v>3533.82832877153</v>
      </c>
      <c r="J40" s="182">
        <v>177.846783931734</v>
      </c>
      <c r="K40" s="182">
        <v>2626.19547979391</v>
      </c>
      <c r="L40" s="182">
        <v>32600.1188214458</v>
      </c>
      <c r="M40" s="182">
        <v>8969.38200370311</v>
      </c>
      <c r="N40" s="182">
        <v>92495.0989574948</v>
      </c>
    </row>
    <row r="41" spans="1:14" ht="12.75">
      <c r="A41" s="181">
        <v>2007</v>
      </c>
      <c r="B41" s="182">
        <v>7429.50323365752</v>
      </c>
      <c r="C41" s="182">
        <v>108.955896640725</v>
      </c>
      <c r="D41" s="182">
        <v>668.779483203627</v>
      </c>
      <c r="E41" s="182">
        <v>283.439257289224</v>
      </c>
      <c r="F41" s="182">
        <v>28677.321658145</v>
      </c>
      <c r="G41" s="182">
        <v>5876.30791878073</v>
      </c>
      <c r="H41" s="182">
        <v>1481.1305337743</v>
      </c>
      <c r="I41" s="182">
        <v>3750.73182723731</v>
      </c>
      <c r="J41" s="182">
        <v>176.936995201036</v>
      </c>
      <c r="K41" s="182">
        <v>2549.63101955896</v>
      </c>
      <c r="L41" s="182">
        <v>34979.5827256936</v>
      </c>
      <c r="M41" s="182">
        <v>9518.14135843057</v>
      </c>
      <c r="N41" s="182">
        <v>95503.4493066528</v>
      </c>
    </row>
    <row r="42" spans="1:14" ht="12.75">
      <c r="A42" s="181">
        <v>2008</v>
      </c>
      <c r="B42" s="182">
        <v>6205.93223029999</v>
      </c>
      <c r="C42" s="182">
        <v>137.93670092755</v>
      </c>
      <c r="D42" s="182">
        <v>535.880435085373</v>
      </c>
      <c r="E42" s="182">
        <v>238.739770479931</v>
      </c>
      <c r="F42" s="182">
        <v>24098.8766190356</v>
      </c>
      <c r="G42" s="182">
        <v>5535.20780758196</v>
      </c>
      <c r="H42" s="182">
        <v>1156.59910587448</v>
      </c>
      <c r="I42" s="182">
        <v>4040.68478593911</v>
      </c>
      <c r="J42" s="182">
        <v>149.971867078911</v>
      </c>
      <c r="K42" s="182">
        <v>2239.3331244255</v>
      </c>
      <c r="L42" s="182">
        <v>32035.4207403693</v>
      </c>
      <c r="M42" s="182">
        <v>8687.53708810339</v>
      </c>
      <c r="N42" s="182">
        <v>85062.1202752012</v>
      </c>
    </row>
    <row r="43" spans="1:14" ht="12.75">
      <c r="A43" s="181">
        <v>2009</v>
      </c>
      <c r="B43" s="182">
        <v>5551.25619732801</v>
      </c>
      <c r="C43" s="182">
        <v>123.96225535342</v>
      </c>
      <c r="D43" s="182">
        <v>437.871668201628</v>
      </c>
      <c r="E43" s="182">
        <v>189.932059636156</v>
      </c>
      <c r="F43" s="182">
        <v>23806.1264667234</v>
      </c>
      <c r="G43" s="182">
        <v>4933.21845268143</v>
      </c>
      <c r="H43" s="182">
        <v>900.705591756677</v>
      </c>
      <c r="I43" s="182">
        <v>3750.01863918892</v>
      </c>
      <c r="J43" s="182">
        <v>150.96225535342</v>
      </c>
      <c r="K43" s="182">
        <v>1981.69403522833</v>
      </c>
      <c r="L43" s="182">
        <v>27329.2397006631</v>
      </c>
      <c r="M43" s="182">
        <v>8496.90540524918</v>
      </c>
      <c r="N43" s="182">
        <v>77651.8927273638</v>
      </c>
    </row>
    <row r="44" spans="1:14" ht="12.75">
      <c r="A44" s="181">
        <v>2010</v>
      </c>
      <c r="B44" s="182">
        <v>4729.9043952882</v>
      </c>
      <c r="C44" s="182">
        <v>94.968471806855</v>
      </c>
      <c r="D44" s="182">
        <v>415.93694361371</v>
      </c>
      <c r="E44" s="182">
        <v>143.976353855141</v>
      </c>
      <c r="F44" s="182">
        <v>18491.2440644863</v>
      </c>
      <c r="G44" s="182">
        <v>4921.24230323216</v>
      </c>
      <c r="H44" s="182">
        <v>713.881769275706</v>
      </c>
      <c r="I44" s="182">
        <v>3410.32214384738</v>
      </c>
      <c r="J44" s="182">
        <v>136.960589758568</v>
      </c>
      <c r="K44" s="182">
        <v>1902.7940466122</v>
      </c>
      <c r="L44" s="182">
        <v>23720.5603665501</v>
      </c>
      <c r="M44" s="182">
        <v>7672.80192866048</v>
      </c>
      <c r="N44" s="182">
        <v>66354.5933769868</v>
      </c>
    </row>
    <row r="45" spans="1:14" ht="12.75">
      <c r="A45" s="181">
        <v>2011</v>
      </c>
      <c r="B45" s="182">
        <v>4231.96867424589</v>
      </c>
      <c r="C45" s="182">
        <v>103.968982684087</v>
      </c>
      <c r="D45" s="182">
        <v>405.961228355108</v>
      </c>
      <c r="E45" s="182">
        <v>185.961228355108</v>
      </c>
      <c r="F45" s="182">
        <v>13616.3545400656</v>
      </c>
      <c r="G45" s="182">
        <v>4474.37934524354</v>
      </c>
      <c r="H45" s="182">
        <v>589.829404762478</v>
      </c>
      <c r="I45" s="182">
        <v>3139.20130411524</v>
      </c>
      <c r="J45" s="182">
        <v>107.992245671021</v>
      </c>
      <c r="K45" s="182">
        <v>1683.93765692997</v>
      </c>
      <c r="L45" s="182">
        <v>22569.3858658197</v>
      </c>
      <c r="M45" s="182">
        <v>7142.56544913902</v>
      </c>
      <c r="N45" s="182">
        <v>58251.5059253868</v>
      </c>
    </row>
    <row r="46" spans="1:14" ht="12.75">
      <c r="A46" s="181">
        <v>2012</v>
      </c>
      <c r="B46" s="182">
        <v>3464.17962466488</v>
      </c>
      <c r="C46" s="182">
        <v>99.9597855227883</v>
      </c>
      <c r="D46" s="182">
        <v>399.855227882037</v>
      </c>
      <c r="E46" s="182">
        <v>177.975871313673</v>
      </c>
      <c r="F46" s="182">
        <v>10547.9892761394</v>
      </c>
      <c r="G46" s="182">
        <v>3509.37533512064</v>
      </c>
      <c r="H46" s="182">
        <v>544.887399463807</v>
      </c>
      <c r="I46" s="182">
        <v>2913.33243967828</v>
      </c>
      <c r="J46" s="182">
        <v>116.959785522788</v>
      </c>
      <c r="K46" s="182">
        <v>1382.03485254691</v>
      </c>
      <c r="L46" s="182">
        <v>20051.9597855227</v>
      </c>
      <c r="M46" s="182">
        <v>6856.72117962466</v>
      </c>
      <c r="N46" s="182">
        <v>50065.2305630027</v>
      </c>
    </row>
    <row r="47" spans="1:14" ht="12.75">
      <c r="A47" s="181">
        <v>2013</v>
      </c>
      <c r="B47" s="182">
        <v>3134.2568300603</v>
      </c>
      <c r="C47" s="182">
        <v>103.975766197618</v>
      </c>
      <c r="D47" s="182">
        <v>251.975766197618</v>
      </c>
      <c r="E47" s="182">
        <v>125.951532395237</v>
      </c>
      <c r="F47" s="182">
        <v>9127.36326581104</v>
      </c>
      <c r="G47" s="182">
        <v>3032.49750425235</v>
      </c>
      <c r="H47" s="182">
        <v>470.798051646822</v>
      </c>
      <c r="I47" s="182">
        <v>2656.28914179681</v>
      </c>
      <c r="J47" s="182">
        <v>94.9838441317458</v>
      </c>
      <c r="K47" s="182">
        <v>1339.6590629349</v>
      </c>
      <c r="L47" s="182">
        <v>17834.6265099737</v>
      </c>
      <c r="M47" s="182">
        <v>6335.85293335395</v>
      </c>
      <c r="N47" s="182">
        <v>44508.2302087521</v>
      </c>
    </row>
    <row r="48" spans="1:14" ht="12.75">
      <c r="A48" s="180"/>
      <c r="B48" s="180"/>
      <c r="C48" s="180"/>
      <c r="D48" s="180"/>
      <c r="E48" s="180"/>
      <c r="F48" s="180"/>
      <c r="G48" s="180"/>
      <c r="H48" s="180"/>
      <c r="I48" s="180"/>
      <c r="J48" s="180"/>
      <c r="K48" s="180"/>
      <c r="L48" s="180"/>
      <c r="M48" s="180"/>
      <c r="N48" s="180"/>
    </row>
    <row r="49" spans="1:14" ht="12.75">
      <c r="A49" s="300" t="s">
        <v>82</v>
      </c>
      <c r="B49" s="300"/>
      <c r="C49" s="300"/>
      <c r="D49" s="300"/>
      <c r="E49" s="300"/>
      <c r="F49" s="300"/>
      <c r="G49" s="300"/>
      <c r="H49" s="300"/>
      <c r="I49" s="300"/>
      <c r="J49" s="300"/>
      <c r="K49" s="300"/>
      <c r="L49" s="300"/>
      <c r="M49" s="300"/>
      <c r="N49" s="300"/>
    </row>
    <row r="50" spans="1:14" ht="12.75" customHeight="1">
      <c r="A50" s="296" t="s">
        <v>471</v>
      </c>
      <c r="B50" s="180"/>
      <c r="C50" s="180"/>
      <c r="D50" s="180"/>
      <c r="E50" s="180"/>
      <c r="F50" s="180"/>
      <c r="G50" s="180"/>
      <c r="H50" s="180"/>
      <c r="I50" s="180"/>
      <c r="J50" s="180"/>
      <c r="K50" s="180"/>
      <c r="L50" s="180"/>
      <c r="M50" s="180"/>
      <c r="N50" s="180"/>
    </row>
    <row r="51" spans="1:14" ht="14.25">
      <c r="A51" s="296"/>
      <c r="B51" s="301" t="s">
        <v>382</v>
      </c>
      <c r="C51" s="301"/>
      <c r="D51" s="301"/>
      <c r="E51" s="301"/>
      <c r="F51" s="301"/>
      <c r="G51" s="301"/>
      <c r="H51" s="301"/>
      <c r="I51" s="301"/>
      <c r="J51" s="301"/>
      <c r="K51" s="301"/>
      <c r="L51" s="301"/>
      <c r="M51" s="301"/>
      <c r="N51" s="301"/>
    </row>
    <row r="52" spans="1:30" ht="12.75">
      <c r="A52" s="181">
        <v>2003</v>
      </c>
      <c r="B52" s="185">
        <v>8182.19356355344</v>
      </c>
      <c r="C52" s="185">
        <v>617.713549135303</v>
      </c>
      <c r="D52" s="185">
        <v>3977.45161694758</v>
      </c>
      <c r="E52" s="185">
        <v>802.978067185406</v>
      </c>
      <c r="F52" s="185">
        <v>24802.7303572408</v>
      </c>
      <c r="G52" s="185">
        <v>1265.02451867697</v>
      </c>
      <c r="H52" s="185">
        <v>5368.00387879357</v>
      </c>
      <c r="I52" s="185">
        <v>7589.63614565457</v>
      </c>
      <c r="J52" s="185">
        <v>179.860645525282</v>
      </c>
      <c r="K52" s="185">
        <v>1968.59871333756</v>
      </c>
      <c r="L52" s="185">
        <v>28589.4658548626</v>
      </c>
      <c r="M52" s="185">
        <v>973.481291677441</v>
      </c>
      <c r="N52" s="185">
        <v>84317.1382025905</v>
      </c>
      <c r="P52" s="14"/>
      <c r="Q52" s="14"/>
      <c r="R52" s="183"/>
      <c r="S52" s="183"/>
      <c r="T52" s="183"/>
      <c r="U52" s="183"/>
      <c r="V52" s="183"/>
      <c r="W52" s="183"/>
      <c r="X52" s="183"/>
      <c r="Y52" s="183"/>
      <c r="Z52" s="183"/>
      <c r="AA52" s="183"/>
      <c r="AB52" s="183"/>
      <c r="AC52" s="183"/>
      <c r="AD52" s="28"/>
    </row>
    <row r="53" spans="1:30" ht="12.75">
      <c r="A53" s="181">
        <v>2004</v>
      </c>
      <c r="B53" s="185">
        <v>9235.98320385203</v>
      </c>
      <c r="C53" s="185">
        <v>690.76200559118</v>
      </c>
      <c r="D53" s="185">
        <v>3651.4753483185</v>
      </c>
      <c r="E53" s="185">
        <v>874.817465281179</v>
      </c>
      <c r="F53" s="185">
        <v>27670.4194440467</v>
      </c>
      <c r="G53" s="185">
        <v>1155.98108643724</v>
      </c>
      <c r="H53" s="185">
        <v>5523.60857967432</v>
      </c>
      <c r="I53" s="185">
        <v>6821.32532081471</v>
      </c>
      <c r="J53" s="185">
        <v>171.873565470314</v>
      </c>
      <c r="K53" s="185">
        <v>2072.70590540204</v>
      </c>
      <c r="L53" s="185">
        <v>33671.6595558703</v>
      </c>
      <c r="M53" s="185">
        <v>927.57607245929</v>
      </c>
      <c r="N53" s="185">
        <v>92468.1875532179</v>
      </c>
      <c r="P53" s="14"/>
      <c r="Q53" s="14"/>
      <c r="R53" s="183"/>
      <c r="S53" s="183"/>
      <c r="T53" s="183"/>
      <c r="U53" s="183"/>
      <c r="V53" s="183"/>
      <c r="W53" s="183"/>
      <c r="X53" s="183"/>
      <c r="Y53" s="183"/>
      <c r="Z53" s="183"/>
      <c r="AA53" s="183"/>
      <c r="AB53" s="183"/>
      <c r="AC53" s="183"/>
      <c r="AD53" s="28"/>
    </row>
    <row r="54" spans="1:30" ht="12.75">
      <c r="A54" s="181">
        <v>2005</v>
      </c>
      <c r="B54" s="185">
        <v>10999.2113136782</v>
      </c>
      <c r="C54" s="185">
        <v>790.593534537456</v>
      </c>
      <c r="D54" s="185">
        <v>4135.11029214782</v>
      </c>
      <c r="E54" s="185">
        <v>1024.96767268728</v>
      </c>
      <c r="F54" s="185">
        <v>31193.1176592924</v>
      </c>
      <c r="G54" s="185">
        <v>1104.07297350647</v>
      </c>
      <c r="H54" s="185">
        <v>5316.06203911284</v>
      </c>
      <c r="I54" s="185">
        <v>5965.27929585607</v>
      </c>
      <c r="J54" s="185">
        <v>152.914428323675</v>
      </c>
      <c r="K54" s="185">
        <v>2219.30995939258</v>
      </c>
      <c r="L54" s="185">
        <v>39341.1972879037</v>
      </c>
      <c r="M54" s="185">
        <v>932.565010645348</v>
      </c>
      <c r="N54" s="185">
        <v>103174.401467084</v>
      </c>
      <c r="P54" s="14"/>
      <c r="Q54" s="14"/>
      <c r="R54" s="183"/>
      <c r="S54" s="183"/>
      <c r="T54" s="183"/>
      <c r="U54" s="183"/>
      <c r="V54" s="183"/>
      <c r="W54" s="183"/>
      <c r="X54" s="183"/>
      <c r="Y54" s="183"/>
      <c r="Z54" s="183"/>
      <c r="AA54" s="183"/>
      <c r="AB54" s="183"/>
      <c r="AC54" s="183"/>
      <c r="AD54" s="28"/>
    </row>
    <row r="55" spans="1:30" ht="12.75">
      <c r="A55" s="181">
        <v>2006</v>
      </c>
      <c r="B55" s="185">
        <v>11735.6996860409</v>
      </c>
      <c r="C55" s="185">
        <v>768.640275317984</v>
      </c>
      <c r="D55" s="185">
        <v>4100.90160602157</v>
      </c>
      <c r="E55" s="185">
        <v>1293.89570922557</v>
      </c>
      <c r="F55" s="185">
        <v>32124.7391120592</v>
      </c>
      <c r="G55" s="185">
        <v>1087.08736515859</v>
      </c>
      <c r="H55" s="185">
        <v>5764.50267670262</v>
      </c>
      <c r="I55" s="185">
        <v>5567.83062308807</v>
      </c>
      <c r="J55" s="185">
        <v>142.953369022701</v>
      </c>
      <c r="K55" s="185">
        <v>2234.18139188536</v>
      </c>
      <c r="L55" s="185">
        <v>42307.0368096925</v>
      </c>
      <c r="M55" s="185">
        <v>1029.353827886</v>
      </c>
      <c r="N55" s="185">
        <v>108156.822452101</v>
      </c>
      <c r="P55" s="14"/>
      <c r="Q55" s="14"/>
      <c r="R55" s="183"/>
      <c r="S55" s="183"/>
      <c r="T55" s="183"/>
      <c r="U55" s="183"/>
      <c r="V55" s="183"/>
      <c r="W55" s="183"/>
      <c r="X55" s="183"/>
      <c r="Y55" s="183"/>
      <c r="Z55" s="183"/>
      <c r="AA55" s="183"/>
      <c r="AB55" s="183"/>
      <c r="AC55" s="183"/>
      <c r="AD55" s="28"/>
    </row>
    <row r="56" spans="1:30" ht="12.75">
      <c r="A56" s="181">
        <v>2007</v>
      </c>
      <c r="B56" s="185">
        <v>9946.31696713348</v>
      </c>
      <c r="C56" s="185">
        <v>730.766882243834</v>
      </c>
      <c r="D56" s="185">
        <v>3939.51308674445</v>
      </c>
      <c r="E56" s="185">
        <v>1435.13958212705</v>
      </c>
      <c r="F56" s="185">
        <v>35042.3324828012</v>
      </c>
      <c r="G56" s="185">
        <v>1208.18723809336</v>
      </c>
      <c r="H56" s="185">
        <v>4918.00727204922</v>
      </c>
      <c r="I56" s="185">
        <v>5341.93619046684</v>
      </c>
      <c r="J56" s="185">
        <v>116.93069472114</v>
      </c>
      <c r="K56" s="185">
        <v>2304.33037282746</v>
      </c>
      <c r="L56" s="185">
        <v>44883.9473487934</v>
      </c>
      <c r="M56" s="185">
        <v>905.565266887151</v>
      </c>
      <c r="N56" s="185">
        <v>110772.973384888</v>
      </c>
      <c r="P56" s="14"/>
      <c r="Q56" s="14"/>
      <c r="R56" s="183"/>
      <c r="S56" s="183"/>
      <c r="T56" s="183"/>
      <c r="U56" s="183"/>
      <c r="V56" s="183"/>
      <c r="W56" s="183"/>
      <c r="X56" s="183"/>
      <c r="Y56" s="183"/>
      <c r="Z56" s="183"/>
      <c r="AA56" s="183"/>
      <c r="AB56" s="183"/>
      <c r="AC56" s="183"/>
      <c r="AD56" s="28"/>
    </row>
    <row r="57" spans="1:30" ht="12.75">
      <c r="A57" s="181">
        <v>2008</v>
      </c>
      <c r="B57" s="185">
        <v>7758.50320325339</v>
      </c>
      <c r="C57" s="185">
        <v>754.859335394557</v>
      </c>
      <c r="D57" s="185">
        <v>2895.40920865714</v>
      </c>
      <c r="E57" s="185">
        <v>1281.07864683435</v>
      </c>
      <c r="F57" s="185">
        <v>26579.066516253</v>
      </c>
      <c r="G57" s="185">
        <v>1004.4443748085</v>
      </c>
      <c r="H57" s="185">
        <v>3451.81138408401</v>
      </c>
      <c r="I57" s="185">
        <v>6276.55243586529</v>
      </c>
      <c r="J57" s="185">
        <v>105.964833848639</v>
      </c>
      <c r="K57" s="185">
        <v>1837.15601236734</v>
      </c>
      <c r="L57" s="185">
        <v>36132.8452967884</v>
      </c>
      <c r="M57" s="185">
        <v>844.746803710203</v>
      </c>
      <c r="N57" s="185">
        <v>88922.4380518648</v>
      </c>
      <c r="P57" s="14"/>
      <c r="Q57" s="14"/>
      <c r="R57" s="183"/>
      <c r="S57" s="183"/>
      <c r="T57" s="183"/>
      <c r="U57" s="183"/>
      <c r="V57" s="183"/>
      <c r="W57" s="183"/>
      <c r="X57" s="183"/>
      <c r="Y57" s="183"/>
      <c r="Z57" s="183"/>
      <c r="AA57" s="183"/>
      <c r="AB57" s="183"/>
      <c r="AC57" s="183"/>
      <c r="AD57" s="28"/>
    </row>
    <row r="58" spans="1:30" ht="12.75">
      <c r="A58" s="181">
        <v>2009</v>
      </c>
      <c r="B58" s="185">
        <v>6432.55815450064</v>
      </c>
      <c r="C58" s="185">
        <v>621.909412848208</v>
      </c>
      <c r="D58" s="185">
        <v>2349.5772599583</v>
      </c>
      <c r="E58" s="185">
        <v>1173.69804282736</v>
      </c>
      <c r="F58" s="185">
        <v>23956.9417510895</v>
      </c>
      <c r="G58" s="185">
        <v>648.758434261889</v>
      </c>
      <c r="H58" s="185">
        <v>2586.13187312866</v>
      </c>
      <c r="I58" s="185">
        <v>5861.91649550879</v>
      </c>
      <c r="J58" s="185">
        <v>67.9924510706841</v>
      </c>
      <c r="K58" s="185">
        <v>1516.54706424104</v>
      </c>
      <c r="L58" s="185">
        <v>26838.3680324615</v>
      </c>
      <c r="M58" s="185">
        <v>616.788629979152</v>
      </c>
      <c r="N58" s="185">
        <v>72671.1876018758</v>
      </c>
      <c r="P58" s="14"/>
      <c r="Q58" s="14"/>
      <c r="R58" s="183"/>
      <c r="S58" s="183"/>
      <c r="T58" s="183"/>
      <c r="U58" s="183"/>
      <c r="V58" s="183"/>
      <c r="W58" s="183"/>
      <c r="X58" s="183"/>
      <c r="Y58" s="183"/>
      <c r="Z58" s="183"/>
      <c r="AA58" s="183"/>
      <c r="AB58" s="183"/>
      <c r="AC58" s="183"/>
      <c r="AD58" s="28"/>
    </row>
    <row r="59" spans="1:30" ht="12.75">
      <c r="A59" s="181">
        <v>2010</v>
      </c>
      <c r="B59" s="185">
        <v>5052.85710299849</v>
      </c>
      <c r="C59" s="185">
        <v>656.866005179133</v>
      </c>
      <c r="D59" s="185">
        <v>1979.79506674455</v>
      </c>
      <c r="E59" s="185">
        <v>1133.75565650312</v>
      </c>
      <c r="F59" s="185">
        <v>15013.4599401871</v>
      </c>
      <c r="G59" s="185">
        <v>527.834476985988</v>
      </c>
      <c r="H59" s="185">
        <v>1726.51131300625</v>
      </c>
      <c r="I59" s="185">
        <v>5008.11619045958</v>
      </c>
      <c r="J59" s="185">
        <v>53.9605897585687</v>
      </c>
      <c r="K59" s="185">
        <v>1337.73201035826</v>
      </c>
      <c r="L59" s="185">
        <v>19258.3180633179</v>
      </c>
      <c r="M59" s="185">
        <v>453.881769275706</v>
      </c>
      <c r="N59" s="185">
        <v>52203.0881847747</v>
      </c>
      <c r="P59" s="14"/>
      <c r="Q59" s="14"/>
      <c r="R59" s="183"/>
      <c r="S59" s="183"/>
      <c r="T59" s="183"/>
      <c r="U59" s="183"/>
      <c r="V59" s="183"/>
      <c r="W59" s="183"/>
      <c r="X59" s="183"/>
      <c r="Y59" s="183"/>
      <c r="Z59" s="183"/>
      <c r="AA59" s="183"/>
      <c r="AB59" s="183"/>
      <c r="AC59" s="183"/>
      <c r="AD59" s="28"/>
    </row>
    <row r="60" spans="1:30" ht="12.75">
      <c r="A60" s="181">
        <v>2011</v>
      </c>
      <c r="B60" s="185">
        <v>4335.93765692997</v>
      </c>
      <c r="C60" s="185">
        <v>603.899193723282</v>
      </c>
      <c r="D60" s="185">
        <v>1734.80614177554</v>
      </c>
      <c r="E60" s="185">
        <v>1431.6045292221</v>
      </c>
      <c r="F60" s="185">
        <v>9860.60360390752</v>
      </c>
      <c r="G60" s="185">
        <v>329.875930736348</v>
      </c>
      <c r="H60" s="185">
        <v>1404.62003788006</v>
      </c>
      <c r="I60" s="185">
        <v>4281.27078463785</v>
      </c>
      <c r="J60" s="185">
        <v>38.9767370130653</v>
      </c>
      <c r="K60" s="185">
        <v>1065.72859848576</v>
      </c>
      <c r="L60" s="185">
        <v>15554.4407629989</v>
      </c>
      <c r="M60" s="185">
        <v>363.860422078391</v>
      </c>
      <c r="N60" s="185">
        <v>41005.6243993889</v>
      </c>
      <c r="P60" s="14"/>
      <c r="Q60" s="14"/>
      <c r="R60" s="183"/>
      <c r="S60" s="183"/>
      <c r="T60" s="183"/>
      <c r="U60" s="183"/>
      <c r="V60" s="183"/>
      <c r="W60" s="183"/>
      <c r="X60" s="183"/>
      <c r="Y60" s="183"/>
      <c r="Z60" s="183"/>
      <c r="AA60" s="183"/>
      <c r="AB60" s="183"/>
      <c r="AC60" s="183"/>
      <c r="AD60" s="28"/>
    </row>
    <row r="61" spans="1:30" ht="12.75">
      <c r="A61" s="181">
        <v>2012</v>
      </c>
      <c r="B61" s="185">
        <v>3280.28418230563</v>
      </c>
      <c r="C61" s="185">
        <v>604.847184986595</v>
      </c>
      <c r="D61" s="185">
        <v>1580.77479892761</v>
      </c>
      <c r="E61" s="185">
        <v>1284.7345844504</v>
      </c>
      <c r="F61" s="185">
        <v>6860.03753351206</v>
      </c>
      <c r="G61" s="185">
        <v>309.895442359249</v>
      </c>
      <c r="H61" s="185">
        <v>1114.63002680965</v>
      </c>
      <c r="I61" s="185">
        <v>3931.33512064343</v>
      </c>
      <c r="J61" s="185">
        <v>34.9919571045577</v>
      </c>
      <c r="K61" s="185">
        <v>743.86327077748</v>
      </c>
      <c r="L61" s="185">
        <v>11744.3297587131</v>
      </c>
      <c r="M61" s="185">
        <v>328.927613941018</v>
      </c>
      <c r="N61" s="185">
        <v>31818.6514745308</v>
      </c>
      <c r="P61" s="14"/>
      <c r="Q61" s="14"/>
      <c r="R61" s="183"/>
      <c r="S61" s="183"/>
      <c r="T61" s="183"/>
      <c r="U61" s="183"/>
      <c r="V61" s="183"/>
      <c r="W61" s="183"/>
      <c r="X61" s="183"/>
      <c r="Y61" s="183"/>
      <c r="Z61" s="183"/>
      <c r="AA61" s="183"/>
      <c r="AB61" s="183"/>
      <c r="AC61" s="183"/>
      <c r="AD61" s="28"/>
    </row>
    <row r="62" spans="1:30" ht="12.75">
      <c r="A62" s="181">
        <v>2013</v>
      </c>
      <c r="B62" s="185">
        <v>2596.1356610484</v>
      </c>
      <c r="C62" s="185">
        <v>582.878830988093</v>
      </c>
      <c r="D62" s="185">
        <v>1117.87075305396</v>
      </c>
      <c r="E62" s="185">
        <v>974.789973712695</v>
      </c>
      <c r="F62" s="185">
        <v>4921.61867326426</v>
      </c>
      <c r="G62" s="185">
        <v>226.911142724601</v>
      </c>
      <c r="H62" s="185">
        <v>820.757661976187</v>
      </c>
      <c r="I62" s="185">
        <v>3292.73176434204</v>
      </c>
      <c r="J62" s="185">
        <v>24</v>
      </c>
      <c r="K62" s="185">
        <v>635.83036338333</v>
      </c>
      <c r="L62" s="185">
        <v>8828.84319158806</v>
      </c>
      <c r="M62" s="185">
        <v>219.94345446111</v>
      </c>
      <c r="N62" s="185">
        <v>24242.3114705427</v>
      </c>
      <c r="P62" s="14"/>
      <c r="Q62" s="14"/>
      <c r="R62" s="183"/>
      <c r="S62" s="183"/>
      <c r="T62" s="183"/>
      <c r="U62" s="183"/>
      <c r="V62" s="183"/>
      <c r="W62" s="183"/>
      <c r="X62" s="183"/>
      <c r="Y62" s="183"/>
      <c r="Z62" s="183"/>
      <c r="AA62" s="183"/>
      <c r="AB62" s="183"/>
      <c r="AC62" s="183"/>
      <c r="AD62" s="28"/>
    </row>
    <row r="63" spans="1:14" ht="12.75">
      <c r="A63" s="184"/>
      <c r="B63" s="188"/>
      <c r="C63" s="188"/>
      <c r="D63" s="188"/>
      <c r="E63" s="188"/>
      <c r="F63" s="188"/>
      <c r="G63" s="188"/>
      <c r="H63" s="188"/>
      <c r="I63" s="188"/>
      <c r="J63" s="188"/>
      <c r="K63" s="188"/>
      <c r="L63" s="188"/>
      <c r="M63" s="188"/>
      <c r="N63" s="188"/>
    </row>
    <row r="64" spans="1:14" ht="15" customHeight="1">
      <c r="A64" s="296" t="s">
        <v>470</v>
      </c>
      <c r="B64" s="188"/>
      <c r="C64" s="188"/>
      <c r="D64" s="188"/>
      <c r="E64" s="188"/>
      <c r="F64" s="188"/>
      <c r="G64" s="188"/>
      <c r="H64" s="188"/>
      <c r="I64" s="188"/>
      <c r="J64" s="188"/>
      <c r="K64" s="188"/>
      <c r="L64" s="188"/>
      <c r="M64" s="188"/>
      <c r="N64" s="188"/>
    </row>
    <row r="65" spans="1:14" ht="12.75">
      <c r="A65" s="296"/>
      <c r="B65" s="301" t="s">
        <v>91</v>
      </c>
      <c r="C65" s="301"/>
      <c r="D65" s="301"/>
      <c r="E65" s="301"/>
      <c r="F65" s="301"/>
      <c r="G65" s="301"/>
      <c r="H65" s="301"/>
      <c r="I65" s="301"/>
      <c r="J65" s="301"/>
      <c r="K65" s="301"/>
      <c r="L65" s="301"/>
      <c r="M65" s="301"/>
      <c r="N65" s="301"/>
    </row>
    <row r="66" spans="1:14" ht="12.75">
      <c r="A66" s="181">
        <v>2003</v>
      </c>
      <c r="B66" s="182">
        <v>6148.43226999537</v>
      </c>
      <c r="C66" s="182">
        <v>607.713549135303</v>
      </c>
      <c r="D66" s="182">
        <v>3472.73806781228</v>
      </c>
      <c r="E66" s="182">
        <v>635.225808473793</v>
      </c>
      <c r="F66" s="182">
        <v>13777.02582728</v>
      </c>
      <c r="G66" s="182">
        <v>774.334195287462</v>
      </c>
      <c r="H66" s="182">
        <v>4600.39871647194</v>
      </c>
      <c r="I66" s="182">
        <v>6701.34840185868</v>
      </c>
      <c r="J66" s="182">
        <v>175.868387440544</v>
      </c>
      <c r="K66" s="182">
        <v>1505.86968037173</v>
      </c>
      <c r="L66" s="182">
        <v>21688.6310052735</v>
      </c>
      <c r="M66" s="182">
        <v>897.512259338489</v>
      </c>
      <c r="N66" s="182">
        <v>60985.0981687392</v>
      </c>
    </row>
    <row r="67" spans="1:14" ht="12.75">
      <c r="A67" s="181">
        <v>2004</v>
      </c>
      <c r="B67" s="182">
        <v>6932.16573857086</v>
      </c>
      <c r="C67" s="182">
        <v>679.776880241732</v>
      </c>
      <c r="D67" s="182">
        <v>3210.62409482401</v>
      </c>
      <c r="E67" s="182">
        <v>703.01827306362</v>
      </c>
      <c r="F67" s="182">
        <v>14578.1908084606</v>
      </c>
      <c r="G67" s="182">
        <v>680.367827351574</v>
      </c>
      <c r="H67" s="182">
        <v>4679.05481919086</v>
      </c>
      <c r="I67" s="182">
        <v>5979.90543218621</v>
      </c>
      <c r="J67" s="182">
        <v>164.895877446141</v>
      </c>
      <c r="K67" s="182">
        <v>1591.95877446141</v>
      </c>
      <c r="L67" s="182">
        <v>24924.0550151082</v>
      </c>
      <c r="M67" s="182">
        <v>840.613259085668</v>
      </c>
      <c r="N67" s="182">
        <v>64964.6267999909</v>
      </c>
    </row>
    <row r="68" spans="1:14" ht="12.75">
      <c r="A68" s="181">
        <v>2005</v>
      </c>
      <c r="B68" s="182">
        <v>7954.73021093298</v>
      </c>
      <c r="C68" s="182">
        <v>774.593534537456</v>
      </c>
      <c r="D68" s="182">
        <v>3613.32422133863</v>
      </c>
      <c r="E68" s="182">
        <v>820.317090365609</v>
      </c>
      <c r="F68" s="182">
        <v>16098.6139757201</v>
      </c>
      <c r="G68" s="182">
        <v>689.429522157833</v>
      </c>
      <c r="H68" s="182">
        <v>4443.59686208987</v>
      </c>
      <c r="I68" s="182">
        <v>5273.70715423769</v>
      </c>
      <c r="J68" s="182">
        <v>149.914428323675</v>
      </c>
      <c r="K68" s="182">
        <v>1699.65224609788</v>
      </c>
      <c r="L68" s="182">
        <v>28755.9465159398</v>
      </c>
      <c r="M68" s="182">
        <v>842.614927456537</v>
      </c>
      <c r="N68" s="182">
        <v>71116.4406891981</v>
      </c>
    </row>
    <row r="69" spans="1:14" ht="12.75">
      <c r="A69" s="181">
        <v>2006</v>
      </c>
      <c r="B69" s="182">
        <v>8794.32510867815</v>
      </c>
      <c r="C69" s="182">
        <v>748.64693688617</v>
      </c>
      <c r="D69" s="182">
        <v>3631.12809933988</v>
      </c>
      <c r="E69" s="182">
        <v>1049.44861938496</v>
      </c>
      <c r="F69" s="182">
        <v>16455.9469288359</v>
      </c>
      <c r="G69" s="182">
        <v>662.407120431493</v>
      </c>
      <c r="H69" s="182">
        <v>4828.06890999839</v>
      </c>
      <c r="I69" s="182">
        <v>4827.36354854291</v>
      </c>
      <c r="J69" s="182">
        <v>130.966692159072</v>
      </c>
      <c r="K69" s="182">
        <v>1668.59440911286</v>
      </c>
      <c r="L69" s="182">
        <v>30488.4460030591</v>
      </c>
      <c r="M69" s="182">
        <v>922.427105136049</v>
      </c>
      <c r="N69" s="182">
        <v>74207.769481565</v>
      </c>
    </row>
    <row r="70" spans="1:14" ht="12.75">
      <c r="A70" s="181">
        <v>2007</v>
      </c>
      <c r="B70" s="182">
        <v>7433.47625543441</v>
      </c>
      <c r="C70" s="182">
        <v>705.773182723731</v>
      </c>
      <c r="D70" s="182">
        <v>3478.64539682228</v>
      </c>
      <c r="E70" s="182">
        <v>1186.65622147855</v>
      </c>
      <c r="F70" s="182">
        <v>17537.6959674965</v>
      </c>
      <c r="G70" s="182">
        <v>678.508562568084</v>
      </c>
      <c r="H70" s="182">
        <v>4201.49870948114</v>
      </c>
      <c r="I70" s="182">
        <v>4668.46543077814</v>
      </c>
      <c r="J70" s="182">
        <v>108.936995201036</v>
      </c>
      <c r="K70" s="182">
        <v>1779.67689922176</v>
      </c>
      <c r="L70" s="182">
        <v>32577.3720619841</v>
      </c>
      <c r="M70" s="182">
        <v>808.603069766529</v>
      </c>
      <c r="N70" s="182">
        <v>75165.3087529564</v>
      </c>
    </row>
    <row r="71" spans="1:14" ht="12.75">
      <c r="A71" s="181">
        <v>2008</v>
      </c>
      <c r="B71" s="182">
        <v>5903.96036322108</v>
      </c>
      <c r="C71" s="182">
        <v>734.866368624829</v>
      </c>
      <c r="D71" s="182">
        <v>2574.46547449931</v>
      </c>
      <c r="E71" s="182">
        <v>1073.33184312414</v>
      </c>
      <c r="F71" s="182">
        <v>13150.7870950669</v>
      </c>
      <c r="G71" s="182">
        <v>624.641305256121</v>
      </c>
      <c r="H71" s="182">
        <v>2923.00831453162</v>
      </c>
      <c r="I71" s="182">
        <v>5550.79859892482</v>
      </c>
      <c r="J71" s="182">
        <v>99.9648338486394</v>
      </c>
      <c r="K71" s="182">
        <v>1420.38107573605</v>
      </c>
      <c r="L71" s="182">
        <v>25870.98915072</v>
      </c>
      <c r="M71" s="182">
        <v>725.774936631291</v>
      </c>
      <c r="N71" s="182">
        <v>60652.9693601849</v>
      </c>
    </row>
    <row r="72" spans="1:14" ht="12.75">
      <c r="A72" s="181">
        <v>2009</v>
      </c>
      <c r="B72" s="182">
        <v>4867.9129541785</v>
      </c>
      <c r="C72" s="182">
        <v>604.909412848208</v>
      </c>
      <c r="D72" s="182">
        <v>2123.63010246351</v>
      </c>
      <c r="E72" s="182">
        <v>1012.75088533257</v>
      </c>
      <c r="F72" s="182">
        <v>11005.6633732423</v>
      </c>
      <c r="G72" s="182">
        <v>427.818825696416</v>
      </c>
      <c r="H72" s="182">
        <v>2183.26775385635</v>
      </c>
      <c r="I72" s="182">
        <v>5217.1580612469</v>
      </c>
      <c r="J72" s="182">
        <v>64.9924510706841</v>
      </c>
      <c r="K72" s="182">
        <v>1202.58480888762</v>
      </c>
      <c r="L72" s="182">
        <v>19197.4741837407</v>
      </c>
      <c r="M72" s="182">
        <v>530.796178908468</v>
      </c>
      <c r="N72" s="182">
        <v>48438.9589914722</v>
      </c>
    </row>
    <row r="73" spans="1:14" ht="12.75">
      <c r="A73" s="181">
        <v>2010</v>
      </c>
      <c r="B73" s="182">
        <v>3904.09356444708</v>
      </c>
      <c r="C73" s="182">
        <v>637.889651323992</v>
      </c>
      <c r="D73" s="182">
        <v>1752.8265949377</v>
      </c>
      <c r="E73" s="182">
        <v>1025.77142059969</v>
      </c>
      <c r="F73" s="182">
        <v>7503.91913925242</v>
      </c>
      <c r="G73" s="182">
        <v>380.913297468851</v>
      </c>
      <c r="H73" s="182">
        <v>1437.57436939254</v>
      </c>
      <c r="I73" s="182">
        <v>4503.21077503901</v>
      </c>
      <c r="J73" s="182">
        <v>51.9605897585687</v>
      </c>
      <c r="K73" s="182">
        <v>1055.83447698598</v>
      </c>
      <c r="L73" s="182">
        <v>13672.7762422509</v>
      </c>
      <c r="M73" s="182">
        <v>393.897533372278</v>
      </c>
      <c r="N73" s="182">
        <v>36320.667654829</v>
      </c>
    </row>
    <row r="74" spans="1:14" ht="12.75">
      <c r="A74" s="181">
        <v>2011</v>
      </c>
      <c r="B74" s="182">
        <v>3342.20130411524</v>
      </c>
      <c r="C74" s="182">
        <v>587.899193723282</v>
      </c>
      <c r="D74" s="182">
        <v>1514.8216504335</v>
      </c>
      <c r="E74" s="182">
        <v>1283.62779220904</v>
      </c>
      <c r="F74" s="182">
        <v>5969.23976732193</v>
      </c>
      <c r="G74" s="182">
        <v>210.930211039195</v>
      </c>
      <c r="H74" s="182">
        <v>1190.69758116984</v>
      </c>
      <c r="I74" s="182">
        <v>3872.41811688843</v>
      </c>
      <c r="J74" s="182">
        <v>35.9767370130653</v>
      </c>
      <c r="K74" s="182">
        <v>856.790633117587</v>
      </c>
      <c r="L74" s="182">
        <v>10828.6737013065</v>
      </c>
      <c r="M74" s="182">
        <v>314.875930736348</v>
      </c>
      <c r="N74" s="182">
        <v>30008.152619074</v>
      </c>
    </row>
    <row r="75" spans="1:14" ht="12.75">
      <c r="A75" s="181">
        <v>2012</v>
      </c>
      <c r="B75" s="182">
        <v>2566.43699731903</v>
      </c>
      <c r="C75" s="182">
        <v>592.86327077748</v>
      </c>
      <c r="D75" s="182">
        <v>1365.82305630026</v>
      </c>
      <c r="E75" s="182">
        <v>1143.75067024128</v>
      </c>
      <c r="F75" s="182">
        <v>4412.89812332439</v>
      </c>
      <c r="G75" s="182">
        <v>204.927613941018</v>
      </c>
      <c r="H75" s="182">
        <v>951.662198391421</v>
      </c>
      <c r="I75" s="182">
        <v>3519.47184986595</v>
      </c>
      <c r="J75" s="182">
        <v>31.9919571045577</v>
      </c>
      <c r="K75" s="182">
        <v>608.871313672922</v>
      </c>
      <c r="L75" s="182">
        <v>8222.1581769437</v>
      </c>
      <c r="M75" s="182">
        <v>283.927613941018</v>
      </c>
      <c r="N75" s="182">
        <v>23904.782841823</v>
      </c>
    </row>
    <row r="76" spans="1:14" ht="12.75">
      <c r="A76" s="181">
        <v>2013</v>
      </c>
      <c r="B76" s="182">
        <v>2011.33760940157</v>
      </c>
      <c r="C76" s="182">
        <v>564.88690892222</v>
      </c>
      <c r="D76" s="182">
        <v>998.88690892222</v>
      </c>
      <c r="E76" s="182">
        <v>873.83036338333</v>
      </c>
      <c r="F76" s="182">
        <v>3195.28914179681</v>
      </c>
      <c r="G76" s="182">
        <v>148.951532395237</v>
      </c>
      <c r="H76" s="182">
        <v>665.838441317458</v>
      </c>
      <c r="I76" s="182">
        <v>2972.84485541982</v>
      </c>
      <c r="J76" s="182">
        <v>23</v>
      </c>
      <c r="K76" s="182">
        <v>512.862675119839</v>
      </c>
      <c r="L76" s="182">
        <v>6148.52981598886</v>
      </c>
      <c r="M76" s="182">
        <v>193.94345446111</v>
      </c>
      <c r="N76" s="182">
        <v>18310.2017071285</v>
      </c>
    </row>
    <row r="77" spans="1:14" ht="12.75">
      <c r="A77" s="184"/>
      <c r="B77" s="182"/>
      <c r="C77" s="182"/>
      <c r="D77" s="182"/>
      <c r="E77" s="182"/>
      <c r="F77" s="182"/>
      <c r="G77" s="182"/>
      <c r="H77" s="182"/>
      <c r="I77" s="182"/>
      <c r="J77" s="182"/>
      <c r="K77" s="182"/>
      <c r="L77" s="182"/>
      <c r="M77" s="182"/>
      <c r="N77" s="182"/>
    </row>
    <row r="78" spans="1:14" ht="12.75" customHeight="1">
      <c r="A78" s="296" t="s">
        <v>470</v>
      </c>
      <c r="B78" s="182"/>
      <c r="C78" s="182"/>
      <c r="D78" s="182"/>
      <c r="E78" s="182"/>
      <c r="F78" s="182"/>
      <c r="G78" s="182"/>
      <c r="H78" s="182"/>
      <c r="I78" s="182"/>
      <c r="J78" s="182"/>
      <c r="K78" s="182"/>
      <c r="L78" s="182"/>
      <c r="M78" s="182"/>
      <c r="N78" s="182"/>
    </row>
    <row r="79" spans="1:14" ht="12.75">
      <c r="A79" s="296"/>
      <c r="B79" s="301" t="s">
        <v>92</v>
      </c>
      <c r="C79" s="301"/>
      <c r="D79" s="301"/>
      <c r="E79" s="301"/>
      <c r="F79" s="301"/>
      <c r="G79" s="301"/>
      <c r="H79" s="301"/>
      <c r="I79" s="301"/>
      <c r="J79" s="301"/>
      <c r="K79" s="301"/>
      <c r="L79" s="301"/>
      <c r="M79" s="301"/>
      <c r="N79" s="301"/>
    </row>
    <row r="80" spans="1:14" ht="12.75">
      <c r="A80" s="181">
        <v>2003</v>
      </c>
      <c r="B80" s="182">
        <v>2024.76903547333</v>
      </c>
      <c r="C80" s="182">
        <v>9</v>
      </c>
      <c r="D80" s="182">
        <v>500.713549135303</v>
      </c>
      <c r="E80" s="182">
        <v>166.752258711613</v>
      </c>
      <c r="F80" s="182">
        <v>11004.7200137912</v>
      </c>
      <c r="G80" s="182">
        <v>490.690323389517</v>
      </c>
      <c r="H80" s="182">
        <v>760.605162321634</v>
      </c>
      <c r="I80" s="182">
        <v>874.303227626413</v>
      </c>
      <c r="J80" s="182">
        <v>2</v>
      </c>
      <c r="K80" s="182">
        <v>460.744516796351</v>
      </c>
      <c r="L80" s="182">
        <v>6867.87355916531</v>
      </c>
      <c r="M80" s="182">
        <v>69.9767742542138</v>
      </c>
      <c r="N80" s="182">
        <v>23232.1484206649</v>
      </c>
    </row>
    <row r="81" spans="1:14" ht="12.75">
      <c r="A81" s="181">
        <v>2004</v>
      </c>
      <c r="B81" s="182">
        <v>2287.81746528117</v>
      </c>
      <c r="C81" s="182">
        <v>9.9851253494488</v>
      </c>
      <c r="D81" s="182">
        <v>438.851253494488</v>
      </c>
      <c r="E81" s="182">
        <v>170.799192217558</v>
      </c>
      <c r="F81" s="182">
        <v>13067.2286355861</v>
      </c>
      <c r="G81" s="182">
        <v>471.613259085668</v>
      </c>
      <c r="H81" s="182">
        <v>839.553760483464</v>
      </c>
      <c r="I81" s="182">
        <v>830.419888628503</v>
      </c>
      <c r="J81" s="182">
        <v>4.9925626747244</v>
      </c>
      <c r="K81" s="182">
        <v>475.76200559118</v>
      </c>
      <c r="L81" s="182">
        <v>8703.61941541267</v>
      </c>
      <c r="M81" s="182">
        <v>79.9776880241732</v>
      </c>
      <c r="N81" s="182">
        <v>27380.6202518291</v>
      </c>
    </row>
    <row r="82" spans="1:14" ht="12.75">
      <c r="A82" s="181">
        <v>2005</v>
      </c>
      <c r="B82" s="182">
        <v>3017.48823371825</v>
      </c>
      <c r="C82" s="182">
        <v>15</v>
      </c>
      <c r="D82" s="182">
        <v>513.786070809187</v>
      </c>
      <c r="E82" s="182">
        <v>203.650582321673</v>
      </c>
      <c r="F82" s="182">
        <v>15050.5393384374</v>
      </c>
      <c r="G82" s="182">
        <v>411.643451348646</v>
      </c>
      <c r="H82" s="182">
        <v>865.48656994205</v>
      </c>
      <c r="I82" s="182">
        <v>681.579272591402</v>
      </c>
      <c r="J82" s="182">
        <v>3</v>
      </c>
      <c r="K82" s="182">
        <v>517.6577132947</v>
      </c>
      <c r="L82" s="182">
        <v>10515.3149507212</v>
      </c>
      <c r="M82" s="182">
        <v>80.9714761078917</v>
      </c>
      <c r="N82" s="182">
        <v>31876.1176592924</v>
      </c>
    </row>
    <row r="83" spans="1:14" ht="12.75">
      <c r="A83" s="181">
        <v>2006</v>
      </c>
      <c r="B83" s="182">
        <v>2914.38123893093</v>
      </c>
      <c r="C83" s="182">
        <v>18</v>
      </c>
      <c r="D83" s="182">
        <v>465.773506681694</v>
      </c>
      <c r="E83" s="182">
        <v>243.453751408791</v>
      </c>
      <c r="F83" s="182">
        <v>15594.818829496</v>
      </c>
      <c r="G83" s="182">
        <v>419.680244727097</v>
      </c>
      <c r="H83" s="182">
        <v>920.433766704235</v>
      </c>
      <c r="I83" s="182">
        <v>729.473736113347</v>
      </c>
      <c r="J83" s="182">
        <v>10.9866768636291</v>
      </c>
      <c r="K83" s="182">
        <v>558.5869827725</v>
      </c>
      <c r="L83" s="182">
        <v>11704.6774070198</v>
      </c>
      <c r="M83" s="182">
        <v>104.933384318145</v>
      </c>
      <c r="N83" s="182">
        <v>33685.1995250362</v>
      </c>
    </row>
    <row r="84" spans="1:14" ht="12.75">
      <c r="A84" s="181">
        <v>2007</v>
      </c>
      <c r="B84" s="182">
        <v>2484.86591361865</v>
      </c>
      <c r="C84" s="182">
        <v>20.9936995201037</v>
      </c>
      <c r="D84" s="182">
        <v>447.867689922176</v>
      </c>
      <c r="E84" s="182">
        <v>245.483360648498</v>
      </c>
      <c r="F84" s="182">
        <v>17391.6806186639</v>
      </c>
      <c r="G84" s="182">
        <v>526.678675525285</v>
      </c>
      <c r="H84" s="182">
        <v>692.533764487669</v>
      </c>
      <c r="I84" s="182">
        <v>656.477060168602</v>
      </c>
      <c r="J84" s="182">
        <v>6.9936995201037</v>
      </c>
      <c r="K84" s="182">
        <v>520.659774085596</v>
      </c>
      <c r="L84" s="182">
        <v>12144.6130896886</v>
      </c>
      <c r="M84" s="182">
        <v>95.9621971206219</v>
      </c>
      <c r="N84" s="182">
        <v>35234.8095429698</v>
      </c>
    </row>
    <row r="85" spans="1:14" ht="12.75">
      <c r="A85" s="181">
        <v>2008</v>
      </c>
      <c r="B85" s="182">
        <v>1822.54284003231</v>
      </c>
      <c r="C85" s="182">
        <v>18.9929667697279</v>
      </c>
      <c r="D85" s="182">
        <v>307.943734157823</v>
      </c>
      <c r="E85" s="182">
        <v>205.746803710203</v>
      </c>
      <c r="F85" s="182">
        <v>13338.2934876465</v>
      </c>
      <c r="G85" s="182">
        <v>375.80306955238</v>
      </c>
      <c r="H85" s="182">
        <v>513.80306955238</v>
      </c>
      <c r="I85" s="182">
        <v>698.760870170747</v>
      </c>
      <c r="J85" s="182">
        <v>6</v>
      </c>
      <c r="K85" s="182">
        <v>410.781969861564</v>
      </c>
      <c r="L85" s="182">
        <v>10119.9124119105</v>
      </c>
      <c r="M85" s="182">
        <v>113.985933539455</v>
      </c>
      <c r="N85" s="182">
        <v>27932.5671569037</v>
      </c>
    </row>
    <row r="86" spans="1:14" ht="12.75">
      <c r="A86" s="181">
        <v>2009</v>
      </c>
      <c r="B86" s="182">
        <v>1528.66784711009</v>
      </c>
      <c r="C86" s="182">
        <v>15</v>
      </c>
      <c r="D86" s="182">
        <v>224.947157494788</v>
      </c>
      <c r="E86" s="182">
        <v>158.947157494788</v>
      </c>
      <c r="F86" s="182">
        <v>12872.3010246351</v>
      </c>
      <c r="G86" s="182">
        <v>216.939608565472</v>
      </c>
      <c r="H86" s="182">
        <v>389.871668201628</v>
      </c>
      <c r="I86" s="182">
        <v>627.765983191205</v>
      </c>
      <c r="J86" s="182">
        <v>3</v>
      </c>
      <c r="K86" s="182">
        <v>308.96225535342</v>
      </c>
      <c r="L86" s="182">
        <v>7535.9240444381</v>
      </c>
      <c r="M86" s="182">
        <v>81.9924510706841</v>
      </c>
      <c r="N86" s="182">
        <v>23964.3191975553</v>
      </c>
    </row>
    <row r="87" spans="1:14" ht="12.75">
      <c r="A87" s="181">
        <v>2010</v>
      </c>
      <c r="B87" s="182">
        <v>1112.76353855141</v>
      </c>
      <c r="C87" s="182">
        <v>15.9842359034275</v>
      </c>
      <c r="D87" s="182">
        <v>218.968471806855</v>
      </c>
      <c r="E87" s="182">
        <v>107.984235903427</v>
      </c>
      <c r="F87" s="182">
        <v>7438.57232912783</v>
      </c>
      <c r="G87" s="182">
        <v>138.93694361371</v>
      </c>
      <c r="H87" s="182">
        <v>278.944825661996</v>
      </c>
      <c r="I87" s="182">
        <v>477.913297468851</v>
      </c>
      <c r="J87" s="182">
        <v>2</v>
      </c>
      <c r="K87" s="182">
        <v>275.897533372278</v>
      </c>
      <c r="L87" s="182">
        <v>5488.55758516361</v>
      </c>
      <c r="M87" s="182">
        <v>54.9842359034275</v>
      </c>
      <c r="N87" s="182">
        <v>15611.5072324768</v>
      </c>
    </row>
    <row r="88" spans="1:14" ht="12.75">
      <c r="A88" s="181">
        <v>2011</v>
      </c>
      <c r="B88" s="182">
        <v>969.751861472696</v>
      </c>
      <c r="C88" s="182">
        <v>13</v>
      </c>
      <c r="D88" s="182">
        <v>209.984491342043</v>
      </c>
      <c r="E88" s="182">
        <v>147.976737013065</v>
      </c>
      <c r="F88" s="182">
        <v>3845.37159091456</v>
      </c>
      <c r="G88" s="182">
        <v>117.95347402613</v>
      </c>
      <c r="H88" s="182">
        <v>203.930211039195</v>
      </c>
      <c r="I88" s="182">
        <v>389.860422078391</v>
      </c>
      <c r="J88" s="182">
        <v>2</v>
      </c>
      <c r="K88" s="182">
        <v>204.95347402613</v>
      </c>
      <c r="L88" s="182">
        <v>4645.8213419953</v>
      </c>
      <c r="M88" s="182">
        <v>46.9922456710218</v>
      </c>
      <c r="N88" s="182">
        <v>10797.5958495785</v>
      </c>
    </row>
    <row r="89" spans="1:14" ht="12.75">
      <c r="A89" s="181">
        <v>2012</v>
      </c>
      <c r="B89" s="182">
        <v>682.86327077748</v>
      </c>
      <c r="C89" s="182">
        <v>11.9839142091153</v>
      </c>
      <c r="D89" s="182">
        <v>209.951742627345</v>
      </c>
      <c r="E89" s="182">
        <v>138.983914209115</v>
      </c>
      <c r="F89" s="182">
        <v>2404.16353887399</v>
      </c>
      <c r="G89" s="182">
        <v>99.9678284182306</v>
      </c>
      <c r="H89" s="182">
        <v>157.975871313673</v>
      </c>
      <c r="I89" s="182">
        <v>382.86327077748</v>
      </c>
      <c r="J89" s="182">
        <v>3</v>
      </c>
      <c r="K89" s="182">
        <v>131.991957104557</v>
      </c>
      <c r="L89" s="182">
        <v>3421.21983914209</v>
      </c>
      <c r="M89" s="182">
        <v>44</v>
      </c>
      <c r="N89" s="182">
        <v>7688.96514745308</v>
      </c>
    </row>
    <row r="90" spans="1:14" ht="12.75">
      <c r="A90" s="181">
        <v>2013</v>
      </c>
      <c r="B90" s="182">
        <v>559.838441317458</v>
      </c>
      <c r="C90" s="182">
        <v>12.9919220658729</v>
      </c>
      <c r="D90" s="182">
        <v>109.983844131745</v>
      </c>
      <c r="E90" s="182">
        <v>97.9596103293645</v>
      </c>
      <c r="F90" s="182">
        <v>1675.3456873357</v>
      </c>
      <c r="G90" s="182">
        <v>77.9596103293645</v>
      </c>
      <c r="H90" s="182">
        <v>141.935376526983</v>
      </c>
      <c r="I90" s="182">
        <v>290.911142724601</v>
      </c>
      <c r="J90" s="182">
        <v>0</v>
      </c>
      <c r="K90" s="182">
        <v>114.975766197618</v>
      </c>
      <c r="L90" s="182">
        <v>2591.35376526983</v>
      </c>
      <c r="M90" s="182">
        <v>26</v>
      </c>
      <c r="N90" s="182">
        <v>5699.25516622854</v>
      </c>
    </row>
    <row r="91" spans="1:14" ht="12.75">
      <c r="A91" s="189"/>
      <c r="B91" s="180"/>
      <c r="C91" s="180"/>
      <c r="D91" s="180"/>
      <c r="E91" s="180"/>
      <c r="F91" s="180"/>
      <c r="G91" s="180"/>
      <c r="H91" s="180"/>
      <c r="I91" s="180"/>
      <c r="J91" s="180"/>
      <c r="K91" s="180"/>
      <c r="L91" s="180"/>
      <c r="M91" s="180"/>
      <c r="N91" s="180"/>
    </row>
    <row r="92" spans="1:14" ht="12.75">
      <c r="A92" s="180"/>
      <c r="B92" s="180"/>
      <c r="C92" s="180"/>
      <c r="D92" s="180"/>
      <c r="E92" s="180"/>
      <c r="F92" s="180"/>
      <c r="G92" s="180"/>
      <c r="H92" s="180"/>
      <c r="I92" s="180"/>
      <c r="J92" s="180"/>
      <c r="K92" s="180"/>
      <c r="L92" s="180"/>
      <c r="M92" s="180"/>
      <c r="N92" s="180"/>
    </row>
    <row r="93" spans="1:14" ht="12.75">
      <c r="A93" s="300" t="s">
        <v>85</v>
      </c>
      <c r="B93" s="300"/>
      <c r="C93" s="300"/>
      <c r="D93" s="300"/>
      <c r="E93" s="300"/>
      <c r="F93" s="300"/>
      <c r="G93" s="300"/>
      <c r="H93" s="300"/>
      <c r="I93" s="300"/>
      <c r="J93" s="300"/>
      <c r="K93" s="300"/>
      <c r="L93" s="300"/>
      <c r="M93" s="300"/>
      <c r="N93" s="300"/>
    </row>
    <row r="94" spans="1:14" ht="12.75" customHeight="1">
      <c r="A94" s="296" t="s">
        <v>470</v>
      </c>
      <c r="B94" s="180"/>
      <c r="C94" s="180"/>
      <c r="D94" s="180"/>
      <c r="E94" s="180"/>
      <c r="F94" s="180"/>
      <c r="G94" s="180"/>
      <c r="H94" s="180"/>
      <c r="I94" s="180"/>
      <c r="J94" s="180"/>
      <c r="K94" s="180"/>
      <c r="L94" s="180"/>
      <c r="M94" s="180"/>
      <c r="N94" s="180"/>
    </row>
    <row r="95" spans="1:14" ht="14.25">
      <c r="A95" s="296"/>
      <c r="B95" s="302" t="s">
        <v>383</v>
      </c>
      <c r="C95" s="302"/>
      <c r="D95" s="302"/>
      <c r="E95" s="302"/>
      <c r="F95" s="302"/>
      <c r="G95" s="302"/>
      <c r="H95" s="302"/>
      <c r="I95" s="302"/>
      <c r="J95" s="302"/>
      <c r="K95" s="302"/>
      <c r="L95" s="302"/>
      <c r="M95" s="302"/>
      <c r="N95" s="302"/>
    </row>
    <row r="96" spans="1:32" ht="12.75">
      <c r="A96" s="181">
        <v>2003</v>
      </c>
      <c r="B96" s="182">
        <v>13301.9109914823</v>
      </c>
      <c r="C96" s="182">
        <v>1943.90064803278</v>
      </c>
      <c r="D96" s="182">
        <v>1103.41161444008</v>
      </c>
      <c r="E96" s="182">
        <v>293.690323389517</v>
      </c>
      <c r="F96" s="182">
        <v>25459.7123032197</v>
      </c>
      <c r="G96" s="182">
        <v>8998.52389571922</v>
      </c>
      <c r="H96" s="182">
        <v>4379.94194347148</v>
      </c>
      <c r="I96" s="182">
        <v>23501.0658768032</v>
      </c>
      <c r="J96" s="182">
        <v>2692.1419403371</v>
      </c>
      <c r="K96" s="182">
        <v>8626.23356606095</v>
      </c>
      <c r="L96" s="182">
        <v>58203.5407351685</v>
      </c>
      <c r="M96" s="182">
        <v>43257.731650172</v>
      </c>
      <c r="N96" s="182">
        <v>191762.797746381</v>
      </c>
      <c r="P96" s="14"/>
      <c r="Q96" s="14"/>
      <c r="R96" s="14"/>
      <c r="S96" s="14"/>
      <c r="T96" s="183"/>
      <c r="U96" s="183"/>
      <c r="V96" s="183"/>
      <c r="W96" s="183"/>
      <c r="X96" s="183"/>
      <c r="Y96" s="183"/>
      <c r="Z96" s="183"/>
      <c r="AA96" s="183"/>
      <c r="AB96" s="183"/>
      <c r="AC96" s="183"/>
      <c r="AD96" s="28"/>
      <c r="AE96" s="28"/>
      <c r="AF96" s="28"/>
    </row>
    <row r="97" spans="1:32" ht="12.75">
      <c r="A97" s="181">
        <v>2004</v>
      </c>
      <c r="B97" s="182">
        <v>14572.8223406099</v>
      </c>
      <c r="C97" s="182">
        <v>2184.92158783503</v>
      </c>
      <c r="D97" s="182">
        <v>1131.31576607464</v>
      </c>
      <c r="E97" s="182">
        <v>322.561197808739</v>
      </c>
      <c r="F97" s="182">
        <v>26360.4959347143</v>
      </c>
      <c r="G97" s="182">
        <v>9938.70270290636</v>
      </c>
      <c r="H97" s="182">
        <v>4329.60857967432</v>
      </c>
      <c r="I97" s="182">
        <v>16691.0537341099</v>
      </c>
      <c r="J97" s="182">
        <v>2296.2596658855</v>
      </c>
      <c r="K97" s="182">
        <v>8834.2320339992</v>
      </c>
      <c r="L97" s="182">
        <v>62593.1115071321</v>
      </c>
      <c r="M97" s="182">
        <v>44882.1774107257</v>
      </c>
      <c r="N97" s="182">
        <v>194137.262461475</v>
      </c>
      <c r="P97" s="14"/>
      <c r="Q97" s="14"/>
      <c r="R97" s="14"/>
      <c r="S97" s="14"/>
      <c r="T97" s="183"/>
      <c r="U97" s="183"/>
      <c r="V97" s="183"/>
      <c r="W97" s="183"/>
      <c r="X97" s="183"/>
      <c r="Y97" s="183"/>
      <c r="Z97" s="183"/>
      <c r="AA97" s="183"/>
      <c r="AB97" s="183"/>
      <c r="AC97" s="183"/>
      <c r="AD97" s="28"/>
      <c r="AE97" s="28"/>
      <c r="AF97" s="28"/>
    </row>
    <row r="98" spans="1:32" ht="12.75">
      <c r="A98" s="181">
        <v>2005</v>
      </c>
      <c r="B98" s="182">
        <v>18310.4742079438</v>
      </c>
      <c r="C98" s="182">
        <v>2406.62372220577</v>
      </c>
      <c r="D98" s="182">
        <v>1286.12289031766</v>
      </c>
      <c r="E98" s="182">
        <v>309.48656994205</v>
      </c>
      <c r="F98" s="182">
        <v>27610.6997835681</v>
      </c>
      <c r="G98" s="182">
        <v>11006.7561193125</v>
      </c>
      <c r="H98" s="182">
        <v>3883.34014706089</v>
      </c>
      <c r="I98" s="182">
        <v>14249.2728769228</v>
      </c>
      <c r="J98" s="182">
        <v>1977.67363901696</v>
      </c>
      <c r="K98" s="182">
        <v>9842.70121117268</v>
      </c>
      <c r="L98" s="182">
        <v>67460.9759880434</v>
      </c>
      <c r="M98" s="182">
        <v>46229.1692398798</v>
      </c>
      <c r="N98" s="182">
        <v>204573.296395386</v>
      </c>
      <c r="P98" s="14"/>
      <c r="Q98" s="14"/>
      <c r="R98" s="14"/>
      <c r="S98" s="14"/>
      <c r="T98" s="183"/>
      <c r="U98" s="183"/>
      <c r="V98" s="183"/>
      <c r="W98" s="183"/>
      <c r="X98" s="183"/>
      <c r="Y98" s="183"/>
      <c r="Z98" s="183"/>
      <c r="AA98" s="183"/>
      <c r="AB98" s="183"/>
      <c r="AC98" s="183"/>
      <c r="AD98" s="28"/>
      <c r="AE98" s="28"/>
      <c r="AF98" s="28"/>
    </row>
    <row r="99" spans="1:32" ht="12.75">
      <c r="A99" s="181">
        <v>2006</v>
      </c>
      <c r="B99" s="182">
        <v>20896.7332152632</v>
      </c>
      <c r="C99" s="182">
        <v>2481.53445499919</v>
      </c>
      <c r="D99" s="182">
        <v>1595.59440911286</v>
      </c>
      <c r="E99" s="182">
        <v>364.407120431493</v>
      </c>
      <c r="F99" s="182">
        <v>27313.2899492835</v>
      </c>
      <c r="G99" s="182">
        <v>12391.8900338109</v>
      </c>
      <c r="H99" s="182">
        <v>4013.05558686202</v>
      </c>
      <c r="I99" s="182">
        <v>15810.558484946</v>
      </c>
      <c r="J99" s="182">
        <v>1750.80091772661</v>
      </c>
      <c r="K99" s="182">
        <v>10167.1483054258</v>
      </c>
      <c r="L99" s="182">
        <v>76644.3513323136</v>
      </c>
      <c r="M99" s="182">
        <v>46907.8531234906</v>
      </c>
      <c r="N99" s="182">
        <v>220337.216933666</v>
      </c>
      <c r="P99" s="14"/>
      <c r="Q99" s="14"/>
      <c r="R99" s="14"/>
      <c r="S99" s="14"/>
      <c r="T99" s="183"/>
      <c r="U99" s="183"/>
      <c r="V99" s="183"/>
      <c r="W99" s="183"/>
      <c r="X99" s="183"/>
      <c r="Y99" s="183"/>
      <c r="Z99" s="183"/>
      <c r="AA99" s="183"/>
      <c r="AB99" s="183"/>
      <c r="AC99" s="183"/>
      <c r="AD99" s="28"/>
      <c r="AE99" s="28"/>
      <c r="AF99" s="28"/>
    </row>
    <row r="100" spans="1:32" ht="12.75">
      <c r="A100" s="181">
        <v>2007</v>
      </c>
      <c r="B100" s="182">
        <v>19265.411641167</v>
      </c>
      <c r="C100" s="182">
        <v>2603.56349058363</v>
      </c>
      <c r="D100" s="182">
        <v>1630.85961313875</v>
      </c>
      <c r="E100" s="182">
        <v>387.464459208809</v>
      </c>
      <c r="F100" s="182">
        <v>25498.2056684691</v>
      </c>
      <c r="G100" s="182">
        <v>13276.6087323473</v>
      </c>
      <c r="H100" s="182">
        <v>3238.9208416342</v>
      </c>
      <c r="I100" s="182">
        <v>17099.4854706223</v>
      </c>
      <c r="J100" s="182">
        <v>1609.1305337743</v>
      </c>
      <c r="K100" s="182">
        <v>9643.78417421514</v>
      </c>
      <c r="L100" s="182">
        <v>81602.5249124115</v>
      </c>
      <c r="M100" s="182">
        <v>45854.9706075743</v>
      </c>
      <c r="N100" s="182">
        <v>221713.917544186</v>
      </c>
      <c r="P100" s="14"/>
      <c r="Q100" s="14"/>
      <c r="R100" s="14"/>
      <c r="S100" s="14"/>
      <c r="T100" s="183"/>
      <c r="U100" s="183"/>
      <c r="V100" s="183"/>
      <c r="W100" s="183"/>
      <c r="X100" s="183"/>
      <c r="Y100" s="183"/>
      <c r="Z100" s="183"/>
      <c r="AA100" s="183"/>
      <c r="AB100" s="183"/>
      <c r="AC100" s="183"/>
      <c r="AD100" s="28"/>
      <c r="AE100" s="28"/>
      <c r="AF100" s="28"/>
    </row>
    <row r="101" spans="1:32" ht="12.75">
      <c r="A101" s="181">
        <v>2008</v>
      </c>
      <c r="B101" s="182">
        <v>16640.6784072867</v>
      </c>
      <c r="C101" s="182">
        <v>2585.85358346564</v>
      </c>
      <c r="D101" s="182">
        <v>1546.31074343333</v>
      </c>
      <c r="E101" s="182">
        <v>394.683504637754</v>
      </c>
      <c r="F101" s="182">
        <v>25129.8759923122</v>
      </c>
      <c r="G101" s="182">
        <v>13465.0959304754</v>
      </c>
      <c r="H101" s="182">
        <v>2698.93094899863</v>
      </c>
      <c r="I101" s="182">
        <v>18678.4124258377</v>
      </c>
      <c r="J101" s="182">
        <v>1464.39514219659</v>
      </c>
      <c r="K101" s="182">
        <v>9305.38173031392</v>
      </c>
      <c r="L101" s="182">
        <v>79011.0077435169</v>
      </c>
      <c r="M101" s="182">
        <v>41512.4207403693</v>
      </c>
      <c r="N101" s="182">
        <v>212433.046892844</v>
      </c>
      <c r="P101" s="14"/>
      <c r="Q101" s="14"/>
      <c r="R101" s="14"/>
      <c r="S101" s="14"/>
      <c r="T101" s="183"/>
      <c r="U101" s="183"/>
      <c r="V101" s="183"/>
      <c r="W101" s="183"/>
      <c r="X101" s="183"/>
      <c r="Y101" s="183"/>
      <c r="Z101" s="183"/>
      <c r="AA101" s="183"/>
      <c r="AB101" s="183"/>
      <c r="AC101" s="183"/>
      <c r="AD101" s="28"/>
      <c r="AE101" s="28"/>
      <c r="AF101" s="28"/>
    </row>
    <row r="102" spans="1:32" ht="12.75">
      <c r="A102" s="181">
        <v>2009</v>
      </c>
      <c r="B102" s="182">
        <v>14838.5949666097</v>
      </c>
      <c r="C102" s="182">
        <v>2523.02618811823</v>
      </c>
      <c r="D102" s="182">
        <v>1481.33569422019</v>
      </c>
      <c r="E102" s="182">
        <v>358.803727837784</v>
      </c>
      <c r="F102" s="182">
        <v>25796.1779104224</v>
      </c>
      <c r="G102" s="182">
        <v>12253.4928229296</v>
      </c>
      <c r="H102" s="182">
        <v>2333.30549850293</v>
      </c>
      <c r="I102" s="182">
        <v>17173.7192908091</v>
      </c>
      <c r="J102" s="182">
        <v>1310.42628137198</v>
      </c>
      <c r="K102" s="182">
        <v>8716.05545129803</v>
      </c>
      <c r="L102" s="182">
        <v>73003.201767197</v>
      </c>
      <c r="M102" s="182">
        <v>37407.9679392078</v>
      </c>
      <c r="N102" s="182">
        <v>197196.107538524</v>
      </c>
      <c r="P102" s="14"/>
      <c r="Q102" s="14"/>
      <c r="R102" s="14"/>
      <c r="S102" s="14"/>
      <c r="T102" s="183"/>
      <c r="U102" s="183"/>
      <c r="V102" s="183"/>
      <c r="W102" s="183"/>
      <c r="X102" s="183"/>
      <c r="Y102" s="183"/>
      <c r="Z102" s="183"/>
      <c r="AA102" s="183"/>
      <c r="AB102" s="183"/>
      <c r="AC102" s="183"/>
      <c r="AD102" s="28"/>
      <c r="AE102" s="28"/>
      <c r="AF102" s="28"/>
    </row>
    <row r="103" spans="1:32" ht="12.75">
      <c r="A103" s="181">
        <v>2010</v>
      </c>
      <c r="B103" s="182">
        <v>13415.7200477805</v>
      </c>
      <c r="C103" s="182">
        <v>2530.24332336451</v>
      </c>
      <c r="D103" s="182">
        <v>1419.2512054128</v>
      </c>
      <c r="E103" s="182">
        <v>447.810830841129</v>
      </c>
      <c r="F103" s="182">
        <v>25905.9531698215</v>
      </c>
      <c r="G103" s="182">
        <v>11759.5682485984</v>
      </c>
      <c r="H103" s="182">
        <v>1981.53495915111</v>
      </c>
      <c r="I103" s="182">
        <v>16696.6165610204</v>
      </c>
      <c r="J103" s="182">
        <v>1193.48766686139</v>
      </c>
      <c r="K103" s="182">
        <v>8741.41264789739</v>
      </c>
      <c r="L103" s="182">
        <v>68802.2061364884</v>
      </c>
      <c r="M103" s="182">
        <v>32767.3544131623</v>
      </c>
      <c r="N103" s="182">
        <v>185662.151328351</v>
      </c>
      <c r="P103" s="14"/>
      <c r="Q103" s="14"/>
      <c r="R103" s="14"/>
      <c r="S103" s="14"/>
      <c r="T103" s="183"/>
      <c r="U103" s="183"/>
      <c r="V103" s="183"/>
      <c r="W103" s="183"/>
      <c r="X103" s="183"/>
      <c r="Y103" s="183"/>
      <c r="Z103" s="183"/>
      <c r="AA103" s="183"/>
      <c r="AB103" s="183"/>
      <c r="AC103" s="183"/>
      <c r="AD103" s="28"/>
      <c r="AE103" s="28"/>
      <c r="AF103" s="28"/>
    </row>
    <row r="104" spans="1:32" ht="12.75">
      <c r="A104" s="181">
        <v>2011</v>
      </c>
      <c r="B104" s="182">
        <v>12063.3244480643</v>
      </c>
      <c r="C104" s="182">
        <v>2810.15477814137</v>
      </c>
      <c r="D104" s="182">
        <v>1575.27884740502</v>
      </c>
      <c r="E104" s="182">
        <v>421.813896104522</v>
      </c>
      <c r="F104" s="182">
        <v>24267.1814773225</v>
      </c>
      <c r="G104" s="182">
        <v>10455.7968452555</v>
      </c>
      <c r="H104" s="182">
        <v>1838.51147727437</v>
      </c>
      <c r="I104" s="182">
        <v>16324.1842532663</v>
      </c>
      <c r="J104" s="182">
        <v>986.565757577218</v>
      </c>
      <c r="K104" s="182">
        <v>8152.13834416883</v>
      </c>
      <c r="L104" s="182">
        <v>66007.5676515805</v>
      </c>
      <c r="M104" s="182">
        <v>29444.8892803269</v>
      </c>
      <c r="N104" s="182">
        <v>174347.407056487</v>
      </c>
      <c r="P104" s="14"/>
      <c r="Q104" s="14"/>
      <c r="R104" s="14"/>
      <c r="S104" s="14"/>
      <c r="T104" s="183"/>
      <c r="U104" s="183"/>
      <c r="V104" s="183"/>
      <c r="W104" s="183"/>
      <c r="X104" s="183"/>
      <c r="Y104" s="183"/>
      <c r="Z104" s="183"/>
      <c r="AA104" s="183"/>
      <c r="AB104" s="183"/>
      <c r="AC104" s="183"/>
      <c r="AD104" s="28"/>
      <c r="AE104" s="28"/>
      <c r="AF104" s="28"/>
    </row>
    <row r="105" spans="1:32" ht="12.75">
      <c r="A105" s="181">
        <v>2012</v>
      </c>
      <c r="B105" s="182">
        <v>9815.14477211796</v>
      </c>
      <c r="C105" s="182">
        <v>2732.16353887399</v>
      </c>
      <c r="D105" s="182">
        <v>1491.18766756032</v>
      </c>
      <c r="E105" s="182">
        <v>403.774798927614</v>
      </c>
      <c r="F105" s="182">
        <v>20995.3243967828</v>
      </c>
      <c r="G105" s="182">
        <v>8483.39946380697</v>
      </c>
      <c r="H105" s="182">
        <v>1640.40482573726</v>
      </c>
      <c r="I105" s="182">
        <v>15607.1447721179</v>
      </c>
      <c r="J105" s="182">
        <v>922.549597855228</v>
      </c>
      <c r="K105" s="182">
        <v>6902.38069705094</v>
      </c>
      <c r="L105" s="182">
        <v>60612.6327077748</v>
      </c>
      <c r="M105" s="182">
        <v>27364.5174262734</v>
      </c>
      <c r="N105" s="182">
        <v>156970.624664879</v>
      </c>
      <c r="P105" s="14"/>
      <c r="Q105" s="14"/>
      <c r="R105" s="14"/>
      <c r="S105" s="14"/>
      <c r="T105" s="183"/>
      <c r="U105" s="183"/>
      <c r="V105" s="183"/>
      <c r="W105" s="183"/>
      <c r="X105" s="183"/>
      <c r="Y105" s="183"/>
      <c r="Z105" s="183"/>
      <c r="AA105" s="183"/>
      <c r="AB105" s="183"/>
      <c r="AC105" s="183"/>
      <c r="AD105" s="28"/>
      <c r="AE105" s="28"/>
      <c r="AF105" s="28"/>
    </row>
    <row r="106" spans="1:32" ht="12.75">
      <c r="A106" s="181">
        <v>2013</v>
      </c>
      <c r="B106" s="182">
        <v>8816.16464512138</v>
      </c>
      <c r="C106" s="182">
        <v>2823.19220658729</v>
      </c>
      <c r="D106" s="182">
        <v>1172.23259625792</v>
      </c>
      <c r="E106" s="182">
        <v>368.733428173805</v>
      </c>
      <c r="F106" s="182">
        <v>19178.7279542291</v>
      </c>
      <c r="G106" s="182">
        <v>7410.8883315293</v>
      </c>
      <c r="H106" s="182">
        <v>1346.49109014999</v>
      </c>
      <c r="I106" s="182">
        <v>14463.8058883562</v>
      </c>
      <c r="J106" s="182">
        <v>757.701116437297</v>
      </c>
      <c r="K106" s="182">
        <v>6588.92064326581</v>
      </c>
      <c r="L106" s="182">
        <v>56037.0313468378</v>
      </c>
      <c r="M106" s="182">
        <v>25067.4262254523</v>
      </c>
      <c r="N106" s="182">
        <v>144031.315472398</v>
      </c>
      <c r="P106" s="14"/>
      <c r="Q106" s="14"/>
      <c r="R106" s="14"/>
      <c r="S106" s="14"/>
      <c r="T106" s="183"/>
      <c r="U106" s="183"/>
      <c r="V106" s="183"/>
      <c r="W106" s="183"/>
      <c r="X106" s="183"/>
      <c r="Y106" s="183"/>
      <c r="Z106" s="183"/>
      <c r="AA106" s="183"/>
      <c r="AB106" s="183"/>
      <c r="AC106" s="183"/>
      <c r="AD106" s="28"/>
      <c r="AE106" s="28"/>
      <c r="AF106" s="28"/>
    </row>
    <row r="107" ht="12.75">
      <c r="A107" s="184"/>
    </row>
    <row r="108" ht="12.75" customHeight="1">
      <c r="A108" s="296" t="s">
        <v>470</v>
      </c>
    </row>
    <row r="109" spans="1:14" ht="12.75">
      <c r="A109" s="296"/>
      <c r="B109" s="301" t="s">
        <v>93</v>
      </c>
      <c r="C109" s="301"/>
      <c r="D109" s="301"/>
      <c r="E109" s="301"/>
      <c r="F109" s="301"/>
      <c r="G109" s="301"/>
      <c r="H109" s="301"/>
      <c r="I109" s="301"/>
      <c r="J109" s="301"/>
      <c r="K109" s="301"/>
      <c r="L109" s="301"/>
      <c r="M109" s="301"/>
      <c r="N109" s="301"/>
    </row>
    <row r="110" spans="1:14" ht="12.75">
      <c r="A110" s="181">
        <v>2003</v>
      </c>
      <c r="B110" s="182">
        <v>10347.5755032636</v>
      </c>
      <c r="C110" s="182">
        <v>1894.93161569383</v>
      </c>
      <c r="D110" s="182">
        <v>919.496775507965</v>
      </c>
      <c r="E110" s="182">
        <v>256.729032965827</v>
      </c>
      <c r="F110" s="182">
        <v>13053.3535735834</v>
      </c>
      <c r="G110" s="182">
        <v>5503.22582414568</v>
      </c>
      <c r="H110" s="182">
        <v>3488.47613562456</v>
      </c>
      <c r="I110" s="182">
        <v>19907.3561907896</v>
      </c>
      <c r="J110" s="182">
        <v>2318.3045205576</v>
      </c>
      <c r="K110" s="182">
        <v>7140.34840185868</v>
      </c>
      <c r="L110" s="182">
        <v>42611.1032934483</v>
      </c>
      <c r="M110" s="182">
        <v>35003.2013211406</v>
      </c>
      <c r="N110" s="182">
        <v>142445.094446664</v>
      </c>
    </row>
    <row r="111" spans="1:14" ht="12.75">
      <c r="A111" s="181">
        <v>2004</v>
      </c>
      <c r="B111" s="182">
        <v>11167.4659894958</v>
      </c>
      <c r="C111" s="182">
        <v>2104.98108643724</v>
      </c>
      <c r="D111" s="182">
        <v>939.405013977952</v>
      </c>
      <c r="E111" s="182">
        <v>275.62813373622</v>
      </c>
      <c r="F111" s="182">
        <v>13357.1306693592</v>
      </c>
      <c r="G111" s="182">
        <v>5956.3172429903</v>
      </c>
      <c r="H111" s="182">
        <v>3470.24075232275</v>
      </c>
      <c r="I111" s="182">
        <v>13753.4485528487</v>
      </c>
      <c r="J111" s="182">
        <v>1970.5348469207</v>
      </c>
      <c r="K111" s="182">
        <v>7193.68974975322</v>
      </c>
      <c r="L111" s="182">
        <v>45596.1255453661</v>
      </c>
      <c r="M111" s="182">
        <v>36299.7209759699</v>
      </c>
      <c r="N111" s="182">
        <v>142084.688559178</v>
      </c>
    </row>
    <row r="112" spans="1:14" ht="12.75">
      <c r="A112" s="181">
        <v>2005</v>
      </c>
      <c r="B112" s="182">
        <v>13635.2624183974</v>
      </c>
      <c r="C112" s="182">
        <v>2338.67363901696</v>
      </c>
      <c r="D112" s="182">
        <v>1078.22985491307</v>
      </c>
      <c r="E112" s="182">
        <v>266.543617726266</v>
      </c>
      <c r="F112" s="182">
        <v>14843.0501529828</v>
      </c>
      <c r="G112" s="182">
        <v>6460.92773853334</v>
      </c>
      <c r="H112" s="182">
        <v>3024.76087446949</v>
      </c>
      <c r="I112" s="182">
        <v>11705.0556201796</v>
      </c>
      <c r="J112" s="182">
        <v>1716.84478236961</v>
      </c>
      <c r="K112" s="182">
        <v>7959.88328891897</v>
      </c>
      <c r="L112" s="182">
        <v>48481.2621787008</v>
      </c>
      <c r="M112" s="182">
        <v>37000.5438538979</v>
      </c>
      <c r="N112" s="182">
        <v>148511.038020106</v>
      </c>
    </row>
    <row r="113" spans="1:14" ht="12.75">
      <c r="A113" s="181">
        <v>2006</v>
      </c>
      <c r="B113" s="182">
        <v>15562.1505997424</v>
      </c>
      <c r="C113" s="182">
        <v>2383.59440911286</v>
      </c>
      <c r="D113" s="182">
        <v>1308.8075792948</v>
      </c>
      <c r="E113" s="182">
        <v>323.473736113347</v>
      </c>
      <c r="F113" s="182">
        <v>14942.6835251972</v>
      </c>
      <c r="G113" s="182">
        <v>6985.37326919981</v>
      </c>
      <c r="H113" s="182">
        <v>3088.72174368056</v>
      </c>
      <c r="I113" s="182">
        <v>12961.2305385606</v>
      </c>
      <c r="J113" s="182">
        <v>1547.95413379488</v>
      </c>
      <c r="K113" s="182">
        <v>8004.67303976816</v>
      </c>
      <c r="L113" s="182">
        <v>55119.5161205925</v>
      </c>
      <c r="M113" s="182">
        <v>37669.6976131057</v>
      </c>
      <c r="N113" s="182">
        <v>159897.876308163</v>
      </c>
    </row>
    <row r="114" spans="1:14" ht="12.75">
      <c r="A114" s="181">
        <v>2007</v>
      </c>
      <c r="B114" s="182">
        <v>14250.8310254472</v>
      </c>
      <c r="C114" s="182">
        <v>2506.6075939429</v>
      </c>
      <c r="D114" s="182">
        <v>1405.9478198573</v>
      </c>
      <c r="E114" s="182">
        <v>349.508562568084</v>
      </c>
      <c r="F114" s="182">
        <v>14136.5898309076</v>
      </c>
      <c r="G114" s="182">
        <v>7571.21890732799</v>
      </c>
      <c r="H114" s="182">
        <v>2435.33037282746</v>
      </c>
      <c r="I114" s="182">
        <v>13942.2748069128</v>
      </c>
      <c r="J114" s="182">
        <v>1405.19983905316</v>
      </c>
      <c r="K114" s="182">
        <v>7532.88853450053</v>
      </c>
      <c r="L114" s="182">
        <v>58218.8829013612</v>
      </c>
      <c r="M114" s="182">
        <v>36115.0182635406</v>
      </c>
      <c r="N114" s="182">
        <v>159870.298458247</v>
      </c>
    </row>
    <row r="115" spans="1:14" ht="12.75">
      <c r="A115" s="181">
        <v>2008</v>
      </c>
      <c r="B115" s="182">
        <v>12188.3101167098</v>
      </c>
      <c r="C115" s="182">
        <v>2463.90984930781</v>
      </c>
      <c r="D115" s="182">
        <v>1317.37404250578</v>
      </c>
      <c r="E115" s="182">
        <v>359.697571098298</v>
      </c>
      <c r="F115" s="182">
        <v>14295.3631932258</v>
      </c>
      <c r="G115" s="182">
        <v>7950.02878749896</v>
      </c>
      <c r="H115" s="182">
        <v>2045.14897913707</v>
      </c>
      <c r="I115" s="182">
        <v>15287.4885100693</v>
      </c>
      <c r="J115" s="182">
        <v>1289.43030834795</v>
      </c>
      <c r="K115" s="182">
        <v>7387.94310743433</v>
      </c>
      <c r="L115" s="182">
        <v>56503.8581098019</v>
      </c>
      <c r="M115" s="182">
        <v>32591.1579482465</v>
      </c>
      <c r="N115" s="182">
        <v>153679.710523383</v>
      </c>
    </row>
    <row r="116" spans="1:14" ht="12.75">
      <c r="A116" s="181">
        <v>2009</v>
      </c>
      <c r="B116" s="182">
        <v>10749.0670078263</v>
      </c>
      <c r="C116" s="182">
        <v>2407.06393276481</v>
      </c>
      <c r="D116" s="182">
        <v>1266.41118351335</v>
      </c>
      <c r="E116" s="182">
        <v>327.818825696416</v>
      </c>
      <c r="F116" s="182">
        <v>14771.4581533446</v>
      </c>
      <c r="G116" s="182">
        <v>7118.47819133973</v>
      </c>
      <c r="H116" s="182">
        <v>1810.47912387719</v>
      </c>
      <c r="I116" s="182">
        <v>14001.48173267</v>
      </c>
      <c r="J116" s="182">
        <v>1130.48667280651</v>
      </c>
      <c r="K116" s="182">
        <v>6946.43690536286</v>
      </c>
      <c r="L116" s="182">
        <v>52496.7617867726</v>
      </c>
      <c r="M116" s="182">
        <v>28681.4097847071</v>
      </c>
      <c r="N116" s="182">
        <v>141707.353300681</v>
      </c>
    </row>
    <row r="117" spans="1:14" ht="12.75">
      <c r="A117" s="181">
        <v>2010</v>
      </c>
      <c r="B117" s="182">
        <v>9726.63436538176</v>
      </c>
      <c r="C117" s="182">
        <v>2446.25908746109</v>
      </c>
      <c r="D117" s="182">
        <v>1217.28273360595</v>
      </c>
      <c r="E117" s="182">
        <v>411.818712889416</v>
      </c>
      <c r="F117" s="182">
        <v>14765.3129626561</v>
      </c>
      <c r="G117" s="182">
        <v>6581.61758115283</v>
      </c>
      <c r="H117" s="182">
        <v>1537.61377963397</v>
      </c>
      <c r="I117" s="182">
        <v>13722.2234787385</v>
      </c>
      <c r="J117" s="182">
        <v>1034.55860529596</v>
      </c>
      <c r="K117" s="182">
        <v>6972.65801152662</v>
      </c>
      <c r="L117" s="182">
        <v>49509.2043752343</v>
      </c>
      <c r="M117" s="182">
        <v>24861.8677664332</v>
      </c>
      <c r="N117" s="182">
        <v>132788.043577961</v>
      </c>
    </row>
    <row r="118" spans="1:14" ht="12.75">
      <c r="A118" s="181">
        <v>2011</v>
      </c>
      <c r="B118" s="182">
        <v>8735.16966992293</v>
      </c>
      <c r="C118" s="182">
        <v>2708.18579545728</v>
      </c>
      <c r="D118" s="182">
        <v>1372.30986472093</v>
      </c>
      <c r="E118" s="182">
        <v>383.829404762478</v>
      </c>
      <c r="F118" s="182">
        <v>14411.2760714612</v>
      </c>
      <c r="G118" s="182">
        <v>5618.72767317117</v>
      </c>
      <c r="H118" s="182">
        <v>1446.62003788006</v>
      </c>
      <c r="I118" s="182">
        <v>13508.8821428743</v>
      </c>
      <c r="J118" s="182">
        <v>862.596774893131</v>
      </c>
      <c r="K118" s="182">
        <v>6552.25496754169</v>
      </c>
      <c r="L118" s="182">
        <v>46797.7863149828</v>
      </c>
      <c r="M118" s="182">
        <v>22132.5719697152</v>
      </c>
      <c r="N118" s="182">
        <v>124530.210687383</v>
      </c>
    </row>
    <row r="119" spans="1:14" ht="12.75">
      <c r="A119" s="181">
        <v>2012</v>
      </c>
      <c r="B119" s="182">
        <v>6963.86058981233</v>
      </c>
      <c r="C119" s="182">
        <v>2635.18766756032</v>
      </c>
      <c r="D119" s="182">
        <v>1299.28418230563</v>
      </c>
      <c r="E119" s="182">
        <v>363.782841823056</v>
      </c>
      <c r="F119" s="182">
        <v>12734.5549597855</v>
      </c>
      <c r="G119" s="182">
        <v>4748.28954423592</v>
      </c>
      <c r="H119" s="182">
        <v>1239.50938337801</v>
      </c>
      <c r="I119" s="182">
        <v>13009.7158176943</v>
      </c>
      <c r="J119" s="182">
        <v>786.630026809651</v>
      </c>
      <c r="K119" s="182">
        <v>5513.49865951742</v>
      </c>
      <c r="L119" s="182">
        <v>43050.6166219839</v>
      </c>
      <c r="M119" s="182">
        <v>20391.0616621983</v>
      </c>
      <c r="N119" s="182">
        <v>112735.991957104</v>
      </c>
    </row>
    <row r="120" spans="1:14" ht="12.75">
      <c r="A120" s="181">
        <v>2013</v>
      </c>
      <c r="B120" s="182">
        <v>6181.83511365393</v>
      </c>
      <c r="C120" s="182">
        <v>2717.20836245554</v>
      </c>
      <c r="D120" s="182">
        <v>1022.24067419205</v>
      </c>
      <c r="E120" s="182">
        <v>340.741506107932</v>
      </c>
      <c r="F120" s="182">
        <v>11595.7911550951</v>
      </c>
      <c r="G120" s="182">
        <v>4179.62508736663</v>
      </c>
      <c r="H120" s="182">
        <v>1007.62841503015</v>
      </c>
      <c r="I120" s="182">
        <v>12031.4682789546</v>
      </c>
      <c r="J120" s="182">
        <v>647.733428173805</v>
      </c>
      <c r="K120" s="182">
        <v>5218.4392948817</v>
      </c>
      <c r="L120" s="182">
        <v>39893.5421617442</v>
      </c>
      <c r="M120" s="182">
        <v>18591.7186949126</v>
      </c>
      <c r="N120" s="182">
        <v>103427.972172568</v>
      </c>
    </row>
    <row r="121" ht="12.75">
      <c r="A121" s="184"/>
    </row>
    <row r="122" ht="12.75" customHeight="1">
      <c r="A122" s="296" t="s">
        <v>470</v>
      </c>
    </row>
    <row r="123" spans="1:14" ht="12.75">
      <c r="A123" s="296"/>
      <c r="B123" s="301" t="s">
        <v>94</v>
      </c>
      <c r="C123" s="301"/>
      <c r="D123" s="301"/>
      <c r="E123" s="301"/>
      <c r="F123" s="301"/>
      <c r="G123" s="301"/>
      <c r="H123" s="301"/>
      <c r="I123" s="301"/>
      <c r="J123" s="301"/>
      <c r="K123" s="301"/>
      <c r="L123" s="301"/>
      <c r="M123" s="301"/>
      <c r="N123" s="301"/>
    </row>
    <row r="124" spans="1:14" ht="12.75">
      <c r="A124" s="181">
        <v>2003</v>
      </c>
      <c r="B124" s="182">
        <v>2916.40516545601</v>
      </c>
      <c r="C124" s="182">
        <v>48.9690323389518</v>
      </c>
      <c r="D124" s="182">
        <v>181.922580847379</v>
      </c>
      <c r="E124" s="182">
        <v>35.9612904236897</v>
      </c>
      <c r="F124" s="182">
        <v>12355.4284068736</v>
      </c>
      <c r="G124" s="182">
        <v>3403.42968413299</v>
      </c>
      <c r="H124" s="182">
        <v>879.496775507965</v>
      </c>
      <c r="I124" s="182">
        <v>3556.75613750519</v>
      </c>
      <c r="J124" s="182">
        <v>304.907097016855</v>
      </c>
      <c r="K124" s="182">
        <v>1425.95484143962</v>
      </c>
      <c r="L124" s="182">
        <v>15009.2348589921</v>
      </c>
      <c r="M124" s="182">
        <v>7952.02581160817</v>
      </c>
      <c r="N124" s="182">
        <v>48070.4916821426</v>
      </c>
    </row>
    <row r="125" spans="1:14" ht="12.75">
      <c r="A125" s="181">
        <v>2004</v>
      </c>
      <c r="B125" s="182">
        <v>3362.45303634267</v>
      </c>
      <c r="C125" s="182">
        <v>73.9553760483464</v>
      </c>
      <c r="D125" s="182">
        <v>186.925626747244</v>
      </c>
      <c r="E125" s="182">
        <v>45.9405013977952</v>
      </c>
      <c r="F125" s="182">
        <v>12916.4768252341</v>
      </c>
      <c r="G125" s="182">
        <v>3804.59370502377</v>
      </c>
      <c r="H125" s="182">
        <v>849.382702002125</v>
      </c>
      <c r="I125" s="182">
        <v>2892.64980521291</v>
      </c>
      <c r="J125" s="182">
        <v>246.836378843936</v>
      </c>
      <c r="K125" s="182">
        <v>1577.69103075149</v>
      </c>
      <c r="L125" s="182">
        <v>16089.3023683397</v>
      </c>
      <c r="M125" s="182">
        <v>8238.85061299535</v>
      </c>
      <c r="N125" s="182">
        <v>50285.0579689395</v>
      </c>
    </row>
    <row r="126" spans="1:14" ht="12.75">
      <c r="A126" s="181">
        <v>2005</v>
      </c>
      <c r="B126" s="182">
        <v>4616.27596830365</v>
      </c>
      <c r="C126" s="182">
        <v>59.9572141618376</v>
      </c>
      <c r="D126" s="182">
        <v>205.90016637762</v>
      </c>
      <c r="E126" s="182">
        <v>42.9429522157834</v>
      </c>
      <c r="F126" s="182">
        <v>12680.7637261537</v>
      </c>
      <c r="G126" s="182">
        <v>4213.24197721472</v>
      </c>
      <c r="H126" s="182">
        <v>848.593534537456</v>
      </c>
      <c r="I126" s="182">
        <v>2514.25291160836</v>
      </c>
      <c r="J126" s="182">
        <v>203.893035404593</v>
      </c>
      <c r="K126" s="182">
        <v>1788.96054171425</v>
      </c>
      <c r="L126" s="182">
        <v>18259.384120807</v>
      </c>
      <c r="M126" s="182">
        <v>8798.00332755241</v>
      </c>
      <c r="N126" s="182">
        <v>54232.1694760515</v>
      </c>
    </row>
    <row r="127" spans="1:14" ht="12.75">
      <c r="A127" s="181">
        <v>2006</v>
      </c>
      <c r="B127" s="182">
        <v>5271.63590806633</v>
      </c>
      <c r="C127" s="182">
        <v>92.9467074545163</v>
      </c>
      <c r="D127" s="182">
        <v>283.786829818065</v>
      </c>
      <c r="E127" s="182">
        <v>38.9333843181453</v>
      </c>
      <c r="F127" s="182">
        <v>12307.6397319272</v>
      </c>
      <c r="G127" s="182">
        <v>5105.89647399775</v>
      </c>
      <c r="H127" s="182">
        <v>910.347166317824</v>
      </c>
      <c r="I127" s="182">
        <v>2804.35459265818</v>
      </c>
      <c r="J127" s="182">
        <v>166.860107068105</v>
      </c>
      <c r="K127" s="182">
        <v>2067.60849702141</v>
      </c>
      <c r="L127" s="182">
        <v>20895.441414426</v>
      </c>
      <c r="M127" s="182">
        <v>8864.44861938496</v>
      </c>
      <c r="N127" s="182">
        <v>58809.8994324585</v>
      </c>
    </row>
    <row r="128" spans="1:14" ht="12.75">
      <c r="A128" s="181">
        <v>2007</v>
      </c>
      <c r="B128" s="182">
        <v>4944.63732003886</v>
      </c>
      <c r="C128" s="182">
        <v>87.9621971206219</v>
      </c>
      <c r="D128" s="182">
        <v>220.911793281451</v>
      </c>
      <c r="E128" s="182">
        <v>37.9558966407255</v>
      </c>
      <c r="F128" s="182">
        <v>11285.641039481</v>
      </c>
      <c r="G128" s="182">
        <v>5349.62924325544</v>
      </c>
      <c r="H128" s="182">
        <v>788.596769286633</v>
      </c>
      <c r="I128" s="182">
        <v>3094.2547670687</v>
      </c>
      <c r="J128" s="182">
        <v>169.943295680932</v>
      </c>
      <c r="K128" s="182">
        <v>2028.97124547337</v>
      </c>
      <c r="L128" s="182">
        <v>22834.9696360049</v>
      </c>
      <c r="M128" s="182">
        <v>9422.17916130995</v>
      </c>
      <c r="N128" s="182">
        <v>60268.6397636829</v>
      </c>
    </row>
    <row r="129" spans="1:14" ht="12.75">
      <c r="A129" s="181">
        <v>2008</v>
      </c>
      <c r="B129" s="182">
        <v>4383.38939026768</v>
      </c>
      <c r="C129" s="182">
        <v>118.943734157823</v>
      </c>
      <c r="D129" s="182">
        <v>227.93670092755</v>
      </c>
      <c r="E129" s="182">
        <v>32.9929667697279</v>
      </c>
      <c r="F129" s="182">
        <v>10760.5831313891</v>
      </c>
      <c r="G129" s="182">
        <v>5159.40473802958</v>
      </c>
      <c r="H129" s="182">
        <v>642.796036322108</v>
      </c>
      <c r="I129" s="182">
        <v>3341.92391576836</v>
      </c>
      <c r="J129" s="182">
        <v>143.971867078911</v>
      </c>
      <c r="K129" s="182">
        <v>1828.55115456394</v>
      </c>
      <c r="L129" s="182">
        <v>21915.5083284588</v>
      </c>
      <c r="M129" s="182">
        <v>8573.55115456394</v>
      </c>
      <c r="N129" s="182">
        <v>57129.5531182975</v>
      </c>
    </row>
    <row r="130" spans="1:14" ht="12.75">
      <c r="A130" s="181">
        <v>2009</v>
      </c>
      <c r="B130" s="182">
        <v>4022.58835021791</v>
      </c>
      <c r="C130" s="182">
        <v>108.96225535342</v>
      </c>
      <c r="D130" s="182">
        <v>212.92451070684</v>
      </c>
      <c r="E130" s="182">
        <v>30.9849021413681</v>
      </c>
      <c r="F130" s="182">
        <v>10933.8254420882</v>
      </c>
      <c r="G130" s="182">
        <v>4716.27884411595</v>
      </c>
      <c r="H130" s="182">
        <v>510.833923555048</v>
      </c>
      <c r="I130" s="182">
        <v>3122.25265599771</v>
      </c>
      <c r="J130" s="182">
        <v>147.96225535342</v>
      </c>
      <c r="K130" s="182">
        <v>1672.73177987491</v>
      </c>
      <c r="L130" s="182">
        <v>19793.315656225</v>
      </c>
      <c r="M130" s="182">
        <v>8414.9129541785</v>
      </c>
      <c r="N130" s="182">
        <v>53687.5735298084</v>
      </c>
    </row>
    <row r="131" spans="1:14" ht="12.75">
      <c r="A131" s="181">
        <v>2010</v>
      </c>
      <c r="B131" s="182">
        <v>3617.14085673679</v>
      </c>
      <c r="C131" s="182">
        <v>78.9842359034275</v>
      </c>
      <c r="D131" s="182">
        <v>196.968471806855</v>
      </c>
      <c r="E131" s="182">
        <v>35.9921179517138</v>
      </c>
      <c r="F131" s="182">
        <v>11052.6717353584</v>
      </c>
      <c r="G131" s="182">
        <v>4782.30535961845</v>
      </c>
      <c r="H131" s="182">
        <v>434.93694361371</v>
      </c>
      <c r="I131" s="182">
        <v>2932.40884637853</v>
      </c>
      <c r="J131" s="182">
        <v>134.960589758568</v>
      </c>
      <c r="K131" s="182">
        <v>1626.89651323992</v>
      </c>
      <c r="L131" s="182">
        <v>18232.0027813865</v>
      </c>
      <c r="M131" s="182">
        <v>7617.81769275706</v>
      </c>
      <c r="N131" s="182">
        <v>50743.08614451</v>
      </c>
    </row>
    <row r="132" spans="1:14" ht="12.75">
      <c r="A132" s="181">
        <v>2011</v>
      </c>
      <c r="B132" s="182">
        <v>3262.21681277319</v>
      </c>
      <c r="C132" s="182">
        <v>90.968982684087</v>
      </c>
      <c r="D132" s="182">
        <v>195.976737013065</v>
      </c>
      <c r="E132" s="182">
        <v>37.9844913420435</v>
      </c>
      <c r="F132" s="182">
        <v>9770.98294915107</v>
      </c>
      <c r="G132" s="182">
        <v>4356.42587121741</v>
      </c>
      <c r="H132" s="182">
        <v>385.899193723282</v>
      </c>
      <c r="I132" s="182">
        <v>2749.34088203684</v>
      </c>
      <c r="J132" s="182">
        <v>105.992245671021</v>
      </c>
      <c r="K132" s="182">
        <v>1478.98418290384</v>
      </c>
      <c r="L132" s="182">
        <v>17923.5645238244</v>
      </c>
      <c r="M132" s="182">
        <v>7095.573203468</v>
      </c>
      <c r="N132" s="182">
        <v>47453.9100758083</v>
      </c>
    </row>
    <row r="133" spans="1:14" ht="12.75">
      <c r="A133" s="181">
        <v>2012</v>
      </c>
      <c r="B133" s="182">
        <v>2781.3163538874</v>
      </c>
      <c r="C133" s="182">
        <v>87.975871313673</v>
      </c>
      <c r="D133" s="182">
        <v>189.903485254691</v>
      </c>
      <c r="E133" s="182">
        <v>38.9919571045577</v>
      </c>
      <c r="F133" s="182">
        <v>8143.82573726542</v>
      </c>
      <c r="G133" s="182">
        <v>3409.40750670241</v>
      </c>
      <c r="H133" s="182">
        <v>386.911528150134</v>
      </c>
      <c r="I133" s="182">
        <v>2530.4691689008</v>
      </c>
      <c r="J133" s="182">
        <v>113.959785522788</v>
      </c>
      <c r="K133" s="182">
        <v>1250.04289544236</v>
      </c>
      <c r="L133" s="182">
        <v>16630.7399463807</v>
      </c>
      <c r="M133" s="182">
        <v>6812.72117962466</v>
      </c>
      <c r="N133" s="182">
        <v>42376.2654155496</v>
      </c>
    </row>
    <row r="134" spans="1:14" ht="12.75">
      <c r="A134" s="181">
        <v>2013</v>
      </c>
      <c r="B134" s="182">
        <v>2574.41838874284</v>
      </c>
      <c r="C134" s="182">
        <v>90.9838441317458</v>
      </c>
      <c r="D134" s="182">
        <v>141.991922065872</v>
      </c>
      <c r="E134" s="182">
        <v>27.9919220658729</v>
      </c>
      <c r="F134" s="182">
        <v>7452.01757847533</v>
      </c>
      <c r="G134" s="182">
        <v>2954.53789392299</v>
      </c>
      <c r="H134" s="182">
        <v>328.862675119839</v>
      </c>
      <c r="I134" s="182">
        <v>2365.37799907221</v>
      </c>
      <c r="J134" s="182">
        <v>94.9838441317458</v>
      </c>
      <c r="K134" s="182">
        <v>1224.68329673728</v>
      </c>
      <c r="L134" s="182">
        <v>15243.2727447038</v>
      </c>
      <c r="M134" s="182">
        <v>6309.85293335395</v>
      </c>
      <c r="N134" s="182">
        <v>38808.9750425235</v>
      </c>
    </row>
    <row r="135" spans="1:14" ht="12.75">
      <c r="A135" s="186"/>
      <c r="B135" s="186"/>
      <c r="C135" s="186"/>
      <c r="D135" s="186"/>
      <c r="E135" s="186"/>
      <c r="F135" s="186"/>
      <c r="G135" s="186"/>
      <c r="H135" s="186"/>
      <c r="I135" s="186"/>
      <c r="J135" s="186"/>
      <c r="K135" s="186"/>
      <c r="L135" s="186"/>
      <c r="M135" s="186"/>
      <c r="N135" s="186"/>
    </row>
    <row r="137" spans="1:14" ht="28.5" customHeight="1">
      <c r="A137" s="269" t="s">
        <v>5</v>
      </c>
      <c r="B137" s="304"/>
      <c r="C137" s="304"/>
      <c r="D137" s="304"/>
      <c r="E137" s="304"/>
      <c r="F137" s="304"/>
      <c r="G137" s="304"/>
      <c r="H137" s="304"/>
      <c r="I137" s="304"/>
      <c r="J137" s="304"/>
      <c r="K137" s="304"/>
      <c r="L137" s="304"/>
      <c r="M137" s="283"/>
      <c r="N137" s="283"/>
    </row>
    <row r="138" ht="16.5" customHeight="1">
      <c r="A138" s="20" t="s">
        <v>371</v>
      </c>
    </row>
    <row r="139" ht="14.25" customHeight="1">
      <c r="A139" s="20" t="s">
        <v>49</v>
      </c>
    </row>
    <row r="140" spans="1:14" ht="30" customHeight="1">
      <c r="A140" s="303" t="s">
        <v>22</v>
      </c>
      <c r="B140" s="303"/>
      <c r="C140" s="303"/>
      <c r="D140" s="303"/>
      <c r="E140" s="303"/>
      <c r="F140" s="303"/>
      <c r="G140" s="303"/>
      <c r="H140" s="303"/>
      <c r="I140" s="303"/>
      <c r="J140" s="303"/>
      <c r="K140" s="303"/>
      <c r="L140" s="303"/>
      <c r="M140" s="303"/>
      <c r="N140" s="303"/>
    </row>
  </sheetData>
  <sheetProtection/>
  <mergeCells count="26">
    <mergeCell ref="A140:N140"/>
    <mergeCell ref="A137:N137"/>
    <mergeCell ref="A122:A123"/>
    <mergeCell ref="B123:N123"/>
    <mergeCell ref="A78:A79"/>
    <mergeCell ref="B79:N79"/>
    <mergeCell ref="A93:N93"/>
    <mergeCell ref="A94:A95"/>
    <mergeCell ref="A108:A109"/>
    <mergeCell ref="B109:N109"/>
    <mergeCell ref="A21:A22"/>
    <mergeCell ref="B22:N22"/>
    <mergeCell ref="B95:N95"/>
    <mergeCell ref="A35:A36"/>
    <mergeCell ref="B36:N36"/>
    <mergeCell ref="A49:N49"/>
    <mergeCell ref="A50:A51"/>
    <mergeCell ref="B51:N51"/>
    <mergeCell ref="A1:N1"/>
    <mergeCell ref="L3:N3"/>
    <mergeCell ref="B4:M4"/>
    <mergeCell ref="A6:N6"/>
    <mergeCell ref="A64:A65"/>
    <mergeCell ref="B65:N65"/>
    <mergeCell ref="A7:A8"/>
    <mergeCell ref="B8:N8"/>
  </mergeCells>
  <printOptions/>
  <pageMargins left="0.7" right="0.7" top="0.75" bottom="0.75" header="0.3" footer="0.3"/>
  <pageSetup fitToHeight="2"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histories - tables (Criminal Justice statistics September 2013)</dc:title>
  <dc:subject>Offending histories - tables (Criminal Justice statistics September 2013)</dc:subject>
  <dc:creator>MoJ</dc:creator>
  <cp:keywords/>
  <dc:description/>
  <cp:lastModifiedBy>Ann Poulter</cp:lastModifiedBy>
  <cp:lastPrinted>2014-02-12T16:15:02Z</cp:lastPrinted>
  <dcterms:created xsi:type="dcterms:W3CDTF">2013-08-06T08:51:07Z</dcterms:created>
  <dcterms:modified xsi:type="dcterms:W3CDTF">2014-02-19T15:21:20Z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