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filterPrivacy="1" codeName="ThisWorkbook"/>
  <bookViews>
    <workbookView xWindow="480" yWindow="105" windowWidth="11355" windowHeight="8115" tabRatio="483"/>
  </bookViews>
  <sheets>
    <sheet name="Instructions" sheetId="7" r:id="rId1"/>
    <sheet name="Section 1" sheetId="1" r:id="rId2"/>
    <sheet name="Section 2" sheetId="2" r:id="rId3"/>
  </sheets>
  <functionGroups/>
  <definedNames>
    <definedName name="_1">'Section 2'!$A$124:$A$129</definedName>
    <definedName name="_1.">'Section 2'!$A$249:$A$291</definedName>
    <definedName name="_2.">'Section 2'!$B$248:$B$290</definedName>
    <definedName name="_3">'Section 2'!$D$124:$D$129</definedName>
    <definedName name="_3.">'Section 2'!$C$248:$C$290</definedName>
    <definedName name="_4.">'Section 2'!$D$248:$D$290</definedName>
    <definedName name="_5.">'Section 2'!$E$248:$E$290</definedName>
    <definedName name="_6.">'Section 2'!$F$248:$F$290</definedName>
    <definedName name="_7.">'Section 2'!$G$248:$G$290</definedName>
    <definedName name="_8.">'Section 2'!$H$248:$H$290</definedName>
    <definedName name="_9.">'Section 2'!$I$248:$I$273</definedName>
    <definedName name="A01.">'Section 2'!$B$168:$B$187</definedName>
    <definedName name="A02.">'Section 2'!$D$168:$D$187</definedName>
    <definedName name="A03.">'Section 2'!$E$168:$E$187</definedName>
    <definedName name="A04.">'Section 2'!$F$168:$F$187</definedName>
    <definedName name="A05.">'Section 2'!$G$168:$G$187</definedName>
    <definedName name="A06.">'Section 2'!$H$168:$H$187</definedName>
    <definedName name="A07.">'Section 2'!$I$168:$I$187</definedName>
    <definedName name="A08.">'Section 2'!$J$168:$J$187</definedName>
    <definedName name="A09.">'Section 2'!$K$168:$K$187</definedName>
    <definedName name="A10.">'Section 2'!$L$168:$L$187</definedName>
    <definedName name="A11.">'Section 2'!$M$168:$M$187</definedName>
    <definedName name="A12.">'Section 2'!$N$168:$N$187</definedName>
    <definedName name="A13.">'Section 2'!$O$168:$O$187</definedName>
    <definedName name="A14.">'Section 2'!$P$168:$P$187</definedName>
    <definedName name="A15.">'Section 2'!$Q$168:$Q$187</definedName>
    <definedName name="A16.">'Section 2'!$R$168:$R$187</definedName>
    <definedName name="A17.">'Section 2'!$S$168:$S$187</definedName>
    <definedName name="A18.">'Section 2'!$T$168:$T$187</definedName>
    <definedName name="A19.">'Section 2'!$U$168:$U$187</definedName>
    <definedName name="A20.">'Section 2'!$V$168:$V$187</definedName>
    <definedName name="A21.">'Section 2'!$W$168:$W$187</definedName>
    <definedName name="A22.">'Section 2'!$X$168:$X$187</definedName>
    <definedName name="A23.">'Section 2'!$Y$168:$Y$187</definedName>
    <definedName name="A24.">'Section 2'!$Z$168:$Z$187</definedName>
    <definedName name="A25.">'Section 2'!$AA$168:$AA$187</definedName>
    <definedName name="A30.">'Section 2'!$B$220:$B$226</definedName>
    <definedName name="A31.">'Section 2'!$C$220:$C$226</definedName>
    <definedName name="A32.">'Section 2'!$D$220:$D$226</definedName>
    <definedName name="A33.">'Section 2'!$E$220:$E$226</definedName>
    <definedName name="A34.">'Section 2'!$F$220:$F$226</definedName>
    <definedName name="A35.">'Section 2'!$G$220:$G$226</definedName>
    <definedName name="A36.">'Section 2'!$H$220:$H$226</definedName>
    <definedName name="A37.">'Section 2'!$I$220:$I$226</definedName>
    <definedName name="A38.">'Section 2'!$J$220:$J$226</definedName>
    <definedName name="A39.">'Section 2'!$K$220:$K$226</definedName>
    <definedName name="A40.">'Section 2'!$L$220:$L$226</definedName>
    <definedName name="A41.">'Section 2'!$M$220:$M$226</definedName>
    <definedName name="A42.">'Section 2'!$N$220:$N$226</definedName>
    <definedName name="A43.">'Section 2'!$O$220:$O$226</definedName>
    <definedName name="A44.">'Section 2'!$P$220:$P$226</definedName>
    <definedName name="A45.">'Section 2'!$Q$220:$Q$226</definedName>
    <definedName name="A46.">'Section 2'!$R$220:$R$226</definedName>
    <definedName name="A47.">'Section 2'!$S$220:$S$226</definedName>
    <definedName name="A48.">'Section 2'!$T$220:$T$226</definedName>
    <definedName name="A49.">'Section 2'!$U$220:$U$226</definedName>
    <definedName name="A50.">'Section 2'!$V$220:$V$226</definedName>
    <definedName name="AAA">'Section 2'!$A$302:$A$303</definedName>
    <definedName name="B01.">'Section 2'!$AB$168:$AB$180</definedName>
    <definedName name="B02.">'Section 2'!$AC$168:$AC$180</definedName>
    <definedName name="B03.">'Section 2'!$AD$168:$AD$180</definedName>
    <definedName name="B04.">'Section 2'!$AE$168:$AE$180</definedName>
    <definedName name="B05.">'Section 2'!$AF$168:$AF$180</definedName>
    <definedName name="B06.">'Section 2'!$AG$168:$AG$180</definedName>
    <definedName name="B07.">'Section 2'!$AH$168:$AH$180</definedName>
    <definedName name="B08.">'Section 2'!$AI$168:$AI$180</definedName>
    <definedName name="B09.">'Section 2'!$AJ$168:$AJ$180</definedName>
    <definedName name="B10.">'Section 2'!$AK$168:$AK$180</definedName>
    <definedName name="B11.">'Section 2'!$AL$168:$AL$180</definedName>
    <definedName name="B12.">'Section 2'!$AM$168:$AM$180</definedName>
    <definedName name="B13.">'Section 2'!$AN$168:$AN$180</definedName>
    <definedName name="B14.">'Section 2'!$AO$168:$AO$180</definedName>
    <definedName name="B15.">'Section 2'!$AP$168:$AP$180</definedName>
    <definedName name="B16.">'Section 2'!$AQ$168:$AQ$180</definedName>
    <definedName name="B17.">'Section 2'!$AR$168:$AR$180</definedName>
    <definedName name="B18.">'Section 2'!$AS$168:$AS$180</definedName>
    <definedName name="B19.">'Section 2'!$AT$168:$AT$180</definedName>
    <definedName name="B20.">'Section 2'!$AU$168:$AU$180</definedName>
    <definedName name="B22.">'Section 2'!$AV$168:$AV$180</definedName>
    <definedName name="B23.">'Section 2'!$AW$168:$AW$180</definedName>
    <definedName name="B24.">'Section 2'!$AX$168:$AX$180</definedName>
    <definedName name="B31.">'Section 2'!$AY$168:$AY$180</definedName>
    <definedName name="B32.">'Section 2'!$AZ$168:$AZ$180</definedName>
    <definedName name="B50.">'Section 2'!$W$220:$W$229</definedName>
    <definedName name="B51.">'Section 2'!$X$220:$X$229</definedName>
    <definedName name="B52.">'Section 2'!$Y$220:$Y$229</definedName>
    <definedName name="B53.">'Section 2'!$Z$220:$Z$229</definedName>
    <definedName name="B54.">'Section 2'!$AA$220:$AA$229</definedName>
    <definedName name="B55.">'Section 2'!$AB$221:$AB$230</definedName>
    <definedName name="B56.">'Section 2'!$AC$221:$AC$230</definedName>
    <definedName name="B61.">'Section 2'!$AD$221:$AD$230</definedName>
    <definedName name="B62.">'Section 2'!$AE$221:$AE$230</definedName>
    <definedName name="B63.">'Section 2'!$AF$221:$AF$230</definedName>
    <definedName name="B64.">'Section 2'!$AG$221:$AG$230</definedName>
    <definedName name="B65.">'Section 2'!$AH$221:$AH$230</definedName>
    <definedName name="B79.">'Section 2'!$AI$221:$AI$230</definedName>
    <definedName name="BBB">'Section 2'!$A$306</definedName>
    <definedName name="C1.">'Section 2'!$K$116:$K$121</definedName>
    <definedName name="C2.">'Section 2'!$L$116:$L$121</definedName>
    <definedName name="C3.">'Section 2'!$M$116:$M$121</definedName>
    <definedName name="C4.">'Section 2'!$N$116:$N$121</definedName>
    <definedName name="C5.">'Section 2'!$O$116:$O$121</definedName>
    <definedName name="C9.">'Section 2'!$P$116</definedName>
    <definedName name="CCC">'Section 2'!$A$309</definedName>
    <definedName name="CITES">'Section 2'!$C$94:$C$95</definedName>
    <definedName name="D1.">'Section 2'!$AN$116</definedName>
    <definedName name="DDD">'Section 2'!$A$312</definedName>
    <definedName name="F1.">'Section 2'!$AT$116:$AT$121</definedName>
    <definedName name="F2.">'Section 2'!$AU$116</definedName>
    <definedName name="F5.">'Section 2'!$AV$116</definedName>
    <definedName name="FISH">'Section 2'!$AJ$221:$AJ$229</definedName>
    <definedName name="GM_B">'Section 2'!$F$314:$F$315</definedName>
    <definedName name="GM_NONB">'Section 2'!$C$314:$C$321</definedName>
    <definedName name="GMHM">'Section 2'!$B$124:$B$129</definedName>
    <definedName name="HM_B">'Section 2'!$E$314:$E$315</definedName>
    <definedName name="HM_NONB">'Section 2'!$B$314:$B$321</definedName>
    <definedName name="J9.">'Section 2'!$AH$116</definedName>
    <definedName name="L1.">'Section 2'!$J$116:$J$121</definedName>
    <definedName name="M1.">'Section 2'!$AO$116:$AO$121</definedName>
    <definedName name="M2.">'Section 2'!$AP$116:$AP$121</definedName>
    <definedName name="M3.">'Section 2'!$AQ$116:$AQ$121</definedName>
    <definedName name="M4.">'Section 2'!$AR$116:$AR$121</definedName>
    <definedName name="M5.">'Section 2'!$AS$116</definedName>
    <definedName name="NONECITES">'Section 2'!$B$94</definedName>
    <definedName name="NONGMHM">'Section 2'!$D$124</definedName>
    <definedName name="NOR_B">'Section 2'!$D$314:$D$316</definedName>
    <definedName name="NOR_NONB">'Section 2'!$A$315:$A$322</definedName>
    <definedName name="P1.">'Section 2'!$Y$116:$Y$121</definedName>
    <definedName name="P10.">'Section 2'!$AG$116:$AG$121</definedName>
    <definedName name="P2.">'Section 2'!$Z$116:$Z$121</definedName>
    <definedName name="P3.">'Section 2'!$AA$116:$AA$121</definedName>
    <definedName name="P5.">'Section 2'!$AB$116:$AB$121</definedName>
    <definedName name="P6.">'Section 2'!$AC$116:$AC$121</definedName>
    <definedName name="P7.">'Section 2'!$AD$116:$AD$121</definedName>
    <definedName name="P8.">'Section 2'!$AE$116:$AE$121</definedName>
    <definedName name="P9.">'Section 2'!$AF$116:$AF$121</definedName>
    <definedName name="_xlnm.Print_Area" localSheetId="0">Instructions!$A$1:$P$45</definedName>
    <definedName name="_xlnm.Print_Area" localSheetId="1">'Section 1'!$A$1:$I$49</definedName>
    <definedName name="_xlnm.Print_Area" localSheetId="2">'Section 2'!$A$1:$BB$41</definedName>
    <definedName name="_xlnm.Print_Titles" localSheetId="2">'Section 2'!$A:$D</definedName>
    <definedName name="R0.">'Section 2'!$A$116</definedName>
    <definedName name="R1.">'Section 2'!$B$116:$B$121</definedName>
    <definedName name="R2.">'Section 2'!$D$116:$D$121</definedName>
    <definedName name="R3.">'Section 2'!$E$116:$E$121</definedName>
    <definedName name="R4.">'Section 2'!$F$116:$F$121</definedName>
    <definedName name="R5.">'Section 2'!$G$116:$G$121</definedName>
    <definedName name="R6.">'Section 2'!$H$116:$H$121</definedName>
    <definedName name="R9.">'Section 2'!$I$116</definedName>
    <definedName name="ROW10BCODES">'Section 2'!#REF!</definedName>
    <definedName name="T1.">'Section 2'!$AI$116</definedName>
    <definedName name="T2.">'Section 2'!$AJ$116</definedName>
    <definedName name="T3.">'Section 2'!$AK$116:$AK$121</definedName>
    <definedName name="T4.">'Section 2'!$AL$116</definedName>
    <definedName name="T9.">'Section 2'!$AM$116</definedName>
    <definedName name="U1.">'Section 2'!$Q$116</definedName>
    <definedName name="U2.">'Section 2'!$R$116</definedName>
    <definedName name="U3.">'Section 2'!$S$116</definedName>
    <definedName name="U4.">'Section 2'!$T$116</definedName>
    <definedName name="U5.">'Section 2'!$U$116</definedName>
    <definedName name="U6.">'Section 2'!$V$116</definedName>
    <definedName name="U7.">'Section 2'!$W$116</definedName>
    <definedName name="U9.">'Section 2'!$X$116</definedName>
    <definedName name="ZZZ">'Section 2'!$A$243:$A$245</definedName>
  </definedNames>
  <calcPr calcId="125725"/>
</workbook>
</file>

<file path=xl/calcChain.xml><?xml version="1.0" encoding="utf-8"?>
<calcChain xmlns="http://schemas.openxmlformats.org/spreadsheetml/2006/main">
  <c r="F24" i="2"/>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E24"/>
  <c r="L215"/>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E7"/>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E23"/>
  <c r="J248"/>
  <c r="BB6"/>
  <c r="BA6"/>
  <c r="AZ6"/>
  <c r="AY6"/>
  <c r="AX6"/>
  <c r="AW6"/>
  <c r="AV6"/>
  <c r="AU6"/>
  <c r="AT6"/>
  <c r="AS6"/>
  <c r="AR6"/>
  <c r="AQ6"/>
  <c r="AP6"/>
  <c r="AO6"/>
  <c r="AN6"/>
  <c r="AM6"/>
  <c r="AL6"/>
  <c r="AK6"/>
  <c r="AJ6"/>
  <c r="AI6"/>
  <c r="AH6"/>
  <c r="AG6"/>
  <c r="AF6"/>
  <c r="AE6"/>
  <c r="AD6"/>
  <c r="AC6"/>
  <c r="AB6"/>
  <c r="AA6"/>
  <c r="Z6"/>
  <c r="Y6"/>
  <c r="X6"/>
  <c r="W6"/>
  <c r="V6"/>
  <c r="U6"/>
  <c r="T6"/>
  <c r="S6"/>
  <c r="R6"/>
  <c r="Q6"/>
  <c r="P6"/>
  <c r="O6"/>
  <c r="N6"/>
  <c r="M6"/>
  <c r="L6"/>
  <c r="K6"/>
  <c r="J6"/>
  <c r="I6"/>
  <c r="H6"/>
  <c r="G6"/>
  <c r="F6"/>
  <c r="E6"/>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alcChain>
</file>

<file path=xl/sharedStrings.xml><?xml version="1.0" encoding="utf-8"?>
<sst xmlns="http://schemas.openxmlformats.org/spreadsheetml/2006/main" count="1810" uniqueCount="397">
  <si>
    <t>Official Use Only</t>
  </si>
  <si>
    <t>Serial Number</t>
  </si>
  <si>
    <t xml:space="preserve">Project Licence </t>
  </si>
  <si>
    <t>Number</t>
  </si>
  <si>
    <t>Name and address</t>
  </si>
  <si>
    <t>Establishment</t>
  </si>
  <si>
    <t>Code</t>
  </si>
  <si>
    <t>SECTION 1 (to be completed by the Project Licence Holder)</t>
  </si>
  <si>
    <t>Row 1</t>
  </si>
  <si>
    <t>01</t>
  </si>
  <si>
    <t>02</t>
  </si>
  <si>
    <t>03</t>
  </si>
  <si>
    <t>04</t>
  </si>
  <si>
    <t>05</t>
  </si>
  <si>
    <t>06</t>
  </si>
  <si>
    <t>07</t>
  </si>
  <si>
    <t>08</t>
  </si>
  <si>
    <t>09</t>
  </si>
  <si>
    <t>Row 2</t>
  </si>
  <si>
    <t>Row 3</t>
  </si>
  <si>
    <t>Row 4</t>
  </si>
  <si>
    <t>Row 5</t>
  </si>
  <si>
    <t>Row 6</t>
  </si>
  <si>
    <t>Row 7</t>
  </si>
  <si>
    <t>Row 8</t>
  </si>
  <si>
    <t>Row 9</t>
  </si>
  <si>
    <t>Row 10</t>
  </si>
  <si>
    <t>Row 11</t>
  </si>
  <si>
    <t>Row 12</t>
  </si>
  <si>
    <t>Row 13</t>
  </si>
  <si>
    <t>Row 14</t>
  </si>
  <si>
    <t>Row 15</t>
  </si>
  <si>
    <t>ROW5</t>
  </si>
  <si>
    <t>15</t>
  </si>
  <si>
    <t>10</t>
  </si>
  <si>
    <t>11</t>
  </si>
  <si>
    <t>12</t>
  </si>
  <si>
    <t>13</t>
  </si>
  <si>
    <t>14</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</si>
  <si>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</si>
  <si>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</si>
  <si>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</si>
  <si>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</si>
  <si>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</si>
  <si>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</si>
  <si>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</si>
  <si>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</si>
  <si>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</si>
  <si>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</si>
  <si>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</si>
  <si>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</si>
  <si>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</si>
  <si>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</si>
  <si>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</si>
  <si>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</si>
  <si>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</si>
  <si>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</si>
  <si>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</si>
  <si>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</si>
  <si>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</si>
  <si>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</si>
  <si>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</si>
  <si>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</si>
  <si>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</si>
  <si>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</si>
  <si>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</si>
  <si>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</si>
  <si>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</si>
  <si>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</si>
  <si>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</si>
  <si>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</si>
  <si>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</si>
  <si>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</si>
  <si>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</si>
  <si>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delind</t>
  </si>
  <si>
    <t>Column number</t>
  </si>
  <si>
    <t>Name of person completing form</t>
  </si>
  <si>
    <r>
      <t xml:space="preserve">Stage of Development </t>
    </r>
    <r>
      <rPr>
        <sz val="10"/>
        <rFont val="Arial"/>
        <family val="2"/>
      </rPr>
      <t xml:space="preserve">
What was the stage of development of the animal?</t>
    </r>
  </si>
  <si>
    <t>of Project Licence Holder</t>
  </si>
  <si>
    <t>THANK YOU FOR COMPLETING THE FORM. Please now return it to your establishment coordinator for forwarding to Home Office.</t>
  </si>
  <si>
    <t>A01.</t>
  </si>
  <si>
    <t>ROW1</t>
  </si>
  <si>
    <t>Mouse</t>
  </si>
  <si>
    <t>Rat</t>
  </si>
  <si>
    <t>Guinea-pig</t>
  </si>
  <si>
    <t>Hamsters (Syrian) (Mesocricetus auratus)</t>
  </si>
  <si>
    <t>Hamsters (chinese) (Cricetulus griseus)</t>
  </si>
  <si>
    <t>Gerbil</t>
  </si>
  <si>
    <t>Other rodent (please append a note indicating species used)</t>
  </si>
  <si>
    <t>Rabbit</t>
  </si>
  <si>
    <t>Cat</t>
  </si>
  <si>
    <t>Dog - beagle</t>
  </si>
  <si>
    <t>Dog – Greyhound</t>
  </si>
  <si>
    <t xml:space="preserve">Dog – other including cross bred </t>
  </si>
  <si>
    <t>Ferret</t>
  </si>
  <si>
    <t xml:space="preserve">Other carnivore (please append a note indicating species used) </t>
  </si>
  <si>
    <t>Horse, donkey and cross-bred equids</t>
  </si>
  <si>
    <t>Pig</t>
  </si>
  <si>
    <t>Goat</t>
  </si>
  <si>
    <t>Sheep</t>
  </si>
  <si>
    <t>Cattle</t>
  </si>
  <si>
    <t>Deer</t>
  </si>
  <si>
    <t>Camelid</t>
  </si>
  <si>
    <t>Other ungulate (please append a note indicating species used)</t>
  </si>
  <si>
    <t>Prosimians (Prosimia)</t>
  </si>
  <si>
    <t xml:space="preserve">Marmoset and tamarins </t>
  </si>
  <si>
    <t xml:space="preserve">Squirrel monkey </t>
  </si>
  <si>
    <t>Cynomolgus monkey (Macaca fascicularis)</t>
  </si>
  <si>
    <t>Rhesus monkey (Macaca mulatta)</t>
  </si>
  <si>
    <t xml:space="preserve">Vervets Chlorocebus </t>
  </si>
  <si>
    <t xml:space="preserve">Baboons </t>
  </si>
  <si>
    <t xml:space="preserve">Apes </t>
  </si>
  <si>
    <t>Other species of non-human primates (please append a note indicating species used)</t>
  </si>
  <si>
    <t>Other mammal (please append a note indicating species used)</t>
  </si>
  <si>
    <t xml:space="preserve">Domestic fowl </t>
  </si>
  <si>
    <t>Turkey</t>
  </si>
  <si>
    <t>Quail (Coturnix coturnix)</t>
  </si>
  <si>
    <t>Quail (spp. other than C. coturnix)</t>
  </si>
  <si>
    <t>Other bird (please append a note indicating species used)</t>
  </si>
  <si>
    <t>Any reptilian species (please append a note indicating species used)</t>
  </si>
  <si>
    <t>Rana temporaria</t>
  </si>
  <si>
    <t>Rana pipiens</t>
  </si>
  <si>
    <t>Xenopus laevis</t>
  </si>
  <si>
    <t>Xenopus tropicalis</t>
  </si>
  <si>
    <t>Other amphibian species (please append a note indicating species used)</t>
  </si>
  <si>
    <t>Zebra fish</t>
  </si>
  <si>
    <t>Other fish (please append a note indicating species used)</t>
  </si>
  <si>
    <r>
      <t xml:space="preserve">Any </t>
    </r>
    <r>
      <rPr>
        <sz val="11"/>
        <color indexed="8"/>
        <rFont val="Arial"/>
        <family val="2"/>
      </rPr>
      <t>Cephalopod (please append a note indicating species used)</t>
    </r>
  </si>
  <si>
    <t>ROW2</t>
  </si>
  <si>
    <t>ROW3</t>
  </si>
  <si>
    <t>ROW4</t>
  </si>
  <si>
    <t>ROW6</t>
  </si>
  <si>
    <t>ROW7</t>
  </si>
  <si>
    <t>ROW8</t>
  </si>
  <si>
    <t>ROW9</t>
  </si>
  <si>
    <t>A02.</t>
  </si>
  <si>
    <t>A03.</t>
  </si>
  <si>
    <t>A04.</t>
  </si>
  <si>
    <t>A05.</t>
  </si>
  <si>
    <t>A06.</t>
  </si>
  <si>
    <t>A07.</t>
  </si>
  <si>
    <t>A08.</t>
  </si>
  <si>
    <t>A09.</t>
  </si>
  <si>
    <t>A10.</t>
  </si>
  <si>
    <t>A11.</t>
  </si>
  <si>
    <t>A12.</t>
  </si>
  <si>
    <t>A13.</t>
  </si>
  <si>
    <t>A14.</t>
  </si>
  <si>
    <t>A15.</t>
  </si>
  <si>
    <t>A16.</t>
  </si>
  <si>
    <t>A17.</t>
  </si>
  <si>
    <t>A18.</t>
  </si>
  <si>
    <t>A19.</t>
  </si>
  <si>
    <t>A20.</t>
  </si>
  <si>
    <t>A21.</t>
  </si>
  <si>
    <t>A22.</t>
  </si>
  <si>
    <t>A23.</t>
  </si>
  <si>
    <t>A24.</t>
  </si>
  <si>
    <t>A25.</t>
  </si>
  <si>
    <t>B01.</t>
  </si>
  <si>
    <t>B02.</t>
  </si>
  <si>
    <t>B03.</t>
  </si>
  <si>
    <t>B04.</t>
  </si>
  <si>
    <t>B05.</t>
  </si>
  <si>
    <t>B06.</t>
  </si>
  <si>
    <t>B07.</t>
  </si>
  <si>
    <t>B08.</t>
  </si>
  <si>
    <t>B09.</t>
  </si>
  <si>
    <t>B10.</t>
  </si>
  <si>
    <t>B11.</t>
  </si>
  <si>
    <t>B12.</t>
  </si>
  <si>
    <t>B13.</t>
  </si>
  <si>
    <t>B14.</t>
  </si>
  <si>
    <t>B15.</t>
  </si>
  <si>
    <t>B16.</t>
  </si>
  <si>
    <t>B17.</t>
  </si>
  <si>
    <t>B18.</t>
  </si>
  <si>
    <t>B19.</t>
  </si>
  <si>
    <t>B20.</t>
  </si>
  <si>
    <t>B21.</t>
  </si>
  <si>
    <t>B22.</t>
  </si>
  <si>
    <t>B23.</t>
  </si>
  <si>
    <t>B24.</t>
  </si>
  <si>
    <t>B31.</t>
  </si>
  <si>
    <t>B32.</t>
  </si>
  <si>
    <t>A30.</t>
  </si>
  <si>
    <t>A31.</t>
  </si>
  <si>
    <t>A32.</t>
  </si>
  <si>
    <t>A33.</t>
  </si>
  <si>
    <t>A34.</t>
  </si>
  <si>
    <t>A35.</t>
  </si>
  <si>
    <t>A36.</t>
  </si>
  <si>
    <t>A37.</t>
  </si>
  <si>
    <t>A38.</t>
  </si>
  <si>
    <t>A39.</t>
  </si>
  <si>
    <t>A40.</t>
  </si>
  <si>
    <t>A41.</t>
  </si>
  <si>
    <t>A42.</t>
  </si>
  <si>
    <t>A43.</t>
  </si>
  <si>
    <t>A44.</t>
  </si>
  <si>
    <t>A45.</t>
  </si>
  <si>
    <t>A46.</t>
  </si>
  <si>
    <t>A47.</t>
  </si>
  <si>
    <t>A48.</t>
  </si>
  <si>
    <t>A50.</t>
  </si>
  <si>
    <t>B50.</t>
  </si>
  <si>
    <t>B51.</t>
  </si>
  <si>
    <t>B52.</t>
  </si>
  <si>
    <t>B53.</t>
  </si>
  <si>
    <t>B54.</t>
  </si>
  <si>
    <t>B55.</t>
  </si>
  <si>
    <t>B56.</t>
  </si>
  <si>
    <t>B61.</t>
  </si>
  <si>
    <t>B62.</t>
  </si>
  <si>
    <t>B63.</t>
  </si>
  <si>
    <t>B64.</t>
  </si>
  <si>
    <t>B65.</t>
  </si>
  <si>
    <t>B79.</t>
  </si>
  <si>
    <t>ROW 10, 11</t>
  </si>
  <si>
    <t>ROWS11, 12</t>
  </si>
  <si>
    <t>A91.</t>
  </si>
  <si>
    <t>A92.</t>
  </si>
  <si>
    <t>A93.</t>
  </si>
  <si>
    <t>A94.</t>
  </si>
  <si>
    <t>A95.</t>
  </si>
  <si>
    <t>A96.</t>
  </si>
  <si>
    <t>A97.</t>
  </si>
  <si>
    <t>B91.</t>
  </si>
  <si>
    <t>B92.</t>
  </si>
  <si>
    <t>B93.</t>
  </si>
  <si>
    <t>B94.</t>
  </si>
  <si>
    <t>B95.</t>
  </si>
  <si>
    <t>B96.</t>
  </si>
  <si>
    <t>B97.</t>
  </si>
  <si>
    <t>B98.</t>
  </si>
  <si>
    <t>B99.</t>
  </si>
  <si>
    <t>B00.</t>
  </si>
  <si>
    <t>R0.</t>
  </si>
  <si>
    <t>R1.</t>
  </si>
  <si>
    <t>R3.</t>
  </si>
  <si>
    <t>R4.</t>
  </si>
  <si>
    <t>R5.</t>
  </si>
  <si>
    <t>R9.</t>
  </si>
  <si>
    <t>L1.</t>
  </si>
  <si>
    <t>C1.</t>
  </si>
  <si>
    <t>C2.</t>
  </si>
  <si>
    <t>C3.</t>
  </si>
  <si>
    <t>C4.</t>
  </si>
  <si>
    <t>C5.</t>
  </si>
  <si>
    <t>C9.</t>
  </si>
  <si>
    <t>U1.</t>
  </si>
  <si>
    <t>U3.</t>
  </si>
  <si>
    <t>U4.</t>
  </si>
  <si>
    <t>U5.</t>
  </si>
  <si>
    <t>U6.</t>
  </si>
  <si>
    <t>U7.</t>
  </si>
  <si>
    <t>U9.</t>
  </si>
  <si>
    <t>P2.</t>
  </si>
  <si>
    <t>P3.</t>
  </si>
  <si>
    <t>P5.</t>
  </si>
  <si>
    <t>P6.</t>
  </si>
  <si>
    <t>P7.</t>
  </si>
  <si>
    <t>P8.</t>
  </si>
  <si>
    <t>P9.</t>
  </si>
  <si>
    <t>P10.</t>
  </si>
  <si>
    <t>T1.</t>
  </si>
  <si>
    <t>T2.</t>
  </si>
  <si>
    <t>T3.</t>
  </si>
  <si>
    <t>T4.</t>
  </si>
  <si>
    <t>T9.</t>
  </si>
  <si>
    <t>D1.</t>
  </si>
  <si>
    <t>M1.</t>
  </si>
  <si>
    <t>M2.</t>
  </si>
  <si>
    <t>M3.</t>
  </si>
  <si>
    <t>M4.</t>
  </si>
  <si>
    <t>M5.</t>
  </si>
  <si>
    <t>F1.</t>
  </si>
  <si>
    <t>F2.</t>
  </si>
  <si>
    <t>F5.</t>
  </si>
  <si>
    <t>R2.</t>
  </si>
  <si>
    <t>R6.</t>
  </si>
  <si>
    <t>U2.</t>
  </si>
  <si>
    <t>P1.</t>
  </si>
  <si>
    <t>J9.</t>
  </si>
  <si>
    <t>_2</t>
  </si>
  <si>
    <t>_3</t>
  </si>
  <si>
    <t>_1</t>
  </si>
  <si>
    <t>Return of procedures by project for 2013</t>
  </si>
  <si>
    <t>↓</t>
  </si>
  <si>
    <r>
      <t xml:space="preserve">Species </t>
    </r>
    <r>
      <rPr>
        <sz val="10"/>
        <rFont val="Arial"/>
        <family val="2"/>
      </rPr>
      <t xml:space="preserve">
</t>
    </r>
  </si>
  <si>
    <r>
      <t xml:space="preserve">CITES </t>
    </r>
    <r>
      <rPr>
        <sz val="10"/>
        <rFont val="Arial"/>
        <family val="2"/>
      </rPr>
      <t xml:space="preserve">
Is animal on the relevant 
CITES list (see notes)? If not, enter 0</t>
    </r>
  </si>
  <si>
    <t>Genetic status</t>
  </si>
  <si>
    <r>
      <t>Source of animals</t>
    </r>
    <r>
      <rPr>
        <sz val="10"/>
        <rFont val="Arial"/>
        <family val="2"/>
      </rPr>
      <t xml:space="preserve">
Schedule 2 listed species only. For all other species enter 0</t>
    </r>
  </si>
  <si>
    <r>
      <t>Neuromuscular blocking agents</t>
    </r>
    <r>
      <rPr>
        <sz val="10"/>
        <rFont val="Arial"/>
        <family val="2"/>
      </rPr>
      <t xml:space="preserve">
Was an NMBA administered?</t>
    </r>
  </si>
  <si>
    <r>
      <t>Primary purpose</t>
    </r>
    <r>
      <rPr>
        <sz val="10"/>
        <rFont val="Arial"/>
        <family val="2"/>
      </rPr>
      <t xml:space="preserve"> 
What was the primary purpose of the procedure?</t>
    </r>
  </si>
  <si>
    <r>
      <t>Body system</t>
    </r>
    <r>
      <rPr>
        <sz val="10"/>
        <rFont val="Arial"/>
        <family val="2"/>
      </rPr>
      <t xml:space="preserve"> 
What was the primary target body system for the procedure?</t>
    </r>
  </si>
  <si>
    <r>
      <t xml:space="preserve">Type of test or procedure </t>
    </r>
    <r>
      <rPr>
        <sz val="10"/>
        <rFont val="Arial"/>
        <family val="2"/>
      </rPr>
      <t xml:space="preserve">
Use List A</t>
    </r>
  </si>
  <si>
    <r>
      <t>Production and breeding</t>
    </r>
    <r>
      <rPr>
        <sz val="10"/>
        <rFont val="Arial"/>
        <family val="2"/>
      </rPr>
      <t xml:space="preserve">
Use List B</t>
    </r>
  </si>
  <si>
    <r>
      <t xml:space="preserve">Particular techniques </t>
    </r>
    <r>
      <rPr>
        <sz val="10"/>
        <rFont val="Arial"/>
        <family val="2"/>
      </rPr>
      <t xml:space="preserve">
Use List B</t>
    </r>
  </si>
  <si>
    <r>
      <t xml:space="preserve">Number of procedures started in 2013 </t>
    </r>
    <r>
      <rPr>
        <sz val="10"/>
        <rFont val="Arial"/>
        <family val="2"/>
      </rPr>
      <t xml:space="preserve">
Enter the total number of procedures for each column</t>
    </r>
  </si>
  <si>
    <t>Number of animals used in 2013 for the first time ever (never used in a previous year)</t>
  </si>
  <si>
    <r>
      <t xml:space="preserve">Fundamental and applied studies other than toxicology
</t>
    </r>
    <r>
      <rPr>
        <sz val="10"/>
        <rFont val="Arial"/>
        <family val="2"/>
      </rPr>
      <t>Use List B</t>
    </r>
  </si>
  <si>
    <t xml:space="preserve">Have any procedures under the Animals (Scientific Procedures) Act 1986 under the project licence number above been started during 2013?
</t>
  </si>
  <si>
    <r>
      <rPr>
        <b/>
        <sz val="10"/>
        <rFont val="Arial"/>
        <family val="2"/>
      </rPr>
      <t>Declaration.</t>
    </r>
    <r>
      <rPr>
        <sz val="10"/>
        <rFont val="Arial"/>
        <family val="2"/>
      </rPr>
      <t xml:space="preserve">
I am satisfied that the information required by the Secretary of State under the conditions of my project licence has been accurately supplied in accordance with the instructions given.</t>
    </r>
  </si>
  <si>
    <t xml:space="preserve">Please note that for security reasons all correspondence between licence holders and Home Office should either be by telephone or by secure e-mail via your establishment coordinator. Do not e-mail back directly to Home Office.
</t>
  </si>
  <si>
    <t>Yes</t>
  </si>
  <si>
    <t>No</t>
  </si>
  <si>
    <r>
      <rPr>
        <sz val="10"/>
        <rFont val="Arial"/>
        <family val="2"/>
      </rPr>
      <t>If yes</t>
    </r>
    <r>
      <rPr>
        <sz val="24"/>
        <rFont val="Arial"/>
        <family val="2"/>
      </rPr>
      <t xml:space="preserve">
→</t>
    </r>
  </si>
  <si>
    <t>_1.</t>
  </si>
  <si>
    <t>_2.</t>
  </si>
  <si>
    <t>_3.</t>
  </si>
  <si>
    <t>_4.</t>
  </si>
  <si>
    <t>_5.</t>
  </si>
  <si>
    <t>_6.</t>
  </si>
  <si>
    <t>_7.</t>
  </si>
  <si>
    <t>_8.</t>
  </si>
  <si>
    <t>_9.</t>
  </si>
  <si>
    <t>ZZZ</t>
  </si>
  <si>
    <t>GM</t>
  </si>
  <si>
    <t>HM</t>
  </si>
  <si>
    <t>AAA</t>
  </si>
  <si>
    <t>BBB</t>
  </si>
  <si>
    <t>CCC</t>
  </si>
  <si>
    <t>DDD</t>
  </si>
  <si>
    <r>
      <t xml:space="preserve">Anaesthesia </t>
    </r>
    <r>
      <rPr>
        <sz val="10"/>
        <rFont val="Arial"/>
        <family val="2"/>
      </rPr>
      <t xml:space="preserve">
Were the animals anaesthetised?</t>
    </r>
  </si>
  <si>
    <r>
      <rPr>
        <b/>
        <sz val="10"/>
        <rFont val="Arial"/>
        <family val="2"/>
      </rPr>
      <t xml:space="preserve">Toxicology or other safety or efficacy evaluation
</t>
    </r>
    <r>
      <rPr>
        <sz val="10"/>
        <rFont val="Arial"/>
        <family val="2"/>
      </rPr>
      <t>Use List A</t>
    </r>
  </si>
  <si>
    <t>use this code for rodenticide field trials only</t>
  </si>
  <si>
    <t>R0 use this code for rodenticide field trials only</t>
  </si>
  <si>
    <t>R1 Mouse</t>
  </si>
  <si>
    <t>R2 Rat</t>
  </si>
  <si>
    <t>R3 Guinea-pig</t>
  </si>
  <si>
    <t>R4 Hamsters (Syrian) (Mesocricetus auratus)</t>
  </si>
  <si>
    <t>R5 Hamsters (chinese) (Cricetulus griseus)</t>
  </si>
  <si>
    <t>R6 Gerbil</t>
  </si>
  <si>
    <t>L1 Rabbit</t>
  </si>
  <si>
    <t>C1 Cat</t>
  </si>
  <si>
    <t>C2 Dog - beagle</t>
  </si>
  <si>
    <t>C3 Dog – Greyhound</t>
  </si>
  <si>
    <t xml:space="preserve">C4 Dog – other including cross bred </t>
  </si>
  <si>
    <t>C5 Ferret</t>
  </si>
  <si>
    <t>U1 Horse, donkey and cross-bred equids</t>
  </si>
  <si>
    <t>U2 Pig</t>
  </si>
  <si>
    <t>U3 Goat</t>
  </si>
  <si>
    <t>U4 Sheep</t>
  </si>
  <si>
    <t>U5 Cattle</t>
  </si>
  <si>
    <t>U6 Deer</t>
  </si>
  <si>
    <t>U7 Camelid</t>
  </si>
  <si>
    <t>P1 Prosimians (Prosimia)</t>
  </si>
  <si>
    <t xml:space="preserve">P2 Marmoset and tamarins </t>
  </si>
  <si>
    <t xml:space="preserve">P3 Squirrel monkey </t>
  </si>
  <si>
    <t>P5 Cynomolgus monkey (Macaca fascicularis)</t>
  </si>
  <si>
    <t>P6 Rhesus monkey (Macaca mulatta)</t>
  </si>
  <si>
    <t xml:space="preserve">P7 Vervets Chlorocebus </t>
  </si>
  <si>
    <t xml:space="preserve">P8 Baboons </t>
  </si>
  <si>
    <t xml:space="preserve">P9 Apes </t>
  </si>
  <si>
    <t xml:space="preserve">T1 Domestic fowl </t>
  </si>
  <si>
    <t>T2 Turkey</t>
  </si>
  <si>
    <t>T3 Quail (Coturnix coturnix)</t>
  </si>
  <si>
    <t>T4 Quail (spp. other than C. coturnix)</t>
  </si>
  <si>
    <t>M1 Rana temporaria</t>
  </si>
  <si>
    <t>M2 Rana pipiens</t>
  </si>
  <si>
    <t>M3 Xenopus laevis</t>
  </si>
  <si>
    <t>M4 Xenopus tropicalis</t>
  </si>
  <si>
    <t>F1 Zebra fish</t>
  </si>
  <si>
    <t>R9 Other rodent</t>
  </si>
  <si>
    <t>C9 Other carnivore</t>
  </si>
  <si>
    <t>U9 Other ungulate</t>
  </si>
  <si>
    <t>P10 Other species of non-human primates</t>
  </si>
  <si>
    <t>J9 Other mammal</t>
  </si>
  <si>
    <t>T9 Other bird</t>
  </si>
  <si>
    <t>D1 Any reptilian species</t>
  </si>
  <si>
    <t>M5 Other amphibian species</t>
  </si>
  <si>
    <t>F2 Other fish</t>
  </si>
  <si>
    <t>F5 Any Cephalopod</t>
  </si>
  <si>
    <t>GMHM</t>
  </si>
  <si>
    <t>NONGMHM</t>
  </si>
  <si>
    <t xml:space="preserve">Telephone number </t>
  </si>
  <si>
    <r>
      <t>Number of animals re-used in 2013</t>
    </r>
    <r>
      <rPr>
        <sz val="10"/>
        <rFont val="Arial"/>
        <family val="2"/>
      </rPr>
      <t xml:space="preserve">
(counting each animal only once, regardless of number of times re-used in 2013 and regardless of re-use in 2012 - see notes).
</t>
    </r>
    <r>
      <rPr>
        <b/>
        <sz val="10"/>
        <rFont val="Arial"/>
        <family val="2"/>
      </rPr>
      <t>If no animals were re-used this should be set to zero.</t>
    </r>
  </si>
  <si>
    <t>NOR_NONB</t>
  </si>
  <si>
    <t>HM_NONB</t>
  </si>
  <si>
    <t>GM_NONB</t>
  </si>
  <si>
    <t>NOR_B</t>
  </si>
  <si>
    <t>HM_B</t>
  </si>
  <si>
    <t>GM_B</t>
  </si>
  <si>
    <t xml:space="preserve">a. Please now carefully read the 'Notes for Return of Procedures' attached, paying  particular attention to the coding instructions on pages 2-8 of the notes. This should help reduce the need for subsequent queries. Please discard any previous versions of the notes that you may have.
b. Then read the instructions tab and complete the SECTION 2 worksheet.
</t>
  </si>
  <si>
    <t>SECTION 2 Please refer to the instructions tab and the accompanying notes for return of procedures before completing</t>
  </si>
  <si>
    <r>
      <t xml:space="preserve">Legislative requirements 
</t>
    </r>
    <r>
      <rPr>
        <sz val="10"/>
        <rFont val="Arial"/>
        <family val="2"/>
      </rPr>
      <t>Use List A</t>
    </r>
  </si>
  <si>
    <t>Additional information box: please specify any additional comments you may have below and, if relevant, the column number they apply to</t>
  </si>
  <si>
    <t>FISH</t>
  </si>
  <si>
    <t>WWWW</t>
  </si>
  <si>
    <t>WWW</t>
  </si>
  <si>
    <r>
      <t xml:space="preserve">Dear Project Licence Holder.
This form is supplied to you as required by condition 10 of your project licence, to enable you to complete and provide your annual return of statistics of regulated procedures conducted under the Animal (Scientific Procedures) Act 1986 that were started by you during 2013. The form should be returned to us electronically via your establishment coordinator </t>
    </r>
    <r>
      <rPr>
        <b/>
        <sz val="10"/>
        <rFont val="Arial"/>
        <family val="2"/>
      </rPr>
      <t>BY 31 JANUARY 2014</t>
    </r>
    <r>
      <rPr>
        <sz val="10"/>
        <rFont val="Arial"/>
        <family val="2"/>
      </rPr>
      <t xml:space="preserve">.
Add your name, address, project licence number and establishment code above. Then enter "Yes" or "No" as appropriate in the box at the start of Section 1 below. If you entered "Yes", read the 'Notes for Return of Procedures' attached, read the instructions tab, and complete Section 2. Then, in the boxes below, enter your name as "name of person completing the form" and provide your telephone number.
Note. Failure to comply constitutes a breach of the Act and may be considered as an infringement. This may affect other licences you hold and any future licence applications.
</t>
    </r>
    <r>
      <rPr>
        <b/>
        <sz val="10"/>
        <rFont val="Arial"/>
        <family val="2"/>
      </rPr>
      <t>Thank you in advance for your assistance.</t>
    </r>
    <r>
      <rPr>
        <sz val="10"/>
        <rFont val="Arial"/>
        <family val="2"/>
      </rPr>
      <t xml:space="preserve">
</t>
    </r>
    <r>
      <rPr>
        <b/>
        <sz val="10"/>
        <rFont val="Arial"/>
        <family val="2"/>
      </rPr>
      <t>Business Support Team</t>
    </r>
    <r>
      <rPr>
        <sz val="10"/>
        <rFont val="Arial"/>
        <family val="2"/>
      </rPr>
      <t xml:space="preserve">
Animals in Science Regulation Unit
Home Office Science
Email: ROPReturns@homeoffice.gsi.gov.uk
Tel: 020 7035 0583 / 8625 
</t>
    </r>
  </si>
  <si>
    <t>- Combinations of A codes (toxicology) and B codes (non-toxicology) are not allowed in rows 10, 11, and 12.</t>
  </si>
  <si>
    <t>- The B codes that can be selected in row 11 are dependent upon the genetic status of the animal (row 4) and whether the primary purpose was breeding (row 8)</t>
  </si>
  <si>
    <r>
      <rPr>
        <b/>
        <sz val="11"/>
        <rFont val="Arial"/>
        <family val="2"/>
      </rPr>
      <t>INSTRUCTIONS FOR COMPLETION OF THIS SPREADSHEET.</t>
    </r>
    <r>
      <rPr>
        <sz val="11"/>
        <rFont val="Arial"/>
        <family val="2"/>
      </rPr>
      <t xml:space="preserve">
Dear Project Licence Holder,
1. Please read these instructions before completing this spreadsheet.
2. Enter your details in worksheet Section 1.
3. If you </t>
    </r>
    <r>
      <rPr>
        <b/>
        <sz val="11"/>
        <rFont val="Arial"/>
        <family val="2"/>
      </rPr>
      <t xml:space="preserve">did not </t>
    </r>
    <r>
      <rPr>
        <sz val="11"/>
        <rFont val="Arial"/>
        <family val="2"/>
      </rPr>
      <t xml:space="preserve">start any procedures in 2013, go to step 4. If you </t>
    </r>
    <r>
      <rPr>
        <b/>
        <sz val="11"/>
        <rFont val="Arial"/>
        <family val="2"/>
      </rPr>
      <t>did</t>
    </r>
    <r>
      <rPr>
        <sz val="11"/>
        <rFont val="Arial"/>
        <family val="2"/>
      </rPr>
      <t xml:space="preserve"> start any procedures in 2013, please carefully read the accompanying notes for return of procedures. Then, doing/noting the following, complete worksheet Section 2:
  • Refer to the coding instructions on pages 2-8 of the notes for return of procedures when entering data for a particular  field. All fields have comments’ boxes which highlight key information from the notes.
  • For each column, in order for the spreadsheet and the 'conditional validation' (see below) to work effectively, please enter the data for all fields starting with row 1 and then row 2 etc before finishing with row 15.
  • To improve the accuracy of the data and help reduce the need for subsequent queries:
    - the majority of fields have drop-down boxes. Please use these for entering data - do not copy and paste data from elsewhere. Some of the drop-down boxes include "_" and "." in the codes purely to allow the ‘conditional validation’ (see below) to work. Please contact the Animals in Science Regulation Unit if you have any issues using the drop-down boxes. 
    - ‘conditional validation’ has been incorporated into the form. This means that it is not possible to enter unusual combinations of data in a given column (e.g. if an A code is selected in Row10, only corresponding A codes can be entered in Rows10 and 11).
    - if invalid data is entered (e.g. if ZZZ is entered for Row1 species), a message will appear rejecting the data and explaining the reason why.
    - in some instances (e.g. if an “other species” is entered in Row1), a message box will appear requesting additional information to be provided in the box at the bottom of the page. </t>
    </r>
    <r>
      <rPr>
        <b/>
        <sz val="11"/>
        <rFont val="Arial"/>
        <family val="2"/>
      </rPr>
      <t>Please ensure macros are enabled</t>
    </r>
    <r>
      <rPr>
        <sz val="11"/>
        <rFont val="Arial"/>
        <family val="2"/>
      </rPr>
      <t xml:space="preserve"> to allow this feature to work and contact the Animals in Science Regulation Unit if you have any problems with the macros.
   - If you have more than 50 columns of data, please use more than one copy of this spreadsheet as needed
4. Save the completed form as a new Excel file with the following file name PPLXXXXXXX, where XXXXXXX is the seven-digit project licence number. Then return it to your establishment coordinator for forwarding to the Home Office. Note that any slashes i.e. / should be replaced by a zero in the file name (e.g. project licence number 50/1111 should have the following file name PPL5001111). If you have more than 50 columns of data, please use two/three etc copies of this spreadsheet and code the different files names as PPLXXXXXXX_1, PPLXXXXXXX_2.
5. If you have any queries, please either email the ASRU Business Support Team at ROPReturns@homeoffice.gsi.gov.uk, phone 020 7035 0583 / 8625 or speak to your inspector.
Thank you for your assistance.
</t>
    </r>
  </si>
  <si>
    <t>Complete all fields, starting with Row 1, finishing with Row 15</t>
  </si>
  <si>
    <t>See notes for returns of procedures for code definitions</t>
  </si>
</sst>
</file>

<file path=xl/styles.xml><?xml version="1.0" encoding="utf-8"?>
<styleSheet xmlns="http://schemas.openxmlformats.org/spreadsheetml/2006/main">
  <fonts count="22">
    <font>
      <sz val="10"/>
      <name val="Arial"/>
    </font>
    <font>
      <sz val="12"/>
      <color theme="1"/>
      <name val="Arial"/>
      <family val="2"/>
    </font>
    <font>
      <sz val="12"/>
      <color theme="1"/>
      <name val="Arial"/>
      <family val="2"/>
    </font>
    <font>
      <sz val="8"/>
      <name val="Arial"/>
      <family val="2"/>
    </font>
    <font>
      <b/>
      <sz val="20"/>
      <name val="Arial"/>
      <family val="2"/>
    </font>
    <font>
      <b/>
      <sz val="10"/>
      <name val="Arial"/>
      <family val="2"/>
    </font>
    <font>
      <b/>
      <sz val="16"/>
      <name val="Arial"/>
      <family val="2"/>
    </font>
    <font>
      <sz val="20"/>
      <name val="Arial"/>
      <family val="2"/>
    </font>
    <font>
      <sz val="12"/>
      <name val="Arial"/>
      <family val="2"/>
    </font>
    <font>
      <b/>
      <sz val="12"/>
      <name val="Arial"/>
      <family val="2"/>
    </font>
    <font>
      <sz val="10"/>
      <name val="Arial"/>
      <family val="2"/>
    </font>
    <font>
      <sz val="11"/>
      <name val="Arial"/>
      <family val="2"/>
    </font>
    <font>
      <sz val="11"/>
      <color indexed="8"/>
      <name val="Arial"/>
      <family val="2"/>
    </font>
    <font>
      <sz val="24"/>
      <name val="Arial"/>
      <family val="2"/>
    </font>
    <font>
      <b/>
      <i/>
      <sz val="10"/>
      <name val="Arial"/>
      <family val="2"/>
    </font>
    <font>
      <sz val="11"/>
      <color rgb="FF000000"/>
      <name val="Arial"/>
      <family val="2"/>
    </font>
    <font>
      <b/>
      <sz val="11"/>
      <color rgb="FF000000"/>
      <name val="Arial"/>
      <family val="2"/>
    </font>
    <font>
      <b/>
      <sz val="11"/>
      <name val="Arial"/>
      <family val="2"/>
    </font>
    <font>
      <sz val="12"/>
      <color theme="1"/>
      <name val="Times New Roman"/>
      <family val="1"/>
    </font>
    <font>
      <sz val="10"/>
      <color theme="1"/>
      <name val="Arial"/>
      <family val="2"/>
    </font>
    <font>
      <b/>
      <sz val="14"/>
      <name val="Arial"/>
      <family val="2"/>
    </font>
    <font>
      <sz val="10"/>
      <name val="Arial"/>
      <family val="2"/>
    </font>
  </fonts>
  <fills count="14">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41"/>
        <bgColor indexed="64"/>
      </patternFill>
    </fill>
    <fill>
      <patternFill patternType="solid">
        <fgColor indexed="9"/>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99"/>
        <bgColor indexed="64"/>
      </patternFill>
    </fill>
    <fill>
      <patternFill patternType="solid">
        <fgColor theme="4" tint="0.79998168889431442"/>
        <bgColor indexed="64"/>
      </patternFill>
    </fill>
    <fill>
      <patternFill patternType="solid">
        <fgColor theme="5" tint="0.7999816888943144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theme="1"/>
      </top>
      <bottom/>
      <diagonal/>
    </border>
  </borders>
  <cellStyleXfs count="4">
    <xf numFmtId="0" fontId="0" fillId="0" borderId="0" applyProtection="0"/>
    <xf numFmtId="0" fontId="2" fillId="0" borderId="0"/>
    <xf numFmtId="0" fontId="21" fillId="0" borderId="0"/>
    <xf numFmtId="0" fontId="1" fillId="0" borderId="0"/>
  </cellStyleXfs>
  <cellXfs count="144">
    <xf numFmtId="0" fontId="0" fillId="0" borderId="0" xfId="0"/>
    <xf numFmtId="0" fontId="4" fillId="0" borderId="0" xfId="0" applyFont="1" applyProtection="1"/>
    <xf numFmtId="0" fontId="7" fillId="0" borderId="0" xfId="0" applyFont="1" applyProtection="1"/>
    <xf numFmtId="0" fontId="0" fillId="0" borderId="0" xfId="0" applyProtection="1"/>
    <xf numFmtId="0" fontId="0" fillId="0" borderId="0" xfId="0" applyBorder="1" applyAlignment="1" applyProtection="1">
      <alignment horizontal="center"/>
    </xf>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6" fillId="0" borderId="0" xfId="0" applyFont="1" applyProtection="1"/>
    <xf numFmtId="0" fontId="9" fillId="0" borderId="0" xfId="0" applyFont="1"/>
    <xf numFmtId="49" fontId="8" fillId="0" borderId="0" xfId="0" applyNumberFormat="1" applyFont="1" applyBorder="1" applyAlignment="1">
      <alignment horizontal="center" vertical="center" wrapText="1"/>
    </xf>
    <xf numFmtId="0" fontId="9" fillId="0" borderId="0" xfId="0" applyFont="1" applyBorder="1" applyAlignment="1"/>
    <xf numFmtId="49" fontId="8" fillId="0" borderId="12" xfId="0" applyNumberFormat="1" applyFont="1" applyBorder="1" applyAlignment="1">
      <alignment horizontal="center" vertical="center" wrapText="1"/>
    </xf>
    <xf numFmtId="0" fontId="0" fillId="4" borderId="1" xfId="0" applyNumberFormat="1" applyFill="1" applyBorder="1" applyAlignment="1" applyProtection="1">
      <alignment horizontal="center" vertical="center"/>
      <protection locked="0"/>
    </xf>
    <xf numFmtId="0" fontId="0" fillId="0" borderId="0" xfId="0" applyAlignment="1">
      <alignment horizontal="left"/>
    </xf>
    <xf numFmtId="0" fontId="10" fillId="3" borderId="1" xfId="0" applyFont="1" applyFill="1" applyBorder="1" applyAlignment="1" applyProtection="1">
      <alignment horizontal="left"/>
      <protection locked="0"/>
    </xf>
    <xf numFmtId="0" fontId="10" fillId="0" borderId="0" xfId="0" applyFont="1"/>
    <xf numFmtId="0" fontId="5" fillId="0" borderId="0" xfId="0" applyFont="1"/>
    <xf numFmtId="0" fontId="11" fillId="0" borderId="0" xfId="0" applyFont="1"/>
    <xf numFmtId="0" fontId="15" fillId="0" borderId="0" xfId="0" applyFont="1"/>
    <xf numFmtId="0" fontId="8" fillId="0" borderId="0" xfId="0" applyFont="1"/>
    <xf numFmtId="0" fontId="16" fillId="0" borderId="0" xfId="0" applyFont="1"/>
    <xf numFmtId="49" fontId="15" fillId="0" borderId="0" xfId="0" applyNumberFormat="1" applyFont="1" applyAlignment="1">
      <alignment horizontal="right"/>
    </xf>
    <xf numFmtId="0" fontId="10" fillId="6" borderId="0" xfId="0" applyFont="1" applyFill="1" applyProtection="1"/>
    <xf numFmtId="0" fontId="11" fillId="7" borderId="0" xfId="0" applyFont="1" applyFill="1"/>
    <xf numFmtId="49" fontId="15" fillId="0" borderId="0" xfId="0" applyNumberFormat="1" applyFont="1"/>
    <xf numFmtId="49" fontId="8" fillId="0" borderId="4" xfId="0" applyNumberFormat="1" applyFont="1" applyBorder="1" applyAlignment="1">
      <alignment horizontal="center" vertical="center" wrapText="1"/>
    </xf>
    <xf numFmtId="0" fontId="4" fillId="0" borderId="0" xfId="0" applyFont="1" applyAlignment="1" applyProtection="1">
      <alignment horizontal="left" vertical="center"/>
    </xf>
    <xf numFmtId="0" fontId="7"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Alignment="1">
      <alignment horizontal="left" vertical="center"/>
    </xf>
    <xf numFmtId="0" fontId="8" fillId="0" borderId="6" xfId="0" applyFont="1" applyBorder="1"/>
    <xf numFmtId="0" fontId="8" fillId="0" borderId="7" xfId="0" applyFont="1" applyBorder="1"/>
    <xf numFmtId="49" fontId="8" fillId="2" borderId="1" xfId="0" applyNumberFormat="1" applyFont="1" applyFill="1" applyBorder="1" applyAlignment="1">
      <alignment horizontal="center" vertical="center"/>
    </xf>
    <xf numFmtId="0" fontId="5" fillId="8" borderId="10"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0" xfId="0" applyFont="1" applyBorder="1" applyAlignment="1" applyProtection="1">
      <alignment vertical="center" wrapText="1"/>
    </xf>
    <xf numFmtId="0" fontId="0" fillId="0" borderId="0" xfId="0" applyAlignment="1" applyProtection="1">
      <alignment vertical="center" wrapText="1"/>
    </xf>
    <xf numFmtId="0" fontId="0" fillId="0" borderId="9" xfId="0" applyBorder="1" applyAlignment="1"/>
    <xf numFmtId="0" fontId="13" fillId="0" borderId="0" xfId="0" applyFont="1" applyAlignment="1">
      <alignment horizontal="center" vertical="center" wrapText="1"/>
    </xf>
    <xf numFmtId="0" fontId="14" fillId="0" borderId="2" xfId="0" applyFont="1" applyBorder="1" applyProtection="1"/>
    <xf numFmtId="0" fontId="8" fillId="10" borderId="1" xfId="0" applyFont="1" applyFill="1" applyBorder="1" applyAlignment="1" applyProtection="1">
      <alignment horizontal="center" vertical="center"/>
      <protection locked="0"/>
    </xf>
    <xf numFmtId="0" fontId="10" fillId="9" borderId="0" xfId="0" applyFont="1" applyFill="1"/>
    <xf numFmtId="0" fontId="0" fillId="9" borderId="0" xfId="0" applyFill="1"/>
    <xf numFmtId="0" fontId="0" fillId="9" borderId="0" xfId="0" applyFont="1" applyFill="1"/>
    <xf numFmtId="0" fontId="0" fillId="0" borderId="0" xfId="0" applyAlignment="1" applyProtection="1">
      <alignment horizontal="left" vertical="center" wrapText="1"/>
    </xf>
    <xf numFmtId="0" fontId="0" fillId="0" borderId="0" xfId="0" applyAlignment="1">
      <alignment horizontal="left" vertical="center" wrapText="1"/>
    </xf>
    <xf numFmtId="0" fontId="0" fillId="11" borderId="0" xfId="0" applyFill="1"/>
    <xf numFmtId="0" fontId="7" fillId="11" borderId="0" xfId="0" applyFont="1" applyFill="1"/>
    <xf numFmtId="0" fontId="9" fillId="0" borderId="0" xfId="0" applyFont="1" applyAlignment="1">
      <alignment horizontal="left"/>
    </xf>
    <xf numFmtId="49" fontId="8" fillId="0" borderId="0" xfId="0" applyNumberFormat="1" applyFont="1" applyBorder="1" applyAlignment="1">
      <alignment horizontal="left" wrapText="1"/>
    </xf>
    <xf numFmtId="0" fontId="5" fillId="8" borderId="10" xfId="0" applyFont="1" applyFill="1" applyBorder="1" applyAlignment="1">
      <alignment horizontal="center" vertical="center" wrapText="1"/>
    </xf>
    <xf numFmtId="0" fontId="0" fillId="12" borderId="0" xfId="0" applyFill="1"/>
    <xf numFmtId="0" fontId="18" fillId="0" borderId="0" xfId="0" applyFont="1"/>
    <xf numFmtId="0" fontId="19" fillId="0" borderId="0" xfId="0" applyFont="1"/>
    <xf numFmtId="0" fontId="11" fillId="0" borderId="0" xfId="0" applyFont="1" applyFill="1" applyBorder="1" applyAlignment="1">
      <alignment vertical="top" wrapText="1"/>
    </xf>
    <xf numFmtId="0" fontId="20" fillId="11" borderId="0" xfId="0" applyFont="1" applyFill="1"/>
    <xf numFmtId="0" fontId="8" fillId="10" borderId="1" xfId="0" applyFont="1" applyFill="1" applyBorder="1" applyAlignment="1" applyProtection="1">
      <alignment horizontal="center" vertical="center" wrapText="1"/>
      <protection locked="0"/>
    </xf>
    <xf numFmtId="0" fontId="8" fillId="10" borderId="13"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10" fillId="9" borderId="1" xfId="0" applyFont="1" applyFill="1" applyBorder="1" applyAlignment="1" applyProtection="1">
      <alignment horizontal="left"/>
      <protection locked="0"/>
    </xf>
    <xf numFmtId="0" fontId="0" fillId="0" borderId="11" xfId="0" applyBorder="1" applyProtection="1"/>
    <xf numFmtId="0" fontId="0" fillId="0" borderId="0" xfId="0" applyBorder="1"/>
    <xf numFmtId="0" fontId="8" fillId="10" borderId="1" xfId="2" applyFont="1" applyFill="1" applyBorder="1" applyAlignment="1" applyProtection="1">
      <alignment horizontal="center" vertical="center"/>
      <protection locked="0"/>
    </xf>
    <xf numFmtId="0" fontId="8" fillId="10" borderId="1" xfId="2" applyFont="1" applyFill="1" applyBorder="1" applyAlignment="1" applyProtection="1">
      <alignment horizontal="center" vertical="center" wrapText="1"/>
      <protection locked="0"/>
    </xf>
    <xf numFmtId="0" fontId="5" fillId="13" borderId="0" xfId="0" applyFont="1" applyFill="1"/>
    <xf numFmtId="0" fontId="10" fillId="13" borderId="0" xfId="0" applyFont="1" applyFill="1"/>
    <xf numFmtId="0" fontId="0" fillId="13" borderId="0" xfId="0" applyFill="1"/>
    <xf numFmtId="0" fontId="19" fillId="3" borderId="3" xfId="0" applyFont="1" applyFill="1" applyBorder="1" applyAlignment="1" applyProtection="1">
      <alignment vertical="center"/>
      <protection locked="0"/>
    </xf>
    <xf numFmtId="0" fontId="19" fillId="3" borderId="4" xfId="0" applyFont="1" applyFill="1" applyBorder="1" applyAlignment="1" applyProtection="1">
      <alignment vertical="center"/>
      <protection locked="0"/>
    </xf>
    <xf numFmtId="0" fontId="19" fillId="3" borderId="9" xfId="0" applyFont="1" applyFill="1" applyBorder="1" applyAlignment="1" applyProtection="1">
      <alignment vertical="center"/>
      <protection locked="0"/>
    </xf>
    <xf numFmtId="0" fontId="19" fillId="3" borderId="0" xfId="0" applyFont="1" applyFill="1" applyBorder="1" applyAlignment="1" applyProtection="1">
      <alignment vertical="center"/>
      <protection locked="0"/>
    </xf>
    <xf numFmtId="0" fontId="19" fillId="3" borderId="8" xfId="0" applyFont="1" applyFill="1" applyBorder="1" applyAlignment="1" applyProtection="1">
      <alignment vertical="center"/>
      <protection locked="0"/>
    </xf>
    <xf numFmtId="0" fontId="19" fillId="3" borderId="25" xfId="0" applyFont="1" applyFill="1" applyBorder="1" applyAlignment="1" applyProtection="1">
      <alignment vertical="center"/>
      <protection locked="0"/>
    </xf>
    <xf numFmtId="0" fontId="19" fillId="3" borderId="5" xfId="0" applyFont="1" applyFill="1" applyBorder="1" applyAlignment="1" applyProtection="1">
      <alignment vertical="center"/>
      <protection locked="0"/>
    </xf>
    <xf numFmtId="0" fontId="19" fillId="3" borderId="6" xfId="0" applyFont="1" applyFill="1" applyBorder="1" applyAlignment="1" applyProtection="1">
      <alignment vertical="center"/>
      <protection locked="0"/>
    </xf>
    <xf numFmtId="0" fontId="19" fillId="3" borderId="7" xfId="0" applyFont="1" applyFill="1" applyBorder="1" applyAlignment="1" applyProtection="1">
      <alignment vertical="center"/>
      <protection locked="0"/>
    </xf>
    <xf numFmtId="0" fontId="10" fillId="3" borderId="2" xfId="0" applyFont="1" applyFill="1" applyBorder="1" applyAlignment="1" applyProtection="1">
      <alignment vertical="top"/>
      <protection locked="0"/>
    </xf>
    <xf numFmtId="0" fontId="10" fillId="3" borderId="3" xfId="0" applyFont="1" applyFill="1" applyBorder="1" applyAlignment="1" applyProtection="1">
      <alignment vertical="top"/>
      <protection locked="0"/>
    </xf>
    <xf numFmtId="0" fontId="10" fillId="3" borderId="4" xfId="0" applyFont="1" applyFill="1" applyBorder="1" applyAlignment="1" applyProtection="1">
      <alignment vertical="top"/>
      <protection locked="0"/>
    </xf>
    <xf numFmtId="0" fontId="10" fillId="3" borderId="9" xfId="0" applyFont="1" applyFill="1" applyBorder="1" applyAlignment="1" applyProtection="1">
      <alignment vertical="top"/>
      <protection locked="0"/>
    </xf>
    <xf numFmtId="0" fontId="0" fillId="3" borderId="0" xfId="0" applyFill="1" applyBorder="1" applyAlignment="1" applyProtection="1">
      <alignment vertical="top"/>
      <protection locked="0"/>
    </xf>
    <xf numFmtId="0" fontId="0" fillId="3" borderId="8" xfId="0" applyFill="1" applyBorder="1" applyAlignment="1" applyProtection="1">
      <alignment vertical="top"/>
      <protection locked="0"/>
    </xf>
    <xf numFmtId="0" fontId="10" fillId="3" borderId="5" xfId="0" applyFont="1" applyFill="1" applyBorder="1" applyAlignment="1" applyProtection="1">
      <alignment vertical="top"/>
      <protection locked="0"/>
    </xf>
    <xf numFmtId="0" fontId="0" fillId="3" borderId="6" xfId="0" applyFill="1" applyBorder="1" applyAlignment="1" applyProtection="1">
      <alignment vertical="top"/>
      <protection locked="0"/>
    </xf>
    <xf numFmtId="0" fontId="0" fillId="3" borderId="7" xfId="0" applyFill="1" applyBorder="1" applyAlignment="1" applyProtection="1">
      <alignment vertical="top"/>
      <protection locked="0"/>
    </xf>
    <xf numFmtId="0" fontId="10" fillId="3" borderId="10" xfId="0" applyFont="1" applyFill="1" applyBorder="1" applyAlignment="1" applyProtection="1">
      <protection locked="0"/>
    </xf>
    <xf numFmtId="0" fontId="10" fillId="3" borderId="11" xfId="0" applyFont="1" applyFill="1" applyBorder="1" applyAlignment="1" applyProtection="1">
      <protection locked="0"/>
    </xf>
    <xf numFmtId="0" fontId="10" fillId="3" borderId="12" xfId="0" applyFont="1" applyFill="1" applyBorder="1" applyAlignment="1" applyProtection="1">
      <protection locked="0"/>
    </xf>
    <xf numFmtId="49" fontId="10" fillId="3" borderId="10" xfId="0" applyNumberFormat="1" applyFont="1" applyFill="1" applyBorder="1" applyAlignment="1" applyProtection="1">
      <protection locked="0"/>
    </xf>
    <xf numFmtId="49" fontId="10" fillId="3" borderId="11" xfId="0" applyNumberFormat="1" applyFont="1" applyFill="1" applyBorder="1" applyAlignment="1" applyProtection="1">
      <protection locked="0"/>
    </xf>
    <xf numFmtId="49" fontId="10" fillId="3" borderId="12" xfId="0" applyNumberFormat="1" applyFont="1" applyFill="1" applyBorder="1" applyAlignment="1" applyProtection="1">
      <protection locked="0"/>
    </xf>
    <xf numFmtId="0" fontId="11" fillId="10" borderId="2" xfId="0" applyFont="1" applyFill="1" applyBorder="1" applyAlignment="1">
      <alignment horizontal="left" vertical="top" wrapText="1"/>
    </xf>
    <xf numFmtId="0" fontId="11" fillId="10" borderId="3" xfId="0" applyFont="1" applyFill="1" applyBorder="1" applyAlignment="1">
      <alignment horizontal="left" vertical="top" wrapText="1"/>
    </xf>
    <xf numFmtId="0" fontId="11" fillId="10" borderId="4" xfId="0" applyFont="1" applyFill="1" applyBorder="1" applyAlignment="1">
      <alignment horizontal="left" vertical="top" wrapText="1"/>
    </xf>
    <xf numFmtId="0" fontId="11" fillId="10" borderId="9" xfId="0" applyFont="1" applyFill="1" applyBorder="1" applyAlignment="1">
      <alignment horizontal="left" vertical="top" wrapText="1"/>
    </xf>
    <xf numFmtId="0" fontId="11" fillId="10" borderId="0" xfId="0" applyFont="1" applyFill="1" applyBorder="1" applyAlignment="1">
      <alignment horizontal="left" vertical="top" wrapText="1"/>
    </xf>
    <xf numFmtId="0" fontId="11" fillId="10" borderId="8" xfId="0" applyFont="1" applyFill="1" applyBorder="1" applyAlignment="1">
      <alignment horizontal="left" vertical="top" wrapText="1"/>
    </xf>
    <xf numFmtId="0" fontId="11" fillId="10" borderId="5" xfId="0" applyFont="1" applyFill="1" applyBorder="1" applyAlignment="1">
      <alignment horizontal="left" vertical="top" wrapText="1"/>
    </xf>
    <xf numFmtId="0" fontId="11" fillId="10" borderId="6" xfId="0" applyFont="1" applyFill="1" applyBorder="1" applyAlignment="1">
      <alignment horizontal="left" vertical="top" wrapText="1"/>
    </xf>
    <xf numFmtId="0" fontId="11" fillId="10" borderId="7" xfId="0" applyFont="1" applyFill="1" applyBorder="1" applyAlignment="1">
      <alignment horizontal="left" vertical="top" wrapText="1"/>
    </xf>
    <xf numFmtId="0" fontId="0" fillId="0" borderId="0" xfId="0" applyAlignment="1" applyProtection="1">
      <alignment horizontal="left" vertical="center" wrapText="1"/>
    </xf>
    <xf numFmtId="0" fontId="10" fillId="0" borderId="0" xfId="0" applyFont="1" applyAlignment="1" applyProtection="1">
      <alignment horizontal="left" vertical="center" wrapText="1"/>
    </xf>
    <xf numFmtId="0" fontId="10" fillId="0" borderId="10" xfId="0" applyFont="1" applyBorder="1" applyAlignment="1" applyProtection="1">
      <alignment horizontal="left" vertical="center" wrapText="1"/>
    </xf>
    <xf numFmtId="0" fontId="0" fillId="0" borderId="11" xfId="0" applyBorder="1" applyAlignment="1" applyProtection="1">
      <alignment horizontal="left" vertical="center"/>
    </xf>
    <xf numFmtId="0" fontId="0" fillId="0" borderId="12" xfId="0" applyBorder="1" applyAlignment="1" applyProtection="1">
      <alignment horizontal="left" vertical="center"/>
    </xf>
    <xf numFmtId="0" fontId="10" fillId="0" borderId="11"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0" fillId="0" borderId="9" xfId="0" applyBorder="1" applyAlignment="1" applyProtection="1">
      <alignment wrapText="1"/>
    </xf>
    <xf numFmtId="0" fontId="0" fillId="0" borderId="0" xfId="0" applyBorder="1" applyAlignment="1" applyProtection="1"/>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6" xfId="0" applyBorder="1" applyAlignment="1">
      <alignment horizontal="center"/>
    </xf>
    <xf numFmtId="0" fontId="0" fillId="0" borderId="20" xfId="0" applyBorder="1" applyAlignment="1">
      <alignment horizontal="center"/>
    </xf>
    <xf numFmtId="0" fontId="10" fillId="0" borderId="21" xfId="0" applyFont="1" applyBorder="1" applyAlignment="1" applyProtection="1">
      <alignment horizontal="center"/>
    </xf>
    <xf numFmtId="0" fontId="0" fillId="0" borderId="0" xfId="0" applyBorder="1" applyAlignment="1" applyProtection="1">
      <alignment horizontal="center"/>
    </xf>
    <xf numFmtId="0" fontId="0" fillId="0" borderId="22" xfId="0" applyBorder="1" applyAlignment="1" applyProtection="1">
      <alignment horizontal="center"/>
    </xf>
    <xf numFmtId="0" fontId="10" fillId="0" borderId="2"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5" fillId="5" borderId="23"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0" fillId="5" borderId="24" xfId="0" applyFont="1" applyFill="1" applyBorder="1"/>
    <xf numFmtId="0" fontId="5"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5" fillId="8" borderId="11" xfId="0" applyFont="1" applyFill="1" applyBorder="1" applyAlignment="1">
      <alignment horizontal="center" vertical="center" wrapText="1"/>
    </xf>
  </cellXfs>
  <cellStyles count="4">
    <cellStyle name="Normal" xfId="0" builtinId="0" customBuiltin="1"/>
    <cellStyle name="Normal 2" xfId="2"/>
    <cellStyle name="Normal 3" xfId="1"/>
    <cellStyle name="Normal 4" xfId="3"/>
  </cellStyles>
  <dxfs count="1">
    <dxf>
      <fill>
        <patternFill>
          <bgColor theme="5" tint="0.79998168889431442"/>
        </patternFill>
      </fill>
    </dxf>
  </dxfs>
  <tableStyles count="0" defaultTableStyle="TableStyleMedium9" defaultPivotStyle="PivotStyleLight16"/>
  <colors>
    <mruColors>
      <color rgb="FFFFFFCC"/>
      <color rgb="FFCCFF99"/>
    </mruColors>
  </colors>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P50"/>
  <sheetViews>
    <sheetView showGridLines="0" tabSelected="1" zoomScaleNormal="100" zoomScaleSheetLayoutView="100" workbookViewId="0">
      <selection activeCell="Q34" sqref="Q34"/>
    </sheetView>
  </sheetViews>
  <sheetFormatPr defaultRowHeight="12.75"/>
  <cols>
    <col min="1" max="1" width="9.28515625" customWidth="1"/>
  </cols>
  <sheetData>
    <row r="1" spans="1:16" ht="12.75" customHeight="1">
      <c r="A1" s="101" t="s">
        <v>394</v>
      </c>
      <c r="B1" s="102"/>
      <c r="C1" s="102"/>
      <c r="D1" s="102"/>
      <c r="E1" s="102"/>
      <c r="F1" s="102"/>
      <c r="G1" s="102"/>
      <c r="H1" s="102"/>
      <c r="I1" s="102"/>
      <c r="J1" s="102"/>
      <c r="K1" s="102"/>
      <c r="L1" s="102"/>
      <c r="M1" s="102"/>
      <c r="N1" s="102"/>
      <c r="O1" s="102"/>
      <c r="P1" s="103"/>
    </row>
    <row r="2" spans="1:16" ht="12.75" customHeight="1">
      <c r="A2" s="104"/>
      <c r="B2" s="105"/>
      <c r="C2" s="105"/>
      <c r="D2" s="105"/>
      <c r="E2" s="105"/>
      <c r="F2" s="105"/>
      <c r="G2" s="105"/>
      <c r="H2" s="105"/>
      <c r="I2" s="105"/>
      <c r="J2" s="105"/>
      <c r="K2" s="105"/>
      <c r="L2" s="105"/>
      <c r="M2" s="105"/>
      <c r="N2" s="105"/>
      <c r="O2" s="105"/>
      <c r="P2" s="106"/>
    </row>
    <row r="3" spans="1:16" ht="12.75" customHeight="1">
      <c r="A3" s="104"/>
      <c r="B3" s="105"/>
      <c r="C3" s="105"/>
      <c r="D3" s="105"/>
      <c r="E3" s="105"/>
      <c r="F3" s="105"/>
      <c r="G3" s="105"/>
      <c r="H3" s="105"/>
      <c r="I3" s="105"/>
      <c r="J3" s="105"/>
      <c r="K3" s="105"/>
      <c r="L3" s="105"/>
      <c r="M3" s="105"/>
      <c r="N3" s="105"/>
      <c r="O3" s="105"/>
      <c r="P3" s="106"/>
    </row>
    <row r="4" spans="1:16" ht="12.75" customHeight="1">
      <c r="A4" s="104"/>
      <c r="B4" s="105"/>
      <c r="C4" s="105"/>
      <c r="D4" s="105"/>
      <c r="E4" s="105"/>
      <c r="F4" s="105"/>
      <c r="G4" s="105"/>
      <c r="H4" s="105"/>
      <c r="I4" s="105"/>
      <c r="J4" s="105"/>
      <c r="K4" s="105"/>
      <c r="L4" s="105"/>
      <c r="M4" s="105"/>
      <c r="N4" s="105"/>
      <c r="O4" s="105"/>
      <c r="P4" s="106"/>
    </row>
    <row r="5" spans="1:16" ht="12.75" customHeight="1">
      <c r="A5" s="104"/>
      <c r="B5" s="105"/>
      <c r="C5" s="105"/>
      <c r="D5" s="105"/>
      <c r="E5" s="105"/>
      <c r="F5" s="105"/>
      <c r="G5" s="105"/>
      <c r="H5" s="105"/>
      <c r="I5" s="105"/>
      <c r="J5" s="105"/>
      <c r="K5" s="105"/>
      <c r="L5" s="105"/>
      <c r="M5" s="105"/>
      <c r="N5" s="105"/>
      <c r="O5" s="105"/>
      <c r="P5" s="106"/>
    </row>
    <row r="6" spans="1:16" ht="12.75" customHeight="1">
      <c r="A6" s="104"/>
      <c r="B6" s="105"/>
      <c r="C6" s="105"/>
      <c r="D6" s="105"/>
      <c r="E6" s="105"/>
      <c r="F6" s="105"/>
      <c r="G6" s="105"/>
      <c r="H6" s="105"/>
      <c r="I6" s="105"/>
      <c r="J6" s="105"/>
      <c r="K6" s="105"/>
      <c r="L6" s="105"/>
      <c r="M6" s="105"/>
      <c r="N6" s="105"/>
      <c r="O6" s="105"/>
      <c r="P6" s="106"/>
    </row>
    <row r="7" spans="1:16" ht="12.75" customHeight="1">
      <c r="A7" s="104"/>
      <c r="B7" s="105"/>
      <c r="C7" s="105"/>
      <c r="D7" s="105"/>
      <c r="E7" s="105"/>
      <c r="F7" s="105"/>
      <c r="G7" s="105"/>
      <c r="H7" s="105"/>
      <c r="I7" s="105"/>
      <c r="J7" s="105"/>
      <c r="K7" s="105"/>
      <c r="L7" s="105"/>
      <c r="M7" s="105"/>
      <c r="N7" s="105"/>
      <c r="O7" s="105"/>
      <c r="P7" s="106"/>
    </row>
    <row r="8" spans="1:16" ht="12.75" customHeight="1">
      <c r="A8" s="104"/>
      <c r="B8" s="105"/>
      <c r="C8" s="105"/>
      <c r="D8" s="105"/>
      <c r="E8" s="105"/>
      <c r="F8" s="105"/>
      <c r="G8" s="105"/>
      <c r="H8" s="105"/>
      <c r="I8" s="105"/>
      <c r="J8" s="105"/>
      <c r="K8" s="105"/>
      <c r="L8" s="105"/>
      <c r="M8" s="105"/>
      <c r="N8" s="105"/>
      <c r="O8" s="105"/>
      <c r="P8" s="106"/>
    </row>
    <row r="9" spans="1:16" ht="12.75" customHeight="1">
      <c r="A9" s="104"/>
      <c r="B9" s="105"/>
      <c r="C9" s="105"/>
      <c r="D9" s="105"/>
      <c r="E9" s="105"/>
      <c r="F9" s="105"/>
      <c r="G9" s="105"/>
      <c r="H9" s="105"/>
      <c r="I9" s="105"/>
      <c r="J9" s="105"/>
      <c r="K9" s="105"/>
      <c r="L9" s="105"/>
      <c r="M9" s="105"/>
      <c r="N9" s="105"/>
      <c r="O9" s="105"/>
      <c r="P9" s="106"/>
    </row>
    <row r="10" spans="1:16" ht="12.75" customHeight="1">
      <c r="A10" s="104"/>
      <c r="B10" s="105"/>
      <c r="C10" s="105"/>
      <c r="D10" s="105"/>
      <c r="E10" s="105"/>
      <c r="F10" s="105"/>
      <c r="G10" s="105"/>
      <c r="H10" s="105"/>
      <c r="I10" s="105"/>
      <c r="J10" s="105"/>
      <c r="K10" s="105"/>
      <c r="L10" s="105"/>
      <c r="M10" s="105"/>
      <c r="N10" s="105"/>
      <c r="O10" s="105"/>
      <c r="P10" s="106"/>
    </row>
    <row r="11" spans="1:16" ht="12.75" customHeight="1">
      <c r="A11" s="104"/>
      <c r="B11" s="105"/>
      <c r="C11" s="105"/>
      <c r="D11" s="105"/>
      <c r="E11" s="105"/>
      <c r="F11" s="105"/>
      <c r="G11" s="105"/>
      <c r="H11" s="105"/>
      <c r="I11" s="105"/>
      <c r="J11" s="105"/>
      <c r="K11" s="105"/>
      <c r="L11" s="105"/>
      <c r="M11" s="105"/>
      <c r="N11" s="105"/>
      <c r="O11" s="105"/>
      <c r="P11" s="106"/>
    </row>
    <row r="12" spans="1:16" ht="12.75" customHeight="1">
      <c r="A12" s="104"/>
      <c r="B12" s="105"/>
      <c r="C12" s="105"/>
      <c r="D12" s="105"/>
      <c r="E12" s="105"/>
      <c r="F12" s="105"/>
      <c r="G12" s="105"/>
      <c r="H12" s="105"/>
      <c r="I12" s="105"/>
      <c r="J12" s="105"/>
      <c r="K12" s="105"/>
      <c r="L12" s="105"/>
      <c r="M12" s="105"/>
      <c r="N12" s="105"/>
      <c r="O12" s="105"/>
      <c r="P12" s="106"/>
    </row>
    <row r="13" spans="1:16" ht="12.75" customHeight="1">
      <c r="A13" s="104"/>
      <c r="B13" s="105"/>
      <c r="C13" s="105"/>
      <c r="D13" s="105"/>
      <c r="E13" s="105"/>
      <c r="F13" s="105"/>
      <c r="G13" s="105"/>
      <c r="H13" s="105"/>
      <c r="I13" s="105"/>
      <c r="J13" s="105"/>
      <c r="K13" s="105"/>
      <c r="L13" s="105"/>
      <c r="M13" s="105"/>
      <c r="N13" s="105"/>
      <c r="O13" s="105"/>
      <c r="P13" s="106"/>
    </row>
    <row r="14" spans="1:16" ht="12.75" customHeight="1">
      <c r="A14" s="104"/>
      <c r="B14" s="105"/>
      <c r="C14" s="105"/>
      <c r="D14" s="105"/>
      <c r="E14" s="105"/>
      <c r="F14" s="105"/>
      <c r="G14" s="105"/>
      <c r="H14" s="105"/>
      <c r="I14" s="105"/>
      <c r="J14" s="105"/>
      <c r="K14" s="105"/>
      <c r="L14" s="105"/>
      <c r="M14" s="105"/>
      <c r="N14" s="105"/>
      <c r="O14" s="105"/>
      <c r="P14" s="106"/>
    </row>
    <row r="15" spans="1:16" ht="12.75" customHeight="1">
      <c r="A15" s="104"/>
      <c r="B15" s="105"/>
      <c r="C15" s="105"/>
      <c r="D15" s="105"/>
      <c r="E15" s="105"/>
      <c r="F15" s="105"/>
      <c r="G15" s="105"/>
      <c r="H15" s="105"/>
      <c r="I15" s="105"/>
      <c r="J15" s="105"/>
      <c r="K15" s="105"/>
      <c r="L15" s="105"/>
      <c r="M15" s="105"/>
      <c r="N15" s="105"/>
      <c r="O15" s="105"/>
      <c r="P15" s="106"/>
    </row>
    <row r="16" spans="1:16" ht="12.75" customHeight="1">
      <c r="A16" s="104"/>
      <c r="B16" s="105"/>
      <c r="C16" s="105"/>
      <c r="D16" s="105"/>
      <c r="E16" s="105"/>
      <c r="F16" s="105"/>
      <c r="G16" s="105"/>
      <c r="H16" s="105"/>
      <c r="I16" s="105"/>
      <c r="J16" s="105"/>
      <c r="K16" s="105"/>
      <c r="L16" s="105"/>
      <c r="M16" s="105"/>
      <c r="N16" s="105"/>
      <c r="O16" s="105"/>
      <c r="P16" s="106"/>
    </row>
    <row r="17" spans="1:16" ht="12.75" customHeight="1">
      <c r="A17" s="104"/>
      <c r="B17" s="105"/>
      <c r="C17" s="105"/>
      <c r="D17" s="105"/>
      <c r="E17" s="105"/>
      <c r="F17" s="105"/>
      <c r="G17" s="105"/>
      <c r="H17" s="105"/>
      <c r="I17" s="105"/>
      <c r="J17" s="105"/>
      <c r="K17" s="105"/>
      <c r="L17" s="105"/>
      <c r="M17" s="105"/>
      <c r="N17" s="105"/>
      <c r="O17" s="105"/>
      <c r="P17" s="106"/>
    </row>
    <row r="18" spans="1:16" ht="12.75" customHeight="1">
      <c r="A18" s="104"/>
      <c r="B18" s="105"/>
      <c r="C18" s="105"/>
      <c r="D18" s="105"/>
      <c r="E18" s="105"/>
      <c r="F18" s="105"/>
      <c r="G18" s="105"/>
      <c r="H18" s="105"/>
      <c r="I18" s="105"/>
      <c r="J18" s="105"/>
      <c r="K18" s="105"/>
      <c r="L18" s="105"/>
      <c r="M18" s="105"/>
      <c r="N18" s="105"/>
      <c r="O18" s="105"/>
      <c r="P18" s="106"/>
    </row>
    <row r="19" spans="1:16" ht="12.75" customHeight="1">
      <c r="A19" s="104"/>
      <c r="B19" s="105"/>
      <c r="C19" s="105"/>
      <c r="D19" s="105"/>
      <c r="E19" s="105"/>
      <c r="F19" s="105"/>
      <c r="G19" s="105"/>
      <c r="H19" s="105"/>
      <c r="I19" s="105"/>
      <c r="J19" s="105"/>
      <c r="K19" s="105"/>
      <c r="L19" s="105"/>
      <c r="M19" s="105"/>
      <c r="N19" s="105"/>
      <c r="O19" s="105"/>
      <c r="P19" s="106"/>
    </row>
    <row r="20" spans="1:16" ht="12.75" customHeight="1">
      <c r="A20" s="104"/>
      <c r="B20" s="105"/>
      <c r="C20" s="105"/>
      <c r="D20" s="105"/>
      <c r="E20" s="105"/>
      <c r="F20" s="105"/>
      <c r="G20" s="105"/>
      <c r="H20" s="105"/>
      <c r="I20" s="105"/>
      <c r="J20" s="105"/>
      <c r="K20" s="105"/>
      <c r="L20" s="105"/>
      <c r="M20" s="105"/>
      <c r="N20" s="105"/>
      <c r="O20" s="105"/>
      <c r="P20" s="106"/>
    </row>
    <row r="21" spans="1:16" ht="12.75" customHeight="1">
      <c r="A21" s="104"/>
      <c r="B21" s="105"/>
      <c r="C21" s="105"/>
      <c r="D21" s="105"/>
      <c r="E21" s="105"/>
      <c r="F21" s="105"/>
      <c r="G21" s="105"/>
      <c r="H21" s="105"/>
      <c r="I21" s="105"/>
      <c r="J21" s="105"/>
      <c r="K21" s="105"/>
      <c r="L21" s="105"/>
      <c r="M21" s="105"/>
      <c r="N21" s="105"/>
      <c r="O21" s="105"/>
      <c r="P21" s="106"/>
    </row>
    <row r="22" spans="1:16" ht="12.75" customHeight="1">
      <c r="A22" s="104"/>
      <c r="B22" s="105"/>
      <c r="C22" s="105"/>
      <c r="D22" s="105"/>
      <c r="E22" s="105"/>
      <c r="F22" s="105"/>
      <c r="G22" s="105"/>
      <c r="H22" s="105"/>
      <c r="I22" s="105"/>
      <c r="J22" s="105"/>
      <c r="K22" s="105"/>
      <c r="L22" s="105"/>
      <c r="M22" s="105"/>
      <c r="N22" s="105"/>
      <c r="O22" s="105"/>
      <c r="P22" s="106"/>
    </row>
    <row r="23" spans="1:16" ht="12.75" customHeight="1">
      <c r="A23" s="104"/>
      <c r="B23" s="105"/>
      <c r="C23" s="105"/>
      <c r="D23" s="105"/>
      <c r="E23" s="105"/>
      <c r="F23" s="105"/>
      <c r="G23" s="105"/>
      <c r="H23" s="105"/>
      <c r="I23" s="105"/>
      <c r="J23" s="105"/>
      <c r="K23" s="105"/>
      <c r="L23" s="105"/>
      <c r="M23" s="105"/>
      <c r="N23" s="105"/>
      <c r="O23" s="105"/>
      <c r="P23" s="106"/>
    </row>
    <row r="24" spans="1:16" ht="12.75" customHeight="1">
      <c r="A24" s="104"/>
      <c r="B24" s="105"/>
      <c r="C24" s="105"/>
      <c r="D24" s="105"/>
      <c r="E24" s="105"/>
      <c r="F24" s="105"/>
      <c r="G24" s="105"/>
      <c r="H24" s="105"/>
      <c r="I24" s="105"/>
      <c r="J24" s="105"/>
      <c r="K24" s="105"/>
      <c r="L24" s="105"/>
      <c r="M24" s="105"/>
      <c r="N24" s="105"/>
      <c r="O24" s="105"/>
      <c r="P24" s="106"/>
    </row>
    <row r="25" spans="1:16" ht="12.75" customHeight="1">
      <c r="A25" s="104"/>
      <c r="B25" s="105"/>
      <c r="C25" s="105"/>
      <c r="D25" s="105"/>
      <c r="E25" s="105"/>
      <c r="F25" s="105"/>
      <c r="G25" s="105"/>
      <c r="H25" s="105"/>
      <c r="I25" s="105"/>
      <c r="J25" s="105"/>
      <c r="K25" s="105"/>
      <c r="L25" s="105"/>
      <c r="M25" s="105"/>
      <c r="N25" s="105"/>
      <c r="O25" s="105"/>
      <c r="P25" s="106"/>
    </row>
    <row r="26" spans="1:16" ht="12.75" customHeight="1">
      <c r="A26" s="104"/>
      <c r="B26" s="105"/>
      <c r="C26" s="105"/>
      <c r="D26" s="105"/>
      <c r="E26" s="105"/>
      <c r="F26" s="105"/>
      <c r="G26" s="105"/>
      <c r="H26" s="105"/>
      <c r="I26" s="105"/>
      <c r="J26" s="105"/>
      <c r="K26" s="105"/>
      <c r="L26" s="105"/>
      <c r="M26" s="105"/>
      <c r="N26" s="105"/>
      <c r="O26" s="105"/>
      <c r="P26" s="106"/>
    </row>
    <row r="27" spans="1:16" ht="12.75" customHeight="1">
      <c r="A27" s="104"/>
      <c r="B27" s="105"/>
      <c r="C27" s="105"/>
      <c r="D27" s="105"/>
      <c r="E27" s="105"/>
      <c r="F27" s="105"/>
      <c r="G27" s="105"/>
      <c r="H27" s="105"/>
      <c r="I27" s="105"/>
      <c r="J27" s="105"/>
      <c r="K27" s="105"/>
      <c r="L27" s="105"/>
      <c r="M27" s="105"/>
      <c r="N27" s="105"/>
      <c r="O27" s="105"/>
      <c r="P27" s="106"/>
    </row>
    <row r="28" spans="1:16" ht="12.75" customHeight="1">
      <c r="A28" s="104"/>
      <c r="B28" s="105"/>
      <c r="C28" s="105"/>
      <c r="D28" s="105"/>
      <c r="E28" s="105"/>
      <c r="F28" s="105"/>
      <c r="G28" s="105"/>
      <c r="H28" s="105"/>
      <c r="I28" s="105"/>
      <c r="J28" s="105"/>
      <c r="K28" s="105"/>
      <c r="L28" s="105"/>
      <c r="M28" s="105"/>
      <c r="N28" s="105"/>
      <c r="O28" s="105"/>
      <c r="P28" s="106"/>
    </row>
    <row r="29" spans="1:16" ht="12.75" customHeight="1">
      <c r="A29" s="104"/>
      <c r="B29" s="105"/>
      <c r="C29" s="105"/>
      <c r="D29" s="105"/>
      <c r="E29" s="105"/>
      <c r="F29" s="105"/>
      <c r="G29" s="105"/>
      <c r="H29" s="105"/>
      <c r="I29" s="105"/>
      <c r="J29" s="105"/>
      <c r="K29" s="105"/>
      <c r="L29" s="105"/>
      <c r="M29" s="105"/>
      <c r="N29" s="105"/>
      <c r="O29" s="105"/>
      <c r="P29" s="106"/>
    </row>
    <row r="30" spans="1:16" ht="12.75" customHeight="1">
      <c r="A30" s="104"/>
      <c r="B30" s="105"/>
      <c r="C30" s="105"/>
      <c r="D30" s="105"/>
      <c r="E30" s="105"/>
      <c r="F30" s="105"/>
      <c r="G30" s="105"/>
      <c r="H30" s="105"/>
      <c r="I30" s="105"/>
      <c r="J30" s="105"/>
      <c r="K30" s="105"/>
      <c r="L30" s="105"/>
      <c r="M30" s="105"/>
      <c r="N30" s="105"/>
      <c r="O30" s="105"/>
      <c r="P30" s="106"/>
    </row>
    <row r="31" spans="1:16" ht="12.75" customHeight="1">
      <c r="A31" s="104"/>
      <c r="B31" s="105"/>
      <c r="C31" s="105"/>
      <c r="D31" s="105"/>
      <c r="E31" s="105"/>
      <c r="F31" s="105"/>
      <c r="G31" s="105"/>
      <c r="H31" s="105"/>
      <c r="I31" s="105"/>
      <c r="J31" s="105"/>
      <c r="K31" s="105"/>
      <c r="L31" s="105"/>
      <c r="M31" s="105"/>
      <c r="N31" s="105"/>
      <c r="O31" s="105"/>
      <c r="P31" s="106"/>
    </row>
    <row r="32" spans="1:16" ht="12.75" customHeight="1">
      <c r="A32" s="104"/>
      <c r="B32" s="105"/>
      <c r="C32" s="105"/>
      <c r="D32" s="105"/>
      <c r="E32" s="105"/>
      <c r="F32" s="105"/>
      <c r="G32" s="105"/>
      <c r="H32" s="105"/>
      <c r="I32" s="105"/>
      <c r="J32" s="105"/>
      <c r="K32" s="105"/>
      <c r="L32" s="105"/>
      <c r="M32" s="105"/>
      <c r="N32" s="105"/>
      <c r="O32" s="105"/>
      <c r="P32" s="106"/>
    </row>
    <row r="33" spans="1:16" ht="12.75" customHeight="1">
      <c r="A33" s="104"/>
      <c r="B33" s="105"/>
      <c r="C33" s="105"/>
      <c r="D33" s="105"/>
      <c r="E33" s="105"/>
      <c r="F33" s="105"/>
      <c r="G33" s="105"/>
      <c r="H33" s="105"/>
      <c r="I33" s="105"/>
      <c r="J33" s="105"/>
      <c r="K33" s="105"/>
      <c r="L33" s="105"/>
      <c r="M33" s="105"/>
      <c r="N33" s="105"/>
      <c r="O33" s="105"/>
      <c r="P33" s="106"/>
    </row>
    <row r="34" spans="1:16" ht="12.75" customHeight="1">
      <c r="A34" s="104"/>
      <c r="B34" s="105"/>
      <c r="C34" s="105"/>
      <c r="D34" s="105"/>
      <c r="E34" s="105"/>
      <c r="F34" s="105"/>
      <c r="G34" s="105"/>
      <c r="H34" s="105"/>
      <c r="I34" s="105"/>
      <c r="J34" s="105"/>
      <c r="K34" s="105"/>
      <c r="L34" s="105"/>
      <c r="M34" s="105"/>
      <c r="N34" s="105"/>
      <c r="O34" s="105"/>
      <c r="P34" s="106"/>
    </row>
    <row r="35" spans="1:16" ht="12.75" customHeight="1">
      <c r="A35" s="104"/>
      <c r="B35" s="105"/>
      <c r="C35" s="105"/>
      <c r="D35" s="105"/>
      <c r="E35" s="105"/>
      <c r="F35" s="105"/>
      <c r="G35" s="105"/>
      <c r="H35" s="105"/>
      <c r="I35" s="105"/>
      <c r="J35" s="105"/>
      <c r="K35" s="105"/>
      <c r="L35" s="105"/>
      <c r="M35" s="105"/>
      <c r="N35" s="105"/>
      <c r="O35" s="105"/>
      <c r="P35" s="106"/>
    </row>
    <row r="36" spans="1:16" ht="12.75" customHeight="1">
      <c r="A36" s="104"/>
      <c r="B36" s="105"/>
      <c r="C36" s="105"/>
      <c r="D36" s="105"/>
      <c r="E36" s="105"/>
      <c r="F36" s="105"/>
      <c r="G36" s="105"/>
      <c r="H36" s="105"/>
      <c r="I36" s="105"/>
      <c r="J36" s="105"/>
      <c r="K36" s="105"/>
      <c r="L36" s="105"/>
      <c r="M36" s="105"/>
      <c r="N36" s="105"/>
      <c r="O36" s="105"/>
      <c r="P36" s="106"/>
    </row>
    <row r="37" spans="1:16" ht="12.75" customHeight="1">
      <c r="A37" s="104"/>
      <c r="B37" s="105"/>
      <c r="C37" s="105"/>
      <c r="D37" s="105"/>
      <c r="E37" s="105"/>
      <c r="F37" s="105"/>
      <c r="G37" s="105"/>
      <c r="H37" s="105"/>
      <c r="I37" s="105"/>
      <c r="J37" s="105"/>
      <c r="K37" s="105"/>
      <c r="L37" s="105"/>
      <c r="M37" s="105"/>
      <c r="N37" s="105"/>
      <c r="O37" s="105"/>
      <c r="P37" s="106"/>
    </row>
    <row r="38" spans="1:16" ht="12.75" customHeight="1">
      <c r="A38" s="104"/>
      <c r="B38" s="105"/>
      <c r="C38" s="105"/>
      <c r="D38" s="105"/>
      <c r="E38" s="105"/>
      <c r="F38" s="105"/>
      <c r="G38" s="105"/>
      <c r="H38" s="105"/>
      <c r="I38" s="105"/>
      <c r="J38" s="105"/>
      <c r="K38" s="105"/>
      <c r="L38" s="105"/>
      <c r="M38" s="105"/>
      <c r="N38" s="105"/>
      <c r="O38" s="105"/>
      <c r="P38" s="106"/>
    </row>
    <row r="39" spans="1:16" ht="12.75" customHeight="1">
      <c r="A39" s="104"/>
      <c r="B39" s="105"/>
      <c r="C39" s="105"/>
      <c r="D39" s="105"/>
      <c r="E39" s="105"/>
      <c r="F39" s="105"/>
      <c r="G39" s="105"/>
      <c r="H39" s="105"/>
      <c r="I39" s="105"/>
      <c r="J39" s="105"/>
      <c r="K39" s="105"/>
      <c r="L39" s="105"/>
      <c r="M39" s="105"/>
      <c r="N39" s="105"/>
      <c r="O39" s="105"/>
      <c r="P39" s="106"/>
    </row>
    <row r="40" spans="1:16" ht="12.75" customHeight="1">
      <c r="A40" s="104"/>
      <c r="B40" s="105"/>
      <c r="C40" s="105"/>
      <c r="D40" s="105"/>
      <c r="E40" s="105"/>
      <c r="F40" s="105"/>
      <c r="G40" s="105"/>
      <c r="H40" s="105"/>
      <c r="I40" s="105"/>
      <c r="J40" s="105"/>
      <c r="K40" s="105"/>
      <c r="L40" s="105"/>
      <c r="M40" s="105"/>
      <c r="N40" s="105"/>
      <c r="O40" s="105"/>
      <c r="P40" s="106"/>
    </row>
    <row r="41" spans="1:16" ht="12.75" customHeight="1">
      <c r="A41" s="104"/>
      <c r="B41" s="105"/>
      <c r="C41" s="105"/>
      <c r="D41" s="105"/>
      <c r="E41" s="105"/>
      <c r="F41" s="105"/>
      <c r="G41" s="105"/>
      <c r="H41" s="105"/>
      <c r="I41" s="105"/>
      <c r="J41" s="105"/>
      <c r="K41" s="105"/>
      <c r="L41" s="105"/>
      <c r="M41" s="105"/>
      <c r="N41" s="105"/>
      <c r="O41" s="105"/>
      <c r="P41" s="106"/>
    </row>
    <row r="42" spans="1:16" ht="12.75" customHeight="1">
      <c r="A42" s="104"/>
      <c r="B42" s="105"/>
      <c r="C42" s="105"/>
      <c r="D42" s="105"/>
      <c r="E42" s="105"/>
      <c r="F42" s="105"/>
      <c r="G42" s="105"/>
      <c r="H42" s="105"/>
      <c r="I42" s="105"/>
      <c r="J42" s="105"/>
      <c r="K42" s="105"/>
      <c r="L42" s="105"/>
      <c r="M42" s="105"/>
      <c r="N42" s="105"/>
      <c r="O42" s="105"/>
      <c r="P42" s="106"/>
    </row>
    <row r="43" spans="1:16" ht="12.75" customHeight="1">
      <c r="A43" s="104"/>
      <c r="B43" s="105"/>
      <c r="C43" s="105"/>
      <c r="D43" s="105"/>
      <c r="E43" s="105"/>
      <c r="F43" s="105"/>
      <c r="G43" s="105"/>
      <c r="H43" s="105"/>
      <c r="I43" s="105"/>
      <c r="J43" s="105"/>
      <c r="K43" s="105"/>
      <c r="L43" s="105"/>
      <c r="M43" s="105"/>
      <c r="N43" s="105"/>
      <c r="O43" s="105"/>
      <c r="P43" s="106"/>
    </row>
    <row r="44" spans="1:16" ht="12.75" customHeight="1">
      <c r="A44" s="104"/>
      <c r="B44" s="105"/>
      <c r="C44" s="105"/>
      <c r="D44" s="105"/>
      <c r="E44" s="105"/>
      <c r="F44" s="105"/>
      <c r="G44" s="105"/>
      <c r="H44" s="105"/>
      <c r="I44" s="105"/>
      <c r="J44" s="105"/>
      <c r="K44" s="105"/>
      <c r="L44" s="105"/>
      <c r="M44" s="105"/>
      <c r="N44" s="105"/>
      <c r="O44" s="105"/>
      <c r="P44" s="106"/>
    </row>
    <row r="45" spans="1:16" ht="28.5" customHeight="1" thickBot="1">
      <c r="A45" s="107"/>
      <c r="B45" s="108"/>
      <c r="C45" s="108"/>
      <c r="D45" s="108"/>
      <c r="E45" s="108"/>
      <c r="F45" s="108"/>
      <c r="G45" s="108"/>
      <c r="H45" s="108"/>
      <c r="I45" s="108"/>
      <c r="J45" s="108"/>
      <c r="K45" s="108"/>
      <c r="L45" s="108"/>
      <c r="M45" s="108"/>
      <c r="N45" s="108"/>
      <c r="O45" s="108"/>
      <c r="P45" s="109"/>
    </row>
    <row r="46" spans="1:16" ht="12.75" customHeight="1">
      <c r="A46" s="64"/>
    </row>
    <row r="47" spans="1:16" ht="12.75" customHeight="1">
      <c r="A47" s="64"/>
    </row>
    <row r="48" spans="1:16" ht="12.75" customHeight="1">
      <c r="A48" s="64"/>
    </row>
    <row r="49" spans="1:1" ht="12.75" customHeight="1">
      <c r="A49" s="64"/>
    </row>
    <row r="50" spans="1:1" ht="12.75" customHeight="1">
      <c r="A50" s="64"/>
    </row>
  </sheetData>
  <sheetProtection password="B472" sheet="1" objects="1" scenarios="1" selectLockedCells="1" selectUnlockedCells="1"/>
  <mergeCells count="1">
    <mergeCell ref="A1:P45"/>
  </mergeCells>
  <phoneticPr fontId="3" type="noConversion"/>
  <pageMargins left="0.19685039370078741" right="0.47244094488188981" top="0.98425196850393704" bottom="0.98425196850393704" header="0.43307086614173229" footer="0.51181102362204722"/>
  <pageSetup paperSize="9" scale="79" orientation="landscape" r:id="rId1"/>
  <headerFooter alignWithMargins="0"/>
  <colBreaks count="1" manualBreakCount="1">
    <brk id="16" max="44" man="1"/>
  </colBreaks>
</worksheet>
</file>

<file path=xl/worksheets/sheet2.xml><?xml version="1.0" encoding="utf-8"?>
<worksheet xmlns="http://schemas.openxmlformats.org/spreadsheetml/2006/main" xmlns:r="http://schemas.openxmlformats.org/officeDocument/2006/relationships">
  <sheetPr codeName="Sheet2"/>
  <dimension ref="A1:L52"/>
  <sheetViews>
    <sheetView showGridLines="0" zoomScaleNormal="100" workbookViewId="0">
      <selection activeCell="A6" sqref="A6"/>
    </sheetView>
  </sheetViews>
  <sheetFormatPr defaultRowHeight="12.75"/>
  <cols>
    <col min="1" max="1" width="9.85546875" style="3" customWidth="1"/>
    <col min="2" max="3" width="9.140625" style="3"/>
    <col min="4" max="4" width="8" style="3" customWidth="1"/>
    <col min="5" max="7" width="9.140625" style="3"/>
    <col min="8" max="8" width="20" style="3" customWidth="1"/>
    <col min="9" max="9" width="9.140625" style="3" customWidth="1"/>
    <col min="10" max="10" width="9.140625" style="3"/>
  </cols>
  <sheetData>
    <row r="1" spans="1:11" s="36" customFormat="1" ht="27" customHeight="1">
      <c r="A1" s="33" t="s">
        <v>287</v>
      </c>
      <c r="B1" s="34"/>
      <c r="C1" s="34"/>
      <c r="D1" s="34"/>
      <c r="E1" s="34"/>
      <c r="F1" s="34"/>
      <c r="G1" s="34"/>
      <c r="H1" s="34"/>
      <c r="I1" s="35"/>
      <c r="J1" s="35"/>
    </row>
    <row r="2" spans="1:11" ht="14.25" customHeight="1" thickBot="1">
      <c r="A2" s="1"/>
      <c r="B2" s="2"/>
      <c r="C2" s="2"/>
      <c r="D2" s="2"/>
      <c r="E2" s="2"/>
      <c r="F2" s="2"/>
      <c r="G2" s="2"/>
      <c r="H2" s="2"/>
    </row>
    <row r="3" spans="1:11" ht="14.25" thickTop="1" thickBot="1">
      <c r="A3" s="119" t="s">
        <v>4</v>
      </c>
      <c r="B3" s="120"/>
      <c r="C3" s="120"/>
      <c r="D3" s="121"/>
      <c r="E3" s="4"/>
      <c r="F3" s="49" t="s">
        <v>0</v>
      </c>
      <c r="G3" s="6"/>
      <c r="H3" s="6"/>
      <c r="I3" s="7"/>
    </row>
    <row r="4" spans="1:11" ht="13.5" thickBot="1">
      <c r="A4" s="125" t="s">
        <v>78</v>
      </c>
      <c r="B4" s="126"/>
      <c r="C4" s="126"/>
      <c r="D4" s="127"/>
      <c r="E4" s="4"/>
      <c r="F4" s="13" t="s">
        <v>1</v>
      </c>
      <c r="G4" s="8"/>
      <c r="H4" s="69"/>
      <c r="I4" s="12"/>
    </row>
    <row r="5" spans="1:11" ht="13.5" thickBot="1">
      <c r="A5" s="122"/>
      <c r="B5" s="123"/>
      <c r="C5" s="123"/>
      <c r="D5" s="124"/>
      <c r="E5" s="4"/>
      <c r="F5" s="9"/>
      <c r="G5" s="10"/>
      <c r="H5" s="10"/>
      <c r="I5" s="11"/>
    </row>
    <row r="6" spans="1:11" ht="13.5" thickBot="1">
      <c r="A6" s="86"/>
      <c r="B6" s="87"/>
      <c r="C6" s="87"/>
      <c r="D6" s="88"/>
      <c r="E6" s="4"/>
    </row>
    <row r="7" spans="1:11" ht="15.75" customHeight="1" thickBot="1">
      <c r="A7" s="89"/>
      <c r="B7" s="90"/>
      <c r="C7" s="90"/>
      <c r="D7" s="91"/>
      <c r="E7" s="4"/>
      <c r="F7" s="5"/>
      <c r="G7" s="6"/>
      <c r="H7" s="6"/>
      <c r="I7" s="7"/>
    </row>
    <row r="8" spans="1:11" ht="17.25" customHeight="1" thickBot="1">
      <c r="A8" s="89"/>
      <c r="B8" s="90"/>
      <c r="C8" s="90"/>
      <c r="D8" s="91"/>
      <c r="E8" s="4"/>
      <c r="F8" s="117" t="s">
        <v>2</v>
      </c>
      <c r="G8" s="118"/>
      <c r="H8" s="21"/>
      <c r="I8" s="12"/>
    </row>
    <row r="9" spans="1:11" ht="13.5" thickBot="1">
      <c r="A9" s="89"/>
      <c r="B9" s="90"/>
      <c r="C9" s="90"/>
      <c r="D9" s="91"/>
      <c r="E9" s="4"/>
      <c r="F9" s="9" t="s">
        <v>3</v>
      </c>
      <c r="G9" s="10"/>
      <c r="H9" s="10"/>
      <c r="I9" s="11"/>
    </row>
    <row r="10" spans="1:11" ht="13.5" thickBot="1">
      <c r="A10" s="89"/>
      <c r="B10" s="90"/>
      <c r="C10" s="90"/>
      <c r="D10" s="91"/>
      <c r="E10" s="4"/>
      <c r="F10" s="8"/>
      <c r="G10" s="8"/>
      <c r="H10" s="8"/>
      <c r="I10" s="8"/>
      <c r="J10" s="8"/>
    </row>
    <row r="11" spans="1:11" ht="15" customHeight="1" thickBot="1">
      <c r="A11" s="89"/>
      <c r="B11" s="90"/>
      <c r="C11" s="90"/>
      <c r="D11" s="91"/>
      <c r="E11" s="4"/>
      <c r="F11" s="5"/>
      <c r="G11" s="6"/>
      <c r="H11" s="6"/>
      <c r="I11" s="7"/>
    </row>
    <row r="12" spans="1:11" ht="13.5" thickBot="1">
      <c r="A12" s="89"/>
      <c r="B12" s="90"/>
      <c r="C12" s="90"/>
      <c r="D12" s="91"/>
      <c r="E12" s="4"/>
      <c r="F12" s="13" t="s">
        <v>5</v>
      </c>
      <c r="G12" s="8"/>
      <c r="H12" s="21"/>
      <c r="I12" s="12"/>
    </row>
    <row r="13" spans="1:11" ht="13.5" thickBot="1">
      <c r="A13" s="92"/>
      <c r="B13" s="93"/>
      <c r="C13" s="93"/>
      <c r="D13" s="94"/>
      <c r="E13" s="4"/>
      <c r="F13" s="9" t="s">
        <v>6</v>
      </c>
      <c r="G13" s="10"/>
      <c r="H13" s="10"/>
      <c r="I13" s="11"/>
      <c r="K13" s="20"/>
    </row>
    <row r="14" spans="1:11" s="71" customFormat="1" ht="13.5" thickBot="1">
      <c r="A14" s="70"/>
      <c r="B14" s="8"/>
      <c r="C14" s="8"/>
      <c r="D14" s="8"/>
      <c r="E14" s="8"/>
      <c r="F14" s="8"/>
      <c r="G14" s="8"/>
      <c r="H14" s="8"/>
      <c r="I14" s="8"/>
      <c r="J14" s="8"/>
    </row>
    <row r="15" spans="1:11" ht="13.5" customHeight="1">
      <c r="A15" s="128" t="s">
        <v>391</v>
      </c>
      <c r="B15" s="129"/>
      <c r="C15" s="129"/>
      <c r="D15" s="129"/>
      <c r="E15" s="129"/>
      <c r="F15" s="129"/>
      <c r="G15" s="129"/>
      <c r="H15" s="129"/>
      <c r="I15" s="130"/>
      <c r="J15" s="45"/>
    </row>
    <row r="16" spans="1:11" ht="13.5" customHeight="1">
      <c r="A16" s="131"/>
      <c r="B16" s="132"/>
      <c r="C16" s="132"/>
      <c r="D16" s="132"/>
      <c r="E16" s="132"/>
      <c r="F16" s="132"/>
      <c r="G16" s="132"/>
      <c r="H16" s="132"/>
      <c r="I16" s="133"/>
      <c r="J16" s="45"/>
    </row>
    <row r="17" spans="1:10" ht="13.5" customHeight="1">
      <c r="A17" s="131"/>
      <c r="B17" s="132"/>
      <c r="C17" s="132"/>
      <c r="D17" s="132"/>
      <c r="E17" s="132"/>
      <c r="F17" s="132"/>
      <c r="G17" s="132"/>
      <c r="H17" s="132"/>
      <c r="I17" s="133"/>
      <c r="J17" s="45"/>
    </row>
    <row r="18" spans="1:10" ht="13.5" customHeight="1">
      <c r="A18" s="131"/>
      <c r="B18" s="132"/>
      <c r="C18" s="132"/>
      <c r="D18" s="132"/>
      <c r="E18" s="132"/>
      <c r="F18" s="132"/>
      <c r="G18" s="132"/>
      <c r="H18" s="132"/>
      <c r="I18" s="133"/>
      <c r="J18" s="45"/>
    </row>
    <row r="19" spans="1:10" ht="13.5" customHeight="1">
      <c r="A19" s="131"/>
      <c r="B19" s="132"/>
      <c r="C19" s="132"/>
      <c r="D19" s="132"/>
      <c r="E19" s="132"/>
      <c r="F19" s="132"/>
      <c r="G19" s="132"/>
      <c r="H19" s="132"/>
      <c r="I19" s="133"/>
      <c r="J19" s="45"/>
    </row>
    <row r="20" spans="1:10" ht="13.5" customHeight="1">
      <c r="A20" s="131"/>
      <c r="B20" s="132"/>
      <c r="C20" s="132"/>
      <c r="D20" s="132"/>
      <c r="E20" s="132"/>
      <c r="F20" s="132"/>
      <c r="G20" s="132"/>
      <c r="H20" s="132"/>
      <c r="I20" s="133"/>
      <c r="J20" s="45"/>
    </row>
    <row r="21" spans="1:10" ht="13.5" customHeight="1">
      <c r="A21" s="131"/>
      <c r="B21" s="132"/>
      <c r="C21" s="132"/>
      <c r="D21" s="132"/>
      <c r="E21" s="132"/>
      <c r="F21" s="132"/>
      <c r="G21" s="132"/>
      <c r="H21" s="132"/>
      <c r="I21" s="133"/>
      <c r="J21" s="45"/>
    </row>
    <row r="22" spans="1:10" ht="13.5" customHeight="1">
      <c r="A22" s="131"/>
      <c r="B22" s="132"/>
      <c r="C22" s="132"/>
      <c r="D22" s="132"/>
      <c r="E22" s="132"/>
      <c r="F22" s="132"/>
      <c r="G22" s="132"/>
      <c r="H22" s="132"/>
      <c r="I22" s="133"/>
      <c r="J22" s="45"/>
    </row>
    <row r="23" spans="1:10" ht="13.5" customHeight="1">
      <c r="A23" s="131"/>
      <c r="B23" s="132"/>
      <c r="C23" s="132"/>
      <c r="D23" s="132"/>
      <c r="E23" s="132"/>
      <c r="F23" s="132"/>
      <c r="G23" s="132"/>
      <c r="H23" s="132"/>
      <c r="I23" s="133"/>
      <c r="J23" s="45"/>
    </row>
    <row r="24" spans="1:10" ht="13.5" customHeight="1">
      <c r="A24" s="131"/>
      <c r="B24" s="132"/>
      <c r="C24" s="132"/>
      <c r="D24" s="132"/>
      <c r="E24" s="132"/>
      <c r="F24" s="132"/>
      <c r="G24" s="132"/>
      <c r="H24" s="132"/>
      <c r="I24" s="133"/>
      <c r="J24" s="45"/>
    </row>
    <row r="25" spans="1:10" ht="13.5" customHeight="1">
      <c r="A25" s="131"/>
      <c r="B25" s="132"/>
      <c r="C25" s="132"/>
      <c r="D25" s="132"/>
      <c r="E25" s="132"/>
      <c r="F25" s="132"/>
      <c r="G25" s="132"/>
      <c r="H25" s="132"/>
      <c r="I25" s="133"/>
      <c r="J25" s="45"/>
    </row>
    <row r="26" spans="1:10" ht="13.5" customHeight="1">
      <c r="A26" s="131"/>
      <c r="B26" s="132"/>
      <c r="C26" s="132"/>
      <c r="D26" s="132"/>
      <c r="E26" s="132"/>
      <c r="F26" s="132"/>
      <c r="G26" s="132"/>
      <c r="H26" s="132"/>
      <c r="I26" s="133"/>
      <c r="J26" s="45"/>
    </row>
    <row r="27" spans="1:10" ht="13.5" customHeight="1">
      <c r="A27" s="131"/>
      <c r="B27" s="132"/>
      <c r="C27" s="132"/>
      <c r="D27" s="132"/>
      <c r="E27" s="132"/>
      <c r="F27" s="132"/>
      <c r="G27" s="132"/>
      <c r="H27" s="132"/>
      <c r="I27" s="133"/>
      <c r="J27" s="45"/>
    </row>
    <row r="28" spans="1:10" ht="13.5" customHeight="1">
      <c r="A28" s="131"/>
      <c r="B28" s="132"/>
      <c r="C28" s="132"/>
      <c r="D28" s="132"/>
      <c r="E28" s="132"/>
      <c r="F28" s="132"/>
      <c r="G28" s="132"/>
      <c r="H28" s="132"/>
      <c r="I28" s="133"/>
      <c r="J28" s="45"/>
    </row>
    <row r="29" spans="1:10" ht="13.5" customHeight="1">
      <c r="A29" s="131"/>
      <c r="B29" s="132"/>
      <c r="C29" s="132"/>
      <c r="D29" s="132"/>
      <c r="E29" s="132"/>
      <c r="F29" s="132"/>
      <c r="G29" s="132"/>
      <c r="H29" s="132"/>
      <c r="I29" s="133"/>
      <c r="J29" s="45"/>
    </row>
    <row r="30" spans="1:10" ht="13.5" customHeight="1">
      <c r="A30" s="131"/>
      <c r="B30" s="132"/>
      <c r="C30" s="132"/>
      <c r="D30" s="132"/>
      <c r="E30" s="132"/>
      <c r="F30" s="132"/>
      <c r="G30" s="132"/>
      <c r="H30" s="132"/>
      <c r="I30" s="133"/>
      <c r="J30" s="45"/>
    </row>
    <row r="31" spans="1:10" ht="13.5" customHeight="1">
      <c r="A31" s="131"/>
      <c r="B31" s="132"/>
      <c r="C31" s="132"/>
      <c r="D31" s="132"/>
      <c r="E31" s="132"/>
      <c r="F31" s="132"/>
      <c r="G31" s="132"/>
      <c r="H31" s="132"/>
      <c r="I31" s="133"/>
      <c r="J31" s="45"/>
    </row>
    <row r="32" spans="1:10" ht="13.5" customHeight="1">
      <c r="A32" s="131"/>
      <c r="B32" s="132"/>
      <c r="C32" s="132"/>
      <c r="D32" s="132"/>
      <c r="E32" s="132"/>
      <c r="F32" s="132"/>
      <c r="G32" s="132"/>
      <c r="H32" s="132"/>
      <c r="I32" s="133"/>
      <c r="J32" s="45"/>
    </row>
    <row r="33" spans="1:12" ht="13.5" customHeight="1">
      <c r="A33" s="131"/>
      <c r="B33" s="132"/>
      <c r="C33" s="132"/>
      <c r="D33" s="132"/>
      <c r="E33" s="132"/>
      <c r="F33" s="132"/>
      <c r="G33" s="132"/>
      <c r="H33" s="132"/>
      <c r="I33" s="133"/>
      <c r="J33" s="45"/>
    </row>
    <row r="34" spans="1:12" ht="13.5" customHeight="1" thickBot="1">
      <c r="A34" s="134"/>
      <c r="B34" s="135"/>
      <c r="C34" s="135"/>
      <c r="D34" s="135"/>
      <c r="E34" s="135"/>
      <c r="F34" s="135"/>
      <c r="G34" s="135"/>
      <c r="H34" s="135"/>
      <c r="I34" s="136"/>
      <c r="J34" s="45"/>
    </row>
    <row r="35" spans="1:12" ht="11.25" customHeight="1">
      <c r="A35" s="45"/>
      <c r="B35" s="45"/>
      <c r="C35" s="45"/>
      <c r="D35" s="45"/>
      <c r="E35" s="45"/>
      <c r="F35" s="45"/>
      <c r="G35" s="45"/>
      <c r="H35" s="45"/>
      <c r="I35" s="45"/>
      <c r="J35" s="45"/>
    </row>
    <row r="36" spans="1:12" ht="20.25">
      <c r="A36" s="14" t="s">
        <v>7</v>
      </c>
    </row>
    <row r="37" spans="1:12" ht="32.25" customHeight="1">
      <c r="A37" s="111" t="s">
        <v>302</v>
      </c>
      <c r="B37" s="111"/>
      <c r="C37" s="111"/>
      <c r="D37" s="111"/>
      <c r="E37" s="111"/>
      <c r="F37" s="111"/>
      <c r="G37" s="111"/>
      <c r="H37" s="111"/>
      <c r="I37" s="111"/>
      <c r="K37" s="22"/>
    </row>
    <row r="38" spans="1:12" ht="13.5" thickBot="1"/>
    <row r="39" spans="1:12" ht="93" customHeight="1" thickBot="1">
      <c r="A39" s="68"/>
      <c r="B39" s="48" t="s">
        <v>307</v>
      </c>
      <c r="C39" s="112" t="s">
        <v>384</v>
      </c>
      <c r="D39" s="115"/>
      <c r="E39" s="115"/>
      <c r="F39" s="115"/>
      <c r="G39" s="115"/>
      <c r="H39" s="115"/>
      <c r="I39" s="116"/>
      <c r="J39"/>
      <c r="L39" s="48"/>
    </row>
    <row r="40" spans="1:12" ht="13.5" thickBot="1">
      <c r="E40" s="46"/>
      <c r="F40" s="46"/>
      <c r="G40" s="46"/>
      <c r="H40" s="46"/>
      <c r="I40" s="46"/>
    </row>
    <row r="41" spans="1:12" ht="45" customHeight="1" thickBot="1">
      <c r="A41" s="112" t="s">
        <v>303</v>
      </c>
      <c r="B41" s="113"/>
      <c r="C41" s="113"/>
      <c r="D41" s="113"/>
      <c r="E41" s="113"/>
      <c r="F41" s="113"/>
      <c r="G41" s="113"/>
      <c r="H41" s="113"/>
      <c r="I41" s="114"/>
    </row>
    <row r="42" spans="1:12" ht="13.5" thickBot="1"/>
    <row r="43" spans="1:12" ht="13.5" thickBot="1">
      <c r="A43" s="3" t="s">
        <v>76</v>
      </c>
      <c r="D43" s="95"/>
      <c r="E43" s="96"/>
      <c r="F43" s="96"/>
      <c r="G43" s="96"/>
      <c r="H43" s="96"/>
      <c r="I43" s="97"/>
      <c r="J43" s="47"/>
    </row>
    <row r="44" spans="1:12" ht="13.5" thickBot="1"/>
    <row r="45" spans="1:12" ht="13.5" thickBot="1">
      <c r="A45" s="3" t="s">
        <v>376</v>
      </c>
      <c r="D45" s="98"/>
      <c r="E45" s="99"/>
      <c r="F45" s="100"/>
    </row>
    <row r="46" spans="1:12" ht="13.5" thickBot="1"/>
    <row r="47" spans="1:12" ht="41.25" customHeight="1" thickBot="1">
      <c r="A47" s="112" t="s">
        <v>304</v>
      </c>
      <c r="B47" s="113"/>
      <c r="C47" s="113"/>
      <c r="D47" s="113"/>
      <c r="E47" s="113"/>
      <c r="F47" s="113"/>
      <c r="G47" s="113"/>
      <c r="H47" s="113"/>
      <c r="I47" s="114"/>
    </row>
    <row r="49" spans="1:10" s="55" customFormat="1" ht="26.25" customHeight="1">
      <c r="A49" s="110" t="s">
        <v>79</v>
      </c>
      <c r="B49" s="110"/>
      <c r="C49" s="110"/>
      <c r="D49" s="110"/>
      <c r="E49" s="110"/>
      <c r="F49" s="110"/>
      <c r="G49" s="110"/>
      <c r="H49" s="110"/>
      <c r="I49" s="110"/>
      <c r="J49" s="54"/>
    </row>
    <row r="51" spans="1:10" hidden="1">
      <c r="A51" s="29" t="s">
        <v>305</v>
      </c>
    </row>
    <row r="52" spans="1:10" hidden="1">
      <c r="A52" s="29" t="s">
        <v>306</v>
      </c>
    </row>
  </sheetData>
  <sheetProtection password="B472" sheet="1" objects="1" scenarios="1" selectLockedCells="1"/>
  <mergeCells count="10">
    <mergeCell ref="F8:G8"/>
    <mergeCell ref="A3:D3"/>
    <mergeCell ref="A5:D5"/>
    <mergeCell ref="A4:D4"/>
    <mergeCell ref="A15:I34"/>
    <mergeCell ref="A49:I49"/>
    <mergeCell ref="A37:I37"/>
    <mergeCell ref="A41:I41"/>
    <mergeCell ref="A47:I47"/>
    <mergeCell ref="C39:I39"/>
  </mergeCells>
  <phoneticPr fontId="3" type="noConversion"/>
  <dataValidations xWindow="541" yWindow="386" count="3">
    <dataValidation type="list" showInputMessage="1" showErrorMessage="1" error="Enter Yes or No" promptTitle="Use drop-down list to select" prompt="Enter Yes or No" sqref="A39">
      <formula1>$A$51:$A$52</formula1>
    </dataValidation>
    <dataValidation type="whole" showInputMessage="1" showErrorMessage="1" error="Please enter a number between 1000000 and 9999999. In particular, do not enter any slashes i.e. / and replace any with a zero." prompt="Please enter a number between 1000000 and 9999999. In particular, do not enter any slashes i.e. / and replace any with a zero." sqref="H12">
      <formula1>1000000</formula1>
      <formula2>9999999</formula2>
    </dataValidation>
    <dataValidation type="whole" showInputMessage="1" showErrorMessage="1" error="Please enter a number between 1000000 and 9999999. In particular, do not enter any slashes i.e. / and replace any with a zero (e.g. project licence number 50/1111 should be 5001111)." prompt="Please enter a number between 1000000 and 9999999. In particular, do not enter any slashes i.e. / and replace any with a zero (e.g. project licence number 50/1111 should be 5001111)." sqref="H8">
      <formula1>1000000</formula1>
      <formula2>9999999</formula2>
    </dataValidation>
  </dataValidations>
  <pageMargins left="0.31496062992125984" right="0.31496062992125984" top="0.15748031496062992" bottom="0.19685039370078741"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BN323"/>
  <sheetViews>
    <sheetView showGridLines="0" zoomScaleNormal="100" zoomScaleSheetLayoutView="25" workbookViewId="0">
      <pane xSplit="4" ySplit="7" topLeftCell="E8" activePane="bottomRight" state="frozen"/>
      <selection pane="topRight" activeCell="D1" sqref="D1"/>
      <selection pane="bottomLeft" activeCell="A9" sqref="A9"/>
      <selection pane="bottomRight" activeCell="E8" sqref="E8"/>
    </sheetView>
  </sheetViews>
  <sheetFormatPr defaultRowHeight="12.75" outlineLevelCol="1"/>
  <cols>
    <col min="1" max="2" width="20.7109375" customWidth="1"/>
    <col min="3" max="3" width="8.5703125" customWidth="1"/>
    <col min="4" max="4" width="6.7109375" customWidth="1"/>
    <col min="5" max="5" width="8.7109375" customWidth="1" outlineLevel="1"/>
    <col min="6" max="54" width="8.7109375" customWidth="1"/>
  </cols>
  <sheetData>
    <row r="1" spans="1:65" ht="21" customHeight="1">
      <c r="A1" s="65" t="s">
        <v>385</v>
      </c>
      <c r="B1" s="56"/>
      <c r="C1" s="56"/>
      <c r="D1" s="56"/>
      <c r="E1" s="56"/>
      <c r="F1" s="56"/>
      <c r="G1" s="56"/>
      <c r="H1" s="56"/>
      <c r="I1" s="56"/>
      <c r="J1" s="56"/>
      <c r="K1" s="56"/>
      <c r="L1" s="57"/>
      <c r="M1" s="56"/>
      <c r="N1" s="56"/>
      <c r="O1" s="56"/>
      <c r="P1" s="56"/>
    </row>
    <row r="2" spans="1:65" ht="16.5" thickBot="1">
      <c r="A2" s="74" t="s">
        <v>395</v>
      </c>
      <c r="B2" s="75"/>
      <c r="C2" s="76"/>
      <c r="D2" s="76"/>
      <c r="E2" s="15" t="s">
        <v>75</v>
      </c>
    </row>
    <row r="3" spans="1:65" s="26" customFormat="1" ht="21" customHeight="1" thickBot="1">
      <c r="A3" s="37" t="s">
        <v>396</v>
      </c>
      <c r="B3" s="37"/>
      <c r="C3" s="37"/>
      <c r="D3" s="38"/>
      <c r="E3" s="39" t="s">
        <v>9</v>
      </c>
      <c r="F3" s="39" t="s">
        <v>10</v>
      </c>
      <c r="G3" s="39" t="s">
        <v>11</v>
      </c>
      <c r="H3" s="39" t="s">
        <v>12</v>
      </c>
      <c r="I3" s="39" t="s">
        <v>13</v>
      </c>
      <c r="J3" s="39" t="s">
        <v>14</v>
      </c>
      <c r="K3" s="39" t="s">
        <v>15</v>
      </c>
      <c r="L3" s="39" t="s">
        <v>16</v>
      </c>
      <c r="M3" s="39" t="s">
        <v>17</v>
      </c>
      <c r="N3" s="39" t="s">
        <v>34</v>
      </c>
      <c r="O3" s="39" t="s">
        <v>35</v>
      </c>
      <c r="P3" s="39" t="s">
        <v>36</v>
      </c>
      <c r="Q3" s="39" t="s">
        <v>37</v>
      </c>
      <c r="R3" s="39" t="s">
        <v>38</v>
      </c>
      <c r="S3" s="39" t="s">
        <v>33</v>
      </c>
      <c r="T3" s="39" t="s">
        <v>39</v>
      </c>
      <c r="U3" s="39" t="s">
        <v>40</v>
      </c>
      <c r="V3" s="39" t="s">
        <v>41</v>
      </c>
      <c r="W3" s="39" t="s">
        <v>42</v>
      </c>
      <c r="X3" s="39" t="s">
        <v>43</v>
      </c>
      <c r="Y3" s="39" t="s">
        <v>44</v>
      </c>
      <c r="Z3" s="39" t="s">
        <v>45</v>
      </c>
      <c r="AA3" s="39" t="s">
        <v>46</v>
      </c>
      <c r="AB3" s="39" t="s">
        <v>47</v>
      </c>
      <c r="AC3" s="39" t="s">
        <v>48</v>
      </c>
      <c r="AD3" s="39" t="s">
        <v>49</v>
      </c>
      <c r="AE3" s="39" t="s">
        <v>50</v>
      </c>
      <c r="AF3" s="39" t="s">
        <v>51</v>
      </c>
      <c r="AG3" s="39" t="s">
        <v>52</v>
      </c>
      <c r="AH3" s="39" t="s">
        <v>53</v>
      </c>
      <c r="AI3" s="39" t="s">
        <v>54</v>
      </c>
      <c r="AJ3" s="39" t="s">
        <v>55</v>
      </c>
      <c r="AK3" s="39" t="s">
        <v>56</v>
      </c>
      <c r="AL3" s="39" t="s">
        <v>57</v>
      </c>
      <c r="AM3" s="39" t="s">
        <v>58</v>
      </c>
      <c r="AN3" s="39" t="s">
        <v>59</v>
      </c>
      <c r="AO3" s="39" t="s">
        <v>60</v>
      </c>
      <c r="AP3" s="39" t="s">
        <v>61</v>
      </c>
      <c r="AQ3" s="39" t="s">
        <v>62</v>
      </c>
      <c r="AR3" s="39" t="s">
        <v>63</v>
      </c>
      <c r="AS3" s="39" t="s">
        <v>64</v>
      </c>
      <c r="AT3" s="39" t="s">
        <v>65</v>
      </c>
      <c r="AU3" s="39" t="s">
        <v>66</v>
      </c>
      <c r="AV3" s="39" t="s">
        <v>67</v>
      </c>
      <c r="AW3" s="39" t="s">
        <v>68</v>
      </c>
      <c r="AX3" s="39" t="s">
        <v>69</v>
      </c>
      <c r="AY3" s="39" t="s">
        <v>70</v>
      </c>
      <c r="AZ3" s="39" t="s">
        <v>71</v>
      </c>
      <c r="BA3" s="39" t="s">
        <v>72</v>
      </c>
      <c r="BB3" s="39" t="s">
        <v>73</v>
      </c>
    </row>
    <row r="4" spans="1:65" ht="24" hidden="1" customHeight="1" thickBot="1">
      <c r="A4" s="18"/>
      <c r="B4" s="18"/>
      <c r="C4" s="18"/>
      <c r="D4" s="18"/>
      <c r="E4" s="19">
        <f>'Section 1'!$H$4</f>
        <v>0</v>
      </c>
      <c r="F4" s="19">
        <f>'Section 1'!$H$4</f>
        <v>0</v>
      </c>
      <c r="G4" s="19">
        <f>'Section 1'!$H$4</f>
        <v>0</v>
      </c>
      <c r="H4" s="19">
        <f>'Section 1'!$H$4</f>
        <v>0</v>
      </c>
      <c r="I4" s="19">
        <f>'Section 1'!$H$4</f>
        <v>0</v>
      </c>
      <c r="J4" s="19">
        <f>'Section 1'!$H$4</f>
        <v>0</v>
      </c>
      <c r="K4" s="19">
        <f>'Section 1'!$H$4</f>
        <v>0</v>
      </c>
      <c r="L4" s="19">
        <f>'Section 1'!$H$4</f>
        <v>0</v>
      </c>
      <c r="M4" s="19">
        <f>'Section 1'!$H$4</f>
        <v>0</v>
      </c>
      <c r="N4" s="19">
        <f>'Section 1'!$H$4</f>
        <v>0</v>
      </c>
      <c r="O4" s="19">
        <f>'Section 1'!$H$4</f>
        <v>0</v>
      </c>
      <c r="P4" s="19">
        <f>'Section 1'!$H$4</f>
        <v>0</v>
      </c>
      <c r="Q4" s="19">
        <f>'Section 1'!$H$4</f>
        <v>0</v>
      </c>
      <c r="R4" s="19">
        <f>'Section 1'!$H$4</f>
        <v>0</v>
      </c>
      <c r="S4" s="19">
        <f>'Section 1'!$H$4</f>
        <v>0</v>
      </c>
      <c r="T4" s="19">
        <f>'Section 1'!$H$4</f>
        <v>0</v>
      </c>
      <c r="U4" s="19">
        <f>'Section 1'!$H$4</f>
        <v>0</v>
      </c>
      <c r="V4" s="19">
        <f>'Section 1'!$H$4</f>
        <v>0</v>
      </c>
      <c r="W4" s="19">
        <f>'Section 1'!$H$4</f>
        <v>0</v>
      </c>
      <c r="X4" s="19">
        <f>'Section 1'!$H$4</f>
        <v>0</v>
      </c>
      <c r="Y4" s="19">
        <f>'Section 1'!$H$4</f>
        <v>0</v>
      </c>
      <c r="Z4" s="19">
        <f>'Section 1'!$H$4</f>
        <v>0</v>
      </c>
      <c r="AA4" s="19">
        <f>'Section 1'!$H$4</f>
        <v>0</v>
      </c>
      <c r="AB4" s="19">
        <f>'Section 1'!$H$4</f>
        <v>0</v>
      </c>
      <c r="AC4" s="19">
        <f>'Section 1'!$H$4</f>
        <v>0</v>
      </c>
      <c r="AD4" s="19">
        <f>'Section 1'!$H$4</f>
        <v>0</v>
      </c>
      <c r="AE4" s="19">
        <f>'Section 1'!$H$4</f>
        <v>0</v>
      </c>
      <c r="AF4" s="19">
        <f>'Section 1'!$H$4</f>
        <v>0</v>
      </c>
      <c r="AG4" s="19">
        <f>'Section 1'!$H$4</f>
        <v>0</v>
      </c>
      <c r="AH4" s="19">
        <f>'Section 1'!$H$4</f>
        <v>0</v>
      </c>
      <c r="AI4" s="19">
        <f>'Section 1'!$H$4</f>
        <v>0</v>
      </c>
      <c r="AJ4" s="19">
        <f>'Section 1'!$H$4</f>
        <v>0</v>
      </c>
      <c r="AK4" s="19">
        <f>'Section 1'!$H$4</f>
        <v>0</v>
      </c>
      <c r="AL4" s="19">
        <f>'Section 1'!$H$4</f>
        <v>0</v>
      </c>
      <c r="AM4" s="19">
        <f>'Section 1'!$H$4</f>
        <v>0</v>
      </c>
      <c r="AN4" s="19">
        <f>'Section 1'!$H$4</f>
        <v>0</v>
      </c>
      <c r="AO4" s="19">
        <f>'Section 1'!$H$4</f>
        <v>0</v>
      </c>
      <c r="AP4" s="19">
        <f>'Section 1'!$H$4</f>
        <v>0</v>
      </c>
      <c r="AQ4" s="19">
        <f>'Section 1'!$H$4</f>
        <v>0</v>
      </c>
      <c r="AR4" s="19">
        <f>'Section 1'!$H$4</f>
        <v>0</v>
      </c>
      <c r="AS4" s="19">
        <f>'Section 1'!$H$4</f>
        <v>0</v>
      </c>
      <c r="AT4" s="19">
        <f>'Section 1'!$H$4</f>
        <v>0</v>
      </c>
      <c r="AU4" s="19">
        <f>'Section 1'!$H$4</f>
        <v>0</v>
      </c>
      <c r="AV4" s="19">
        <f>'Section 1'!$H$4</f>
        <v>0</v>
      </c>
      <c r="AW4" s="19">
        <f>'Section 1'!$H$4</f>
        <v>0</v>
      </c>
      <c r="AX4" s="19">
        <f>'Section 1'!$H$4</f>
        <v>0</v>
      </c>
      <c r="AY4" s="19">
        <f>'Section 1'!$H$4</f>
        <v>0</v>
      </c>
      <c r="AZ4" s="19">
        <f>'Section 1'!$H$4</f>
        <v>0</v>
      </c>
      <c r="BA4" s="19">
        <f>'Section 1'!$H$4</f>
        <v>0</v>
      </c>
      <c r="BB4" s="19">
        <f>'Section 1'!$H$4</f>
        <v>0</v>
      </c>
      <c r="BC4" s="16"/>
      <c r="BD4" s="16"/>
      <c r="BE4" s="16"/>
      <c r="BF4" s="16"/>
      <c r="BG4" s="16"/>
      <c r="BH4" s="16"/>
      <c r="BI4" s="16"/>
      <c r="BJ4" s="16"/>
      <c r="BK4" s="16"/>
      <c r="BL4" s="16"/>
      <c r="BM4" s="16"/>
    </row>
    <row r="5" spans="1:65" ht="24" hidden="1" customHeight="1" thickBot="1">
      <c r="A5" s="18" t="s">
        <v>392</v>
      </c>
      <c r="B5" s="18"/>
      <c r="C5" s="18"/>
      <c r="D5" s="18"/>
      <c r="E5" s="19">
        <f>'Section 1'!$H$8</f>
        <v>0</v>
      </c>
      <c r="F5" s="19">
        <f>'Section 1'!$H$8</f>
        <v>0</v>
      </c>
      <c r="G5" s="19">
        <f>'Section 1'!$H$8</f>
        <v>0</v>
      </c>
      <c r="H5" s="19">
        <f>'Section 1'!$H$8</f>
        <v>0</v>
      </c>
      <c r="I5" s="19">
        <f>'Section 1'!$H$8</f>
        <v>0</v>
      </c>
      <c r="J5" s="19">
        <f>'Section 1'!$H$8</f>
        <v>0</v>
      </c>
      <c r="K5" s="19">
        <f>'Section 1'!$H$8</f>
        <v>0</v>
      </c>
      <c r="L5" s="19">
        <f>'Section 1'!$H$8</f>
        <v>0</v>
      </c>
      <c r="M5" s="19">
        <f>'Section 1'!$H$8</f>
        <v>0</v>
      </c>
      <c r="N5" s="19">
        <f>'Section 1'!$H$8</f>
        <v>0</v>
      </c>
      <c r="O5" s="19">
        <f>'Section 1'!$H$8</f>
        <v>0</v>
      </c>
      <c r="P5" s="19">
        <f>'Section 1'!$H$8</f>
        <v>0</v>
      </c>
      <c r="Q5" s="19">
        <f>'Section 1'!$H$8</f>
        <v>0</v>
      </c>
      <c r="R5" s="19">
        <f>'Section 1'!$H$8</f>
        <v>0</v>
      </c>
      <c r="S5" s="19">
        <f>'Section 1'!$H$8</f>
        <v>0</v>
      </c>
      <c r="T5" s="19">
        <f>'Section 1'!$H$8</f>
        <v>0</v>
      </c>
      <c r="U5" s="19">
        <f>'Section 1'!$H$8</f>
        <v>0</v>
      </c>
      <c r="V5" s="19">
        <f>'Section 1'!$H$8</f>
        <v>0</v>
      </c>
      <c r="W5" s="19">
        <f>'Section 1'!$H$8</f>
        <v>0</v>
      </c>
      <c r="X5" s="19">
        <f>'Section 1'!$H$8</f>
        <v>0</v>
      </c>
      <c r="Y5" s="19">
        <f>'Section 1'!$H$8</f>
        <v>0</v>
      </c>
      <c r="Z5" s="19">
        <f>'Section 1'!$H$8</f>
        <v>0</v>
      </c>
      <c r="AA5" s="19">
        <f>'Section 1'!$H$8</f>
        <v>0</v>
      </c>
      <c r="AB5" s="19">
        <f>'Section 1'!$H$8</f>
        <v>0</v>
      </c>
      <c r="AC5" s="19">
        <f>'Section 1'!$H$8</f>
        <v>0</v>
      </c>
      <c r="AD5" s="19">
        <f>'Section 1'!$H$8</f>
        <v>0</v>
      </c>
      <c r="AE5" s="19">
        <f>'Section 1'!$H$8</f>
        <v>0</v>
      </c>
      <c r="AF5" s="19">
        <f>'Section 1'!$H$8</f>
        <v>0</v>
      </c>
      <c r="AG5" s="19">
        <f>'Section 1'!$H$8</f>
        <v>0</v>
      </c>
      <c r="AH5" s="19">
        <f>'Section 1'!$H$8</f>
        <v>0</v>
      </c>
      <c r="AI5" s="19">
        <f>'Section 1'!$H$8</f>
        <v>0</v>
      </c>
      <c r="AJ5" s="19">
        <f>'Section 1'!$H$8</f>
        <v>0</v>
      </c>
      <c r="AK5" s="19">
        <f>'Section 1'!$H$8</f>
        <v>0</v>
      </c>
      <c r="AL5" s="19">
        <f>'Section 1'!$H$8</f>
        <v>0</v>
      </c>
      <c r="AM5" s="19">
        <f>'Section 1'!$H$8</f>
        <v>0</v>
      </c>
      <c r="AN5" s="19">
        <f>'Section 1'!$H$8</f>
        <v>0</v>
      </c>
      <c r="AO5" s="19">
        <f>'Section 1'!$H$8</f>
        <v>0</v>
      </c>
      <c r="AP5" s="19">
        <f>'Section 1'!$H$8</f>
        <v>0</v>
      </c>
      <c r="AQ5" s="19">
        <f>'Section 1'!$H$8</f>
        <v>0</v>
      </c>
      <c r="AR5" s="19">
        <f>'Section 1'!$H$8</f>
        <v>0</v>
      </c>
      <c r="AS5" s="19">
        <f>'Section 1'!$H$8</f>
        <v>0</v>
      </c>
      <c r="AT5" s="19">
        <f>'Section 1'!$H$8</f>
        <v>0</v>
      </c>
      <c r="AU5" s="19">
        <f>'Section 1'!$H$8</f>
        <v>0</v>
      </c>
      <c r="AV5" s="19">
        <f>'Section 1'!$H$8</f>
        <v>0</v>
      </c>
      <c r="AW5" s="19">
        <f>'Section 1'!$H$8</f>
        <v>0</v>
      </c>
      <c r="AX5" s="19">
        <f>'Section 1'!$H$8</f>
        <v>0</v>
      </c>
      <c r="AY5" s="19">
        <f>'Section 1'!$H$8</f>
        <v>0</v>
      </c>
      <c r="AZ5" s="19">
        <f>'Section 1'!$H$8</f>
        <v>0</v>
      </c>
      <c r="BA5" s="19">
        <f>'Section 1'!$H$8</f>
        <v>0</v>
      </c>
      <c r="BB5" s="19">
        <f>'Section 1'!$H$8</f>
        <v>0</v>
      </c>
      <c r="BC5" s="16"/>
      <c r="BD5" s="16"/>
      <c r="BE5" s="16"/>
      <c r="BF5" s="16"/>
      <c r="BG5" s="16"/>
      <c r="BH5" s="16"/>
      <c r="BI5" s="16"/>
      <c r="BJ5" s="16"/>
      <c r="BK5" s="16"/>
      <c r="BL5" s="16"/>
      <c r="BM5" s="16"/>
    </row>
    <row r="6" spans="1:65" ht="24" hidden="1" customHeight="1" thickBot="1">
      <c r="A6" s="18" t="s">
        <v>393</v>
      </c>
      <c r="B6" s="18"/>
      <c r="C6" s="18"/>
      <c r="D6" s="18"/>
      <c r="E6" s="19">
        <f>'Section 1'!$H$12</f>
        <v>0</v>
      </c>
      <c r="F6" s="19">
        <f>'Section 1'!$H$12</f>
        <v>0</v>
      </c>
      <c r="G6" s="19">
        <f>'Section 1'!$H$12</f>
        <v>0</v>
      </c>
      <c r="H6" s="19">
        <f>'Section 1'!$H$12</f>
        <v>0</v>
      </c>
      <c r="I6" s="19">
        <f>'Section 1'!$H$12</f>
        <v>0</v>
      </c>
      <c r="J6" s="19">
        <f>'Section 1'!$H$12</f>
        <v>0</v>
      </c>
      <c r="K6" s="19">
        <f>'Section 1'!$H$12</f>
        <v>0</v>
      </c>
      <c r="L6" s="19">
        <f>'Section 1'!$H$12</f>
        <v>0</v>
      </c>
      <c r="M6" s="19">
        <f>'Section 1'!$H$12</f>
        <v>0</v>
      </c>
      <c r="N6" s="19">
        <f>'Section 1'!$H$12</f>
        <v>0</v>
      </c>
      <c r="O6" s="19">
        <f>'Section 1'!$H$12</f>
        <v>0</v>
      </c>
      <c r="P6" s="19">
        <f>'Section 1'!$H$12</f>
        <v>0</v>
      </c>
      <c r="Q6" s="19">
        <f>'Section 1'!$H$12</f>
        <v>0</v>
      </c>
      <c r="R6" s="19">
        <f>'Section 1'!$H$12</f>
        <v>0</v>
      </c>
      <c r="S6" s="19">
        <f>'Section 1'!$H$12</f>
        <v>0</v>
      </c>
      <c r="T6" s="19">
        <f>'Section 1'!$H$12</f>
        <v>0</v>
      </c>
      <c r="U6" s="19">
        <f>'Section 1'!$H$12</f>
        <v>0</v>
      </c>
      <c r="V6" s="19">
        <f>'Section 1'!$H$12</f>
        <v>0</v>
      </c>
      <c r="W6" s="19">
        <f>'Section 1'!$H$12</f>
        <v>0</v>
      </c>
      <c r="X6" s="19">
        <f>'Section 1'!$H$12</f>
        <v>0</v>
      </c>
      <c r="Y6" s="19">
        <f>'Section 1'!$H$12</f>
        <v>0</v>
      </c>
      <c r="Z6" s="19">
        <f>'Section 1'!$H$12</f>
        <v>0</v>
      </c>
      <c r="AA6" s="19">
        <f>'Section 1'!$H$12</f>
        <v>0</v>
      </c>
      <c r="AB6" s="19">
        <f>'Section 1'!$H$12</f>
        <v>0</v>
      </c>
      <c r="AC6" s="19">
        <f>'Section 1'!$H$12</f>
        <v>0</v>
      </c>
      <c r="AD6" s="19">
        <f>'Section 1'!$H$12</f>
        <v>0</v>
      </c>
      <c r="AE6" s="19">
        <f>'Section 1'!$H$12</f>
        <v>0</v>
      </c>
      <c r="AF6" s="19">
        <f>'Section 1'!$H$12</f>
        <v>0</v>
      </c>
      <c r="AG6" s="19">
        <f>'Section 1'!$H$12</f>
        <v>0</v>
      </c>
      <c r="AH6" s="19">
        <f>'Section 1'!$H$12</f>
        <v>0</v>
      </c>
      <c r="AI6" s="19">
        <f>'Section 1'!$H$12</f>
        <v>0</v>
      </c>
      <c r="AJ6" s="19">
        <f>'Section 1'!$H$12</f>
        <v>0</v>
      </c>
      <c r="AK6" s="19">
        <f>'Section 1'!$H$12</f>
        <v>0</v>
      </c>
      <c r="AL6" s="19">
        <f>'Section 1'!$H$12</f>
        <v>0</v>
      </c>
      <c r="AM6" s="19">
        <f>'Section 1'!$H$12</f>
        <v>0</v>
      </c>
      <c r="AN6" s="19">
        <f>'Section 1'!$H$12</f>
        <v>0</v>
      </c>
      <c r="AO6" s="19">
        <f>'Section 1'!$H$12</f>
        <v>0</v>
      </c>
      <c r="AP6" s="19">
        <f>'Section 1'!$H$12</f>
        <v>0</v>
      </c>
      <c r="AQ6" s="19">
        <f>'Section 1'!$H$12</f>
        <v>0</v>
      </c>
      <c r="AR6" s="19">
        <f>'Section 1'!$H$12</f>
        <v>0</v>
      </c>
      <c r="AS6" s="19">
        <f>'Section 1'!$H$12</f>
        <v>0</v>
      </c>
      <c r="AT6" s="19">
        <f>'Section 1'!$H$12</f>
        <v>0</v>
      </c>
      <c r="AU6" s="19">
        <f>'Section 1'!$H$12</f>
        <v>0</v>
      </c>
      <c r="AV6" s="19">
        <f>'Section 1'!$H$12</f>
        <v>0</v>
      </c>
      <c r="AW6" s="19">
        <f>'Section 1'!$H$12</f>
        <v>0</v>
      </c>
      <c r="AX6" s="19">
        <f>'Section 1'!$H$12</f>
        <v>0</v>
      </c>
      <c r="AY6" s="19">
        <f>'Section 1'!$H$12</f>
        <v>0</v>
      </c>
      <c r="AZ6" s="19">
        <f>'Section 1'!$H$12</f>
        <v>0</v>
      </c>
      <c r="BA6" s="19">
        <f>'Section 1'!$H$12</f>
        <v>0</v>
      </c>
      <c r="BB6" s="19">
        <f>'Section 1'!$H$12</f>
        <v>0</v>
      </c>
      <c r="BC6" s="16"/>
      <c r="BD6" s="16"/>
      <c r="BE6" s="16"/>
      <c r="BF6" s="16"/>
      <c r="BG6" s="16"/>
      <c r="BH6" s="16"/>
      <c r="BI6" s="16"/>
      <c r="BJ6" s="16"/>
      <c r="BK6" s="16"/>
      <c r="BL6" s="16"/>
      <c r="BM6" s="16"/>
    </row>
    <row r="7" spans="1:65" ht="24" hidden="1" customHeight="1" thickBot="1">
      <c r="A7" s="18" t="s">
        <v>74</v>
      </c>
      <c r="B7" s="18"/>
      <c r="C7" s="18"/>
      <c r="D7" s="18"/>
      <c r="E7" s="19" t="str">
        <f>LEFT('Section 1'!$A$39,1)</f>
        <v/>
      </c>
      <c r="F7" s="19" t="str">
        <f>LEFT('Section 1'!$A$39,1)</f>
        <v/>
      </c>
      <c r="G7" s="19" t="str">
        <f>LEFT('Section 1'!$A$39,1)</f>
        <v/>
      </c>
      <c r="H7" s="19" t="str">
        <f>LEFT('Section 1'!$A$39,1)</f>
        <v/>
      </c>
      <c r="I7" s="19" t="str">
        <f>LEFT('Section 1'!$A$39,1)</f>
        <v/>
      </c>
      <c r="J7" s="19" t="str">
        <f>LEFT('Section 1'!$A$39,1)</f>
        <v/>
      </c>
      <c r="K7" s="19" t="str">
        <f>LEFT('Section 1'!$A$39,1)</f>
        <v/>
      </c>
      <c r="L7" s="19" t="str">
        <f>LEFT('Section 1'!$A$39,1)</f>
        <v/>
      </c>
      <c r="M7" s="19" t="str">
        <f>LEFT('Section 1'!$A$39,1)</f>
        <v/>
      </c>
      <c r="N7" s="19" t="str">
        <f>LEFT('Section 1'!$A$39,1)</f>
        <v/>
      </c>
      <c r="O7" s="19" t="str">
        <f>LEFT('Section 1'!$A$39,1)</f>
        <v/>
      </c>
      <c r="P7" s="19" t="str">
        <f>LEFT('Section 1'!$A$39,1)</f>
        <v/>
      </c>
      <c r="Q7" s="19" t="str">
        <f>LEFT('Section 1'!$A$39,1)</f>
        <v/>
      </c>
      <c r="R7" s="19" t="str">
        <f>LEFT('Section 1'!$A$39,1)</f>
        <v/>
      </c>
      <c r="S7" s="19" t="str">
        <f>LEFT('Section 1'!$A$39,1)</f>
        <v/>
      </c>
      <c r="T7" s="19" t="str">
        <f>LEFT('Section 1'!$A$39,1)</f>
        <v/>
      </c>
      <c r="U7" s="19" t="str">
        <f>LEFT('Section 1'!$A$39,1)</f>
        <v/>
      </c>
      <c r="V7" s="19" t="str">
        <f>LEFT('Section 1'!$A$39,1)</f>
        <v/>
      </c>
      <c r="W7" s="19" t="str">
        <f>LEFT('Section 1'!$A$39,1)</f>
        <v/>
      </c>
      <c r="X7" s="19" t="str">
        <f>LEFT('Section 1'!$A$39,1)</f>
        <v/>
      </c>
      <c r="Y7" s="19" t="str">
        <f>LEFT('Section 1'!$A$39,1)</f>
        <v/>
      </c>
      <c r="Z7" s="19" t="str">
        <f>LEFT('Section 1'!$A$39,1)</f>
        <v/>
      </c>
      <c r="AA7" s="19" t="str">
        <f>LEFT('Section 1'!$A$39,1)</f>
        <v/>
      </c>
      <c r="AB7" s="19" t="str">
        <f>LEFT('Section 1'!$A$39,1)</f>
        <v/>
      </c>
      <c r="AC7" s="19" t="str">
        <f>LEFT('Section 1'!$A$39,1)</f>
        <v/>
      </c>
      <c r="AD7" s="19" t="str">
        <f>LEFT('Section 1'!$A$39,1)</f>
        <v/>
      </c>
      <c r="AE7" s="19" t="str">
        <f>LEFT('Section 1'!$A$39,1)</f>
        <v/>
      </c>
      <c r="AF7" s="19" t="str">
        <f>LEFT('Section 1'!$A$39,1)</f>
        <v/>
      </c>
      <c r="AG7" s="19" t="str">
        <f>LEFT('Section 1'!$A$39,1)</f>
        <v/>
      </c>
      <c r="AH7" s="19" t="str">
        <f>LEFT('Section 1'!$A$39,1)</f>
        <v/>
      </c>
      <c r="AI7" s="19" t="str">
        <f>LEFT('Section 1'!$A$39,1)</f>
        <v/>
      </c>
      <c r="AJ7" s="19" t="str">
        <f>LEFT('Section 1'!$A$39,1)</f>
        <v/>
      </c>
      <c r="AK7" s="19" t="str">
        <f>LEFT('Section 1'!$A$39,1)</f>
        <v/>
      </c>
      <c r="AL7" s="19" t="str">
        <f>LEFT('Section 1'!$A$39,1)</f>
        <v/>
      </c>
      <c r="AM7" s="19" t="str">
        <f>LEFT('Section 1'!$A$39,1)</f>
        <v/>
      </c>
      <c r="AN7" s="19" t="str">
        <f>LEFT('Section 1'!$A$39,1)</f>
        <v/>
      </c>
      <c r="AO7" s="19" t="str">
        <f>LEFT('Section 1'!$A$39,1)</f>
        <v/>
      </c>
      <c r="AP7" s="19" t="str">
        <f>LEFT('Section 1'!$A$39,1)</f>
        <v/>
      </c>
      <c r="AQ7" s="19" t="str">
        <f>LEFT('Section 1'!$A$39,1)</f>
        <v/>
      </c>
      <c r="AR7" s="19" t="str">
        <f>LEFT('Section 1'!$A$39,1)</f>
        <v/>
      </c>
      <c r="AS7" s="19" t="str">
        <f>LEFT('Section 1'!$A$39,1)</f>
        <v/>
      </c>
      <c r="AT7" s="19" t="str">
        <f>LEFT('Section 1'!$A$39,1)</f>
        <v/>
      </c>
      <c r="AU7" s="19" t="str">
        <f>LEFT('Section 1'!$A$39,1)</f>
        <v/>
      </c>
      <c r="AV7" s="19" t="str">
        <f>LEFT('Section 1'!$A$39,1)</f>
        <v/>
      </c>
      <c r="AW7" s="19" t="str">
        <f>LEFT('Section 1'!$A$39,1)</f>
        <v/>
      </c>
      <c r="AX7" s="19" t="str">
        <f>LEFT('Section 1'!$A$39,1)</f>
        <v/>
      </c>
      <c r="AY7" s="19" t="str">
        <f>LEFT('Section 1'!$A$39,1)</f>
        <v/>
      </c>
      <c r="AZ7" s="19" t="str">
        <f>LEFT('Section 1'!$A$39,1)</f>
        <v/>
      </c>
      <c r="BA7" s="19" t="str">
        <f>LEFT('Section 1'!$A$39,1)</f>
        <v/>
      </c>
      <c r="BB7" s="19" t="str">
        <f>LEFT('Section 1'!$A$39,1)</f>
        <v/>
      </c>
      <c r="BC7" s="16"/>
      <c r="BD7" s="16"/>
      <c r="BE7" s="16"/>
      <c r="BF7" s="16"/>
      <c r="BG7" s="16"/>
      <c r="BH7" s="16"/>
      <c r="BI7" s="16"/>
      <c r="BJ7" s="16"/>
      <c r="BK7" s="16"/>
      <c r="BL7" s="16"/>
      <c r="BM7" s="16"/>
    </row>
    <row r="8" spans="1:65" ht="45" customHeight="1" thickBot="1">
      <c r="A8" s="141" t="s">
        <v>289</v>
      </c>
      <c r="B8" s="142"/>
      <c r="C8" s="43" t="s">
        <v>288</v>
      </c>
      <c r="D8" s="32" t="s">
        <v>8</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row>
    <row r="9" spans="1:65" ht="45" customHeight="1" thickBot="1">
      <c r="A9" s="141" t="s">
        <v>290</v>
      </c>
      <c r="B9" s="142"/>
      <c r="C9" s="43" t="s">
        <v>288</v>
      </c>
      <c r="D9" s="18" t="s">
        <v>18</v>
      </c>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row>
    <row r="10" spans="1:65" ht="45" customHeight="1" thickBot="1">
      <c r="A10" s="141" t="s">
        <v>77</v>
      </c>
      <c r="B10" s="143"/>
      <c r="C10" s="43" t="s">
        <v>288</v>
      </c>
      <c r="D10" s="18" t="s">
        <v>19</v>
      </c>
      <c r="E10" s="72"/>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row>
    <row r="11" spans="1:65" ht="45" customHeight="1" thickBot="1">
      <c r="A11" s="137" t="s">
        <v>291</v>
      </c>
      <c r="B11" s="138"/>
      <c r="C11" s="43" t="s">
        <v>288</v>
      </c>
      <c r="D11" s="18" t="s">
        <v>20</v>
      </c>
      <c r="E11" s="72"/>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row>
    <row r="12" spans="1:65" ht="45" customHeight="1" thickBot="1">
      <c r="A12" s="141" t="s">
        <v>292</v>
      </c>
      <c r="B12" s="142"/>
      <c r="C12" s="43" t="s">
        <v>288</v>
      </c>
      <c r="D12" s="18" t="s">
        <v>21</v>
      </c>
      <c r="E12" s="72"/>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row>
    <row r="13" spans="1:65" ht="45" customHeight="1" thickBot="1">
      <c r="A13" s="137" t="s">
        <v>324</v>
      </c>
      <c r="B13" s="138"/>
      <c r="C13" s="43" t="s">
        <v>288</v>
      </c>
      <c r="D13" s="18" t="s">
        <v>22</v>
      </c>
      <c r="E13" s="72"/>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row>
    <row r="14" spans="1:65" ht="45" customHeight="1" thickBot="1">
      <c r="A14" s="141" t="s">
        <v>293</v>
      </c>
      <c r="B14" s="142"/>
      <c r="C14" s="43" t="s">
        <v>288</v>
      </c>
      <c r="D14" s="18" t="s">
        <v>23</v>
      </c>
      <c r="E14" s="72"/>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row>
    <row r="15" spans="1:65" ht="45" customHeight="1" thickBot="1">
      <c r="A15" s="137" t="s">
        <v>294</v>
      </c>
      <c r="B15" s="138"/>
      <c r="C15" s="43" t="s">
        <v>288</v>
      </c>
      <c r="D15" s="18" t="s">
        <v>24</v>
      </c>
      <c r="E15" s="72"/>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row>
    <row r="16" spans="1:65" ht="45" customHeight="1" thickBot="1">
      <c r="A16" s="137" t="s">
        <v>295</v>
      </c>
      <c r="B16" s="138"/>
      <c r="C16" s="43" t="s">
        <v>288</v>
      </c>
      <c r="D16" s="18" t="s">
        <v>25</v>
      </c>
      <c r="E16" s="72"/>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row>
    <row r="17" spans="1:66" ht="54" customHeight="1" thickBot="1">
      <c r="A17" s="42" t="s">
        <v>325</v>
      </c>
      <c r="B17" s="41" t="s">
        <v>301</v>
      </c>
      <c r="C17" s="43" t="s">
        <v>288</v>
      </c>
      <c r="D17" s="18" t="s">
        <v>26</v>
      </c>
      <c r="E17" s="72"/>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row>
    <row r="18" spans="1:66" ht="45" customHeight="1" thickBot="1">
      <c r="A18" s="40" t="s">
        <v>296</v>
      </c>
      <c r="B18" s="41" t="s">
        <v>297</v>
      </c>
      <c r="C18" s="43" t="s">
        <v>288</v>
      </c>
      <c r="D18" s="18" t="s">
        <v>27</v>
      </c>
      <c r="E18" s="72"/>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row>
    <row r="19" spans="1:66" ht="45" customHeight="1" thickBot="1">
      <c r="A19" s="60" t="s">
        <v>386</v>
      </c>
      <c r="B19" s="41" t="s">
        <v>298</v>
      </c>
      <c r="C19" s="43" t="s">
        <v>288</v>
      </c>
      <c r="D19" s="18" t="s">
        <v>28</v>
      </c>
      <c r="E19" s="72"/>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row>
    <row r="20" spans="1:66" ht="45" customHeight="1" thickBot="1">
      <c r="A20" s="137" t="s">
        <v>299</v>
      </c>
      <c r="B20" s="138"/>
      <c r="C20" s="43" t="s">
        <v>288</v>
      </c>
      <c r="D20" s="18" t="s">
        <v>29</v>
      </c>
      <c r="E20" s="73"/>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row>
    <row r="21" spans="1:66" ht="45" customHeight="1" thickBot="1">
      <c r="A21" s="137" t="s">
        <v>300</v>
      </c>
      <c r="B21" s="139"/>
      <c r="C21" s="43" t="s">
        <v>288</v>
      </c>
      <c r="D21" s="18" t="s">
        <v>30</v>
      </c>
      <c r="E21" s="73"/>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row>
    <row r="22" spans="1:66" ht="82.5" customHeight="1" thickBot="1">
      <c r="A22" s="137" t="s">
        <v>377</v>
      </c>
      <c r="B22" s="140"/>
      <c r="C22" s="44" t="s">
        <v>288</v>
      </c>
      <c r="D22" s="18" t="s">
        <v>31</v>
      </c>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row>
    <row r="23" spans="1:66" ht="13.5" hidden="1" customHeight="1">
      <c r="D23" s="16"/>
      <c r="E23" s="17" t="str">
        <f>LEFT(E17,1)</f>
        <v/>
      </c>
      <c r="F23" s="17" t="str">
        <f t="shared" ref="F23:BB23" si="0">LEFT(F17,1)</f>
        <v/>
      </c>
      <c r="G23" s="17" t="str">
        <f t="shared" si="0"/>
        <v/>
      </c>
      <c r="H23" s="17" t="str">
        <f t="shared" si="0"/>
        <v/>
      </c>
      <c r="I23" s="17" t="str">
        <f t="shared" si="0"/>
        <v/>
      </c>
      <c r="J23" s="17" t="str">
        <f t="shared" si="0"/>
        <v/>
      </c>
      <c r="K23" s="17" t="str">
        <f t="shared" si="0"/>
        <v/>
      </c>
      <c r="L23" s="17" t="str">
        <f t="shared" si="0"/>
        <v/>
      </c>
      <c r="M23" s="17" t="str">
        <f t="shared" si="0"/>
        <v/>
      </c>
      <c r="N23" s="17" t="str">
        <f t="shared" si="0"/>
        <v/>
      </c>
      <c r="O23" s="17" t="str">
        <f t="shared" si="0"/>
        <v/>
      </c>
      <c r="P23" s="17" t="str">
        <f t="shared" si="0"/>
        <v/>
      </c>
      <c r="Q23" s="17" t="str">
        <f t="shared" si="0"/>
        <v/>
      </c>
      <c r="R23" s="17" t="str">
        <f t="shared" si="0"/>
        <v/>
      </c>
      <c r="S23" s="17" t="str">
        <f t="shared" si="0"/>
        <v/>
      </c>
      <c r="T23" s="17" t="str">
        <f t="shared" si="0"/>
        <v/>
      </c>
      <c r="U23" s="17" t="str">
        <f t="shared" si="0"/>
        <v/>
      </c>
      <c r="V23" s="17" t="str">
        <f t="shared" si="0"/>
        <v/>
      </c>
      <c r="W23" s="17" t="str">
        <f t="shared" si="0"/>
        <v/>
      </c>
      <c r="X23" s="17" t="str">
        <f t="shared" si="0"/>
        <v/>
      </c>
      <c r="Y23" s="17" t="str">
        <f t="shared" si="0"/>
        <v/>
      </c>
      <c r="Z23" s="17" t="str">
        <f t="shared" si="0"/>
        <v/>
      </c>
      <c r="AA23" s="17" t="str">
        <f t="shared" si="0"/>
        <v/>
      </c>
      <c r="AB23" s="17" t="str">
        <f t="shared" si="0"/>
        <v/>
      </c>
      <c r="AC23" s="17" t="str">
        <f t="shared" si="0"/>
        <v/>
      </c>
      <c r="AD23" s="17" t="str">
        <f t="shared" si="0"/>
        <v/>
      </c>
      <c r="AE23" s="17" t="str">
        <f t="shared" si="0"/>
        <v/>
      </c>
      <c r="AF23" s="17" t="str">
        <f t="shared" si="0"/>
        <v/>
      </c>
      <c r="AG23" s="17" t="str">
        <f t="shared" si="0"/>
        <v/>
      </c>
      <c r="AH23" s="17" t="str">
        <f t="shared" si="0"/>
        <v/>
      </c>
      <c r="AI23" s="17" t="str">
        <f t="shared" si="0"/>
        <v/>
      </c>
      <c r="AJ23" s="17" t="str">
        <f t="shared" si="0"/>
        <v/>
      </c>
      <c r="AK23" s="17" t="str">
        <f t="shared" si="0"/>
        <v/>
      </c>
      <c r="AL23" s="17" t="str">
        <f t="shared" si="0"/>
        <v/>
      </c>
      <c r="AM23" s="17" t="str">
        <f t="shared" si="0"/>
        <v/>
      </c>
      <c r="AN23" s="17" t="str">
        <f t="shared" si="0"/>
        <v/>
      </c>
      <c r="AO23" s="17" t="str">
        <f t="shared" si="0"/>
        <v/>
      </c>
      <c r="AP23" s="17" t="str">
        <f t="shared" si="0"/>
        <v/>
      </c>
      <c r="AQ23" s="17" t="str">
        <f t="shared" si="0"/>
        <v/>
      </c>
      <c r="AR23" s="17" t="str">
        <f t="shared" si="0"/>
        <v/>
      </c>
      <c r="AS23" s="17" t="str">
        <f t="shared" si="0"/>
        <v/>
      </c>
      <c r="AT23" s="17" t="str">
        <f t="shared" si="0"/>
        <v/>
      </c>
      <c r="AU23" s="17" t="str">
        <f t="shared" si="0"/>
        <v/>
      </c>
      <c r="AV23" s="17" t="str">
        <f t="shared" si="0"/>
        <v/>
      </c>
      <c r="AW23" s="17" t="str">
        <f t="shared" si="0"/>
        <v/>
      </c>
      <c r="AX23" s="17" t="str">
        <f t="shared" si="0"/>
        <v/>
      </c>
      <c r="AY23" s="17" t="str">
        <f t="shared" si="0"/>
        <v/>
      </c>
      <c r="AZ23" s="17" t="str">
        <f t="shared" si="0"/>
        <v/>
      </c>
      <c r="BA23" s="17" t="str">
        <f t="shared" si="0"/>
        <v/>
      </c>
      <c r="BB23" s="17" t="str">
        <f t="shared" si="0"/>
        <v/>
      </c>
      <c r="BC23" s="16"/>
      <c r="BD23" s="16"/>
      <c r="BE23" s="16"/>
      <c r="BF23" s="16"/>
      <c r="BG23" s="16"/>
      <c r="BH23" s="16"/>
      <c r="BI23" s="16"/>
      <c r="BJ23" s="16"/>
      <c r="BK23" s="16"/>
      <c r="BL23" s="16"/>
      <c r="BM23" s="16"/>
    </row>
    <row r="24" spans="1:66" ht="13.5" hidden="1" customHeight="1">
      <c r="D24" s="16"/>
      <c r="E24" s="17" t="str">
        <f>MID(E8,2,1)</f>
        <v/>
      </c>
      <c r="F24" s="17" t="str">
        <f t="shared" ref="F24:BB24" si="1">MID(F8,2,1)</f>
        <v/>
      </c>
      <c r="G24" s="17" t="str">
        <f t="shared" si="1"/>
        <v/>
      </c>
      <c r="H24" s="17" t="str">
        <f t="shared" si="1"/>
        <v/>
      </c>
      <c r="I24" s="17" t="str">
        <f t="shared" si="1"/>
        <v/>
      </c>
      <c r="J24" s="17" t="str">
        <f t="shared" si="1"/>
        <v/>
      </c>
      <c r="K24" s="17" t="str">
        <f t="shared" si="1"/>
        <v/>
      </c>
      <c r="L24" s="17" t="str">
        <f t="shared" si="1"/>
        <v/>
      </c>
      <c r="M24" s="17" t="str">
        <f t="shared" si="1"/>
        <v/>
      </c>
      <c r="N24" s="17" t="str">
        <f t="shared" si="1"/>
        <v/>
      </c>
      <c r="O24" s="17" t="str">
        <f t="shared" si="1"/>
        <v/>
      </c>
      <c r="P24" s="17" t="str">
        <f t="shared" si="1"/>
        <v/>
      </c>
      <c r="Q24" s="17" t="str">
        <f t="shared" si="1"/>
        <v/>
      </c>
      <c r="R24" s="17" t="str">
        <f t="shared" si="1"/>
        <v/>
      </c>
      <c r="S24" s="17" t="str">
        <f t="shared" si="1"/>
        <v/>
      </c>
      <c r="T24" s="17" t="str">
        <f t="shared" si="1"/>
        <v/>
      </c>
      <c r="U24" s="17" t="str">
        <f t="shared" si="1"/>
        <v/>
      </c>
      <c r="V24" s="17" t="str">
        <f t="shared" si="1"/>
        <v/>
      </c>
      <c r="W24" s="17" t="str">
        <f t="shared" si="1"/>
        <v/>
      </c>
      <c r="X24" s="17" t="str">
        <f t="shared" si="1"/>
        <v/>
      </c>
      <c r="Y24" s="17" t="str">
        <f t="shared" si="1"/>
        <v/>
      </c>
      <c r="Z24" s="17" t="str">
        <f t="shared" si="1"/>
        <v/>
      </c>
      <c r="AA24" s="17" t="str">
        <f t="shared" si="1"/>
        <v/>
      </c>
      <c r="AB24" s="17" t="str">
        <f t="shared" si="1"/>
        <v/>
      </c>
      <c r="AC24" s="17" t="str">
        <f t="shared" si="1"/>
        <v/>
      </c>
      <c r="AD24" s="17" t="str">
        <f t="shared" si="1"/>
        <v/>
      </c>
      <c r="AE24" s="17" t="str">
        <f t="shared" si="1"/>
        <v/>
      </c>
      <c r="AF24" s="17" t="str">
        <f t="shared" si="1"/>
        <v/>
      </c>
      <c r="AG24" s="17" t="str">
        <f t="shared" si="1"/>
        <v/>
      </c>
      <c r="AH24" s="17" t="str">
        <f t="shared" si="1"/>
        <v/>
      </c>
      <c r="AI24" s="17" t="str">
        <f t="shared" si="1"/>
        <v/>
      </c>
      <c r="AJ24" s="17" t="str">
        <f t="shared" si="1"/>
        <v/>
      </c>
      <c r="AK24" s="17" t="str">
        <f t="shared" si="1"/>
        <v/>
      </c>
      <c r="AL24" s="17" t="str">
        <f t="shared" si="1"/>
        <v/>
      </c>
      <c r="AM24" s="17" t="str">
        <f t="shared" si="1"/>
        <v/>
      </c>
      <c r="AN24" s="17" t="str">
        <f t="shared" si="1"/>
        <v/>
      </c>
      <c r="AO24" s="17" t="str">
        <f t="shared" si="1"/>
        <v/>
      </c>
      <c r="AP24" s="17" t="str">
        <f t="shared" si="1"/>
        <v/>
      </c>
      <c r="AQ24" s="17" t="str">
        <f t="shared" si="1"/>
        <v/>
      </c>
      <c r="AR24" s="17" t="str">
        <f t="shared" si="1"/>
        <v/>
      </c>
      <c r="AS24" s="17" t="str">
        <f t="shared" si="1"/>
        <v/>
      </c>
      <c r="AT24" s="17" t="str">
        <f t="shared" si="1"/>
        <v/>
      </c>
      <c r="AU24" s="17" t="str">
        <f t="shared" si="1"/>
        <v/>
      </c>
      <c r="AV24" s="17" t="str">
        <f t="shared" si="1"/>
        <v/>
      </c>
      <c r="AW24" s="17" t="str">
        <f t="shared" si="1"/>
        <v/>
      </c>
      <c r="AX24" s="17" t="str">
        <f t="shared" si="1"/>
        <v/>
      </c>
      <c r="AY24" s="17" t="str">
        <f t="shared" si="1"/>
        <v/>
      </c>
      <c r="AZ24" s="17" t="str">
        <f t="shared" si="1"/>
        <v/>
      </c>
      <c r="BA24" s="17" t="str">
        <f t="shared" si="1"/>
        <v/>
      </c>
      <c r="BB24" s="17" t="str">
        <f t="shared" si="1"/>
        <v/>
      </c>
      <c r="BC24" s="16"/>
      <c r="BD24" s="16"/>
      <c r="BE24" s="16"/>
      <c r="BF24" s="16"/>
      <c r="BG24" s="16"/>
      <c r="BH24" s="16"/>
      <c r="BI24" s="16"/>
      <c r="BJ24" s="16"/>
      <c r="BK24" s="16"/>
      <c r="BL24" s="16"/>
      <c r="BM24" s="16"/>
    </row>
    <row r="25" spans="1:66" ht="13.5" customHeight="1">
      <c r="D25" s="16"/>
      <c r="E25" s="17"/>
      <c r="F25" s="17"/>
      <c r="G25" s="17"/>
      <c r="H25" s="17"/>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row>
    <row r="26" spans="1:66" s="20" customFormat="1" ht="28.5" customHeight="1" thickBot="1">
      <c r="E26" s="58" t="s">
        <v>387</v>
      </c>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row>
    <row r="27" spans="1:66" ht="21" customHeight="1">
      <c r="E27" s="82"/>
      <c r="F27" s="77"/>
      <c r="G27" s="77"/>
      <c r="H27" s="77"/>
      <c r="I27" s="77"/>
      <c r="J27" s="77"/>
      <c r="K27" s="77"/>
      <c r="L27" s="77"/>
      <c r="M27" s="77"/>
      <c r="N27" s="77"/>
      <c r="O27" s="77"/>
      <c r="P27" s="77"/>
      <c r="Q27" s="77"/>
      <c r="R27" s="77"/>
      <c r="S27" s="77"/>
      <c r="T27" s="77"/>
      <c r="U27" s="77"/>
      <c r="V27" s="77"/>
      <c r="W27" s="77"/>
      <c r="X27" s="77"/>
      <c r="Y27" s="77"/>
      <c r="Z27" s="77"/>
      <c r="AA27" s="77"/>
      <c r="AB27" s="77"/>
      <c r="AC27" s="78"/>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row>
    <row r="28" spans="1:66" ht="21" customHeight="1">
      <c r="E28" s="79"/>
      <c r="F28" s="80"/>
      <c r="G28" s="80"/>
      <c r="H28" s="80"/>
      <c r="I28" s="80"/>
      <c r="J28" s="80"/>
      <c r="K28" s="80"/>
      <c r="L28" s="80"/>
      <c r="M28" s="80"/>
      <c r="N28" s="80"/>
      <c r="O28" s="80"/>
      <c r="P28" s="80"/>
      <c r="Q28" s="80"/>
      <c r="R28" s="80"/>
      <c r="S28" s="80"/>
      <c r="T28" s="80"/>
      <c r="U28" s="80"/>
      <c r="V28" s="80"/>
      <c r="W28" s="80"/>
      <c r="X28" s="80"/>
      <c r="Y28" s="80"/>
      <c r="Z28" s="80"/>
      <c r="AA28" s="80"/>
      <c r="AB28" s="80"/>
      <c r="AC28" s="81"/>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row>
    <row r="29" spans="1:66" ht="21" customHeight="1">
      <c r="E29" s="79"/>
      <c r="F29" s="80"/>
      <c r="G29" s="80"/>
      <c r="H29" s="80"/>
      <c r="I29" s="80"/>
      <c r="J29" s="80"/>
      <c r="K29" s="80"/>
      <c r="L29" s="80"/>
      <c r="M29" s="80"/>
      <c r="N29" s="80"/>
      <c r="O29" s="80"/>
      <c r="P29" s="80"/>
      <c r="Q29" s="80"/>
      <c r="R29" s="80"/>
      <c r="S29" s="80"/>
      <c r="T29" s="80"/>
      <c r="U29" s="80"/>
      <c r="V29" s="80"/>
      <c r="W29" s="80"/>
      <c r="X29" s="80"/>
      <c r="Y29" s="80"/>
      <c r="Z29" s="80"/>
      <c r="AA29" s="80"/>
      <c r="AB29" s="80"/>
      <c r="AC29" s="81"/>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row>
    <row r="30" spans="1:66" ht="21" customHeight="1">
      <c r="E30" s="79"/>
      <c r="F30" s="80"/>
      <c r="G30" s="80"/>
      <c r="H30" s="80"/>
      <c r="I30" s="80"/>
      <c r="J30" s="80"/>
      <c r="K30" s="80"/>
      <c r="L30" s="80"/>
      <c r="M30" s="80"/>
      <c r="N30" s="80"/>
      <c r="O30" s="80"/>
      <c r="P30" s="80"/>
      <c r="Q30" s="80"/>
      <c r="R30" s="80"/>
      <c r="S30" s="80"/>
      <c r="T30" s="80"/>
      <c r="U30" s="80"/>
      <c r="V30" s="80"/>
      <c r="W30" s="80"/>
      <c r="X30" s="80"/>
      <c r="Y30" s="80"/>
      <c r="Z30" s="80"/>
      <c r="AA30" s="80"/>
      <c r="AB30" s="80"/>
      <c r="AC30" s="81"/>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row>
    <row r="31" spans="1:66" ht="21" customHeight="1">
      <c r="E31" s="79"/>
      <c r="F31" s="80"/>
      <c r="G31" s="80"/>
      <c r="H31" s="80"/>
      <c r="I31" s="80"/>
      <c r="J31" s="80"/>
      <c r="K31" s="80"/>
      <c r="L31" s="80"/>
      <c r="M31" s="80"/>
      <c r="N31" s="80"/>
      <c r="O31" s="80"/>
      <c r="P31" s="80"/>
      <c r="Q31" s="80"/>
      <c r="R31" s="80"/>
      <c r="S31" s="80"/>
      <c r="T31" s="80"/>
      <c r="U31" s="80"/>
      <c r="V31" s="80"/>
      <c r="W31" s="80"/>
      <c r="X31" s="80"/>
      <c r="Y31" s="80"/>
      <c r="Z31" s="80"/>
      <c r="AA31" s="80"/>
      <c r="AB31" s="80"/>
      <c r="AC31" s="81"/>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row>
    <row r="32" spans="1:66" ht="21" customHeight="1">
      <c r="E32" s="79"/>
      <c r="F32" s="80"/>
      <c r="G32" s="80"/>
      <c r="H32" s="80"/>
      <c r="I32" s="80"/>
      <c r="J32" s="80"/>
      <c r="K32" s="80"/>
      <c r="L32" s="80"/>
      <c r="M32" s="80"/>
      <c r="N32" s="80"/>
      <c r="O32" s="80"/>
      <c r="P32" s="80"/>
      <c r="Q32" s="80"/>
      <c r="R32" s="80"/>
      <c r="S32" s="80"/>
      <c r="T32" s="80"/>
      <c r="U32" s="80"/>
      <c r="V32" s="80"/>
      <c r="W32" s="80"/>
      <c r="X32" s="80"/>
      <c r="Y32" s="80"/>
      <c r="Z32" s="80"/>
      <c r="AA32" s="80"/>
      <c r="AB32" s="80"/>
      <c r="AC32" s="81"/>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row>
    <row r="33" spans="1:66" ht="21" customHeight="1">
      <c r="E33" s="79"/>
      <c r="F33" s="80"/>
      <c r="G33" s="80"/>
      <c r="H33" s="80"/>
      <c r="I33" s="80"/>
      <c r="J33" s="80"/>
      <c r="K33" s="80"/>
      <c r="L33" s="80"/>
      <c r="M33" s="80"/>
      <c r="N33" s="80"/>
      <c r="O33" s="80"/>
      <c r="P33" s="80"/>
      <c r="Q33" s="80"/>
      <c r="R33" s="80"/>
      <c r="S33" s="80"/>
      <c r="T33" s="80"/>
      <c r="U33" s="80"/>
      <c r="V33" s="80"/>
      <c r="W33" s="80"/>
      <c r="X33" s="80"/>
      <c r="Y33" s="80"/>
      <c r="Z33" s="80"/>
      <c r="AA33" s="80"/>
      <c r="AB33" s="80"/>
      <c r="AC33" s="81"/>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row>
    <row r="34" spans="1:66" ht="21" customHeight="1">
      <c r="E34" s="79"/>
      <c r="F34" s="80"/>
      <c r="G34" s="80"/>
      <c r="H34" s="80"/>
      <c r="I34" s="80"/>
      <c r="J34" s="80"/>
      <c r="K34" s="80"/>
      <c r="L34" s="80"/>
      <c r="M34" s="80"/>
      <c r="N34" s="80"/>
      <c r="O34" s="80"/>
      <c r="P34" s="80"/>
      <c r="Q34" s="80"/>
      <c r="R34" s="80"/>
      <c r="S34" s="80"/>
      <c r="T34" s="80"/>
      <c r="U34" s="80"/>
      <c r="V34" s="80"/>
      <c r="W34" s="80"/>
      <c r="X34" s="80"/>
      <c r="Y34" s="80"/>
      <c r="Z34" s="80"/>
      <c r="AA34" s="80"/>
      <c r="AB34" s="80"/>
      <c r="AC34" s="81"/>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row>
    <row r="35" spans="1:66" ht="21" customHeight="1">
      <c r="E35" s="79"/>
      <c r="F35" s="80"/>
      <c r="G35" s="80"/>
      <c r="H35" s="80"/>
      <c r="I35" s="80"/>
      <c r="J35" s="80"/>
      <c r="K35" s="80"/>
      <c r="L35" s="80"/>
      <c r="M35" s="80"/>
      <c r="N35" s="80"/>
      <c r="O35" s="80"/>
      <c r="P35" s="80"/>
      <c r="Q35" s="80"/>
      <c r="R35" s="80"/>
      <c r="S35" s="80"/>
      <c r="T35" s="80"/>
      <c r="U35" s="80"/>
      <c r="V35" s="80"/>
      <c r="W35" s="80"/>
      <c r="X35" s="80"/>
      <c r="Y35" s="80"/>
      <c r="Z35" s="80"/>
      <c r="AA35" s="80"/>
      <c r="AB35" s="80"/>
      <c r="AC35" s="81"/>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row>
    <row r="36" spans="1:66" ht="21" customHeight="1">
      <c r="E36" s="79"/>
      <c r="F36" s="80"/>
      <c r="G36" s="80"/>
      <c r="H36" s="80"/>
      <c r="I36" s="80"/>
      <c r="J36" s="80"/>
      <c r="K36" s="80"/>
      <c r="L36" s="80"/>
      <c r="M36" s="80"/>
      <c r="N36" s="80"/>
      <c r="O36" s="80"/>
      <c r="P36" s="80"/>
      <c r="Q36" s="80"/>
      <c r="R36" s="80"/>
      <c r="S36" s="80"/>
      <c r="T36" s="80"/>
      <c r="U36" s="80"/>
      <c r="V36" s="80"/>
      <c r="W36" s="80"/>
      <c r="X36" s="80"/>
      <c r="Y36" s="80"/>
      <c r="Z36" s="80"/>
      <c r="AA36" s="80"/>
      <c r="AB36" s="80"/>
      <c r="AC36" s="81"/>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row>
    <row r="37" spans="1:66" ht="21" customHeight="1">
      <c r="E37" s="79"/>
      <c r="F37" s="80"/>
      <c r="G37" s="80"/>
      <c r="H37" s="80"/>
      <c r="I37" s="80"/>
      <c r="J37" s="80"/>
      <c r="K37" s="80"/>
      <c r="L37" s="80"/>
      <c r="M37" s="80"/>
      <c r="N37" s="80"/>
      <c r="O37" s="80"/>
      <c r="P37" s="80"/>
      <c r="Q37" s="80"/>
      <c r="R37" s="80"/>
      <c r="S37" s="80"/>
      <c r="T37" s="80"/>
      <c r="U37" s="80"/>
      <c r="V37" s="80"/>
      <c r="W37" s="80"/>
      <c r="X37" s="80"/>
      <c r="Y37" s="80"/>
      <c r="Z37" s="80"/>
      <c r="AA37" s="80"/>
      <c r="AB37" s="80"/>
      <c r="AC37" s="81"/>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row>
    <row r="38" spans="1:66" ht="21" customHeight="1">
      <c r="E38" s="79"/>
      <c r="F38" s="80"/>
      <c r="G38" s="80"/>
      <c r="H38" s="80"/>
      <c r="I38" s="80"/>
      <c r="J38" s="80"/>
      <c r="K38" s="80"/>
      <c r="L38" s="80"/>
      <c r="M38" s="80"/>
      <c r="N38" s="80"/>
      <c r="O38" s="80"/>
      <c r="P38" s="80"/>
      <c r="Q38" s="80"/>
      <c r="R38" s="80"/>
      <c r="S38" s="80"/>
      <c r="T38" s="80"/>
      <c r="U38" s="80"/>
      <c r="V38" s="80"/>
      <c r="W38" s="80"/>
      <c r="X38" s="80"/>
      <c r="Y38" s="80"/>
      <c r="Z38" s="80"/>
      <c r="AA38" s="80"/>
      <c r="AB38" s="80"/>
      <c r="AC38" s="81"/>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row>
    <row r="39" spans="1:66" ht="21" customHeight="1">
      <c r="E39" s="79"/>
      <c r="F39" s="80"/>
      <c r="G39" s="80"/>
      <c r="H39" s="80"/>
      <c r="I39" s="80"/>
      <c r="J39" s="80"/>
      <c r="K39" s="80"/>
      <c r="L39" s="80"/>
      <c r="M39" s="80"/>
      <c r="N39" s="80"/>
      <c r="O39" s="80"/>
      <c r="P39" s="80"/>
      <c r="Q39" s="80"/>
      <c r="R39" s="80"/>
      <c r="S39" s="80"/>
      <c r="T39" s="80"/>
      <c r="U39" s="80"/>
      <c r="V39" s="80"/>
      <c r="W39" s="80"/>
      <c r="X39" s="80"/>
      <c r="Y39" s="80"/>
      <c r="Z39" s="80"/>
      <c r="AA39" s="80"/>
      <c r="AB39" s="80"/>
      <c r="AC39" s="81"/>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row>
    <row r="40" spans="1:66" ht="21" customHeight="1">
      <c r="E40" s="79"/>
      <c r="F40" s="80"/>
      <c r="G40" s="80"/>
      <c r="H40" s="80"/>
      <c r="I40" s="80"/>
      <c r="J40" s="80"/>
      <c r="K40" s="80"/>
      <c r="L40" s="80"/>
      <c r="M40" s="80"/>
      <c r="N40" s="80"/>
      <c r="O40" s="80"/>
      <c r="P40" s="80"/>
      <c r="Q40" s="80"/>
      <c r="R40" s="80"/>
      <c r="S40" s="80"/>
      <c r="T40" s="80"/>
      <c r="U40" s="80"/>
      <c r="V40" s="80"/>
      <c r="W40" s="80"/>
      <c r="X40" s="80"/>
      <c r="Y40" s="80"/>
      <c r="Z40" s="80"/>
      <c r="AA40" s="80"/>
      <c r="AB40" s="80"/>
      <c r="AC40" s="81"/>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row>
    <row r="41" spans="1:66" ht="21" customHeight="1" thickBot="1">
      <c r="E41" s="83"/>
      <c r="F41" s="84"/>
      <c r="G41" s="84"/>
      <c r="H41" s="84"/>
      <c r="I41" s="84"/>
      <c r="J41" s="84"/>
      <c r="K41" s="84"/>
      <c r="L41" s="84"/>
      <c r="M41" s="84"/>
      <c r="N41" s="84"/>
      <c r="O41" s="84"/>
      <c r="P41" s="84"/>
      <c r="Q41" s="84"/>
      <c r="R41" s="84"/>
      <c r="S41" s="84"/>
      <c r="T41" s="84"/>
      <c r="U41" s="84"/>
      <c r="V41" s="84"/>
      <c r="W41" s="84"/>
      <c r="X41" s="84"/>
      <c r="Y41" s="84"/>
      <c r="Z41" s="84"/>
      <c r="AA41" s="84"/>
      <c r="AB41" s="84"/>
      <c r="AC41" s="85"/>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row>
    <row r="42" spans="1:66" ht="24" customHeight="1">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row>
    <row r="43" spans="1:66" hidden="1"/>
    <row r="44" spans="1:66" s="26" customFormat="1" ht="15.75" hidden="1">
      <c r="A44" s="15" t="s">
        <v>81</v>
      </c>
    </row>
    <row r="45" spans="1:66" ht="14.25" hidden="1">
      <c r="A45" s="24" t="s">
        <v>237</v>
      </c>
      <c r="B45" s="24" t="s">
        <v>327</v>
      </c>
      <c r="C45" s="24" t="s">
        <v>326</v>
      </c>
      <c r="D45" s="24"/>
    </row>
    <row r="46" spans="1:66" ht="14.25" hidden="1">
      <c r="A46" s="24" t="s">
        <v>238</v>
      </c>
      <c r="B46" s="24" t="s">
        <v>328</v>
      </c>
      <c r="C46" s="24" t="s">
        <v>82</v>
      </c>
      <c r="D46" s="24"/>
    </row>
    <row r="47" spans="1:66" ht="14.25" hidden="1">
      <c r="A47" s="24" t="s">
        <v>279</v>
      </c>
      <c r="B47" s="24" t="s">
        <v>329</v>
      </c>
      <c r="C47" s="24" t="s">
        <v>83</v>
      </c>
      <c r="D47" s="24"/>
    </row>
    <row r="48" spans="1:66" ht="14.25" hidden="1">
      <c r="A48" s="24" t="s">
        <v>239</v>
      </c>
      <c r="B48" s="24" t="s">
        <v>330</v>
      </c>
      <c r="C48" s="24" t="s">
        <v>84</v>
      </c>
      <c r="D48" s="24"/>
    </row>
    <row r="49" spans="1:4" ht="14.25" hidden="1">
      <c r="A49" s="24" t="s">
        <v>240</v>
      </c>
      <c r="B49" s="24" t="s">
        <v>331</v>
      </c>
      <c r="C49" s="25" t="s">
        <v>85</v>
      </c>
      <c r="D49" s="25"/>
    </row>
    <row r="50" spans="1:4" ht="14.25" hidden="1">
      <c r="A50" s="24" t="s">
        <v>241</v>
      </c>
      <c r="B50" s="24" t="s">
        <v>332</v>
      </c>
      <c r="C50" s="25" t="s">
        <v>86</v>
      </c>
      <c r="D50" s="25"/>
    </row>
    <row r="51" spans="1:4" ht="14.25" hidden="1">
      <c r="A51" s="24" t="s">
        <v>280</v>
      </c>
      <c r="B51" s="24" t="s">
        <v>333</v>
      </c>
      <c r="C51" s="25" t="s">
        <v>87</v>
      </c>
      <c r="D51" s="25"/>
    </row>
    <row r="52" spans="1:4" ht="14.25" hidden="1">
      <c r="A52" s="24" t="s">
        <v>242</v>
      </c>
      <c r="B52" s="24" t="s">
        <v>364</v>
      </c>
      <c r="C52" s="25" t="s">
        <v>88</v>
      </c>
      <c r="D52" s="25"/>
    </row>
    <row r="53" spans="1:4" ht="14.25" hidden="1">
      <c r="A53" s="24" t="s">
        <v>243</v>
      </c>
      <c r="B53" s="24" t="s">
        <v>334</v>
      </c>
      <c r="C53" s="25" t="s">
        <v>89</v>
      </c>
      <c r="D53" s="25"/>
    </row>
    <row r="54" spans="1:4" ht="14.25" hidden="1">
      <c r="A54" s="24" t="s">
        <v>244</v>
      </c>
      <c r="B54" s="24" t="s">
        <v>335</v>
      </c>
      <c r="C54" s="25" t="s">
        <v>90</v>
      </c>
      <c r="D54" s="25"/>
    </row>
    <row r="55" spans="1:4" ht="14.25" hidden="1">
      <c r="A55" s="24" t="s">
        <v>245</v>
      </c>
      <c r="B55" s="24" t="s">
        <v>336</v>
      </c>
      <c r="C55" s="25" t="s">
        <v>91</v>
      </c>
      <c r="D55" s="25"/>
    </row>
    <row r="56" spans="1:4" ht="14.25" hidden="1">
      <c r="A56" s="24" t="s">
        <v>246</v>
      </c>
      <c r="B56" s="24" t="s">
        <v>337</v>
      </c>
      <c r="C56" s="25" t="s">
        <v>92</v>
      </c>
      <c r="D56" s="25"/>
    </row>
    <row r="57" spans="1:4" ht="14.25" hidden="1">
      <c r="A57" s="24" t="s">
        <v>247</v>
      </c>
      <c r="B57" s="24" t="s">
        <v>338</v>
      </c>
      <c r="C57" s="25" t="s">
        <v>93</v>
      </c>
      <c r="D57" s="25"/>
    </row>
    <row r="58" spans="1:4" ht="14.25" hidden="1">
      <c r="A58" s="24" t="s">
        <v>248</v>
      </c>
      <c r="B58" s="24" t="s">
        <v>339</v>
      </c>
      <c r="C58" s="25" t="s">
        <v>94</v>
      </c>
      <c r="D58" s="25"/>
    </row>
    <row r="59" spans="1:4" ht="14.25" hidden="1">
      <c r="A59" s="24" t="s">
        <v>249</v>
      </c>
      <c r="B59" s="24" t="s">
        <v>365</v>
      </c>
      <c r="C59" s="25" t="s">
        <v>95</v>
      </c>
      <c r="D59" s="25"/>
    </row>
    <row r="60" spans="1:4" ht="14.25" hidden="1">
      <c r="A60" s="24" t="s">
        <v>250</v>
      </c>
      <c r="B60" s="24" t="s">
        <v>340</v>
      </c>
      <c r="C60" s="25" t="s">
        <v>96</v>
      </c>
      <c r="D60" s="25"/>
    </row>
    <row r="61" spans="1:4" ht="14.25" hidden="1">
      <c r="A61" s="24" t="s">
        <v>281</v>
      </c>
      <c r="B61" s="24" t="s">
        <v>341</v>
      </c>
      <c r="C61" s="25" t="s">
        <v>97</v>
      </c>
      <c r="D61" s="25"/>
    </row>
    <row r="62" spans="1:4" ht="14.25" hidden="1">
      <c r="A62" s="24" t="s">
        <v>251</v>
      </c>
      <c r="B62" s="24" t="s">
        <v>342</v>
      </c>
      <c r="C62" s="25" t="s">
        <v>98</v>
      </c>
      <c r="D62" s="25"/>
    </row>
    <row r="63" spans="1:4" ht="14.25" hidden="1">
      <c r="A63" s="24" t="s">
        <v>252</v>
      </c>
      <c r="B63" s="24" t="s">
        <v>343</v>
      </c>
      <c r="C63" s="25" t="s">
        <v>99</v>
      </c>
      <c r="D63" s="25"/>
    </row>
    <row r="64" spans="1:4" ht="14.25" hidden="1">
      <c r="A64" s="24" t="s">
        <v>253</v>
      </c>
      <c r="B64" s="24" t="s">
        <v>344</v>
      </c>
      <c r="C64" s="25" t="s">
        <v>100</v>
      </c>
      <c r="D64" s="25"/>
    </row>
    <row r="65" spans="1:4" ht="14.25" hidden="1">
      <c r="A65" s="24" t="s">
        <v>254</v>
      </c>
      <c r="B65" s="24" t="s">
        <v>345</v>
      </c>
      <c r="C65" s="25" t="s">
        <v>101</v>
      </c>
      <c r="D65" s="25"/>
    </row>
    <row r="66" spans="1:4" ht="14.25" hidden="1">
      <c r="A66" s="24" t="s">
        <v>255</v>
      </c>
      <c r="B66" s="24" t="s">
        <v>346</v>
      </c>
      <c r="C66" s="25" t="s">
        <v>102</v>
      </c>
      <c r="D66" s="25"/>
    </row>
    <row r="67" spans="1:4" ht="14.25" hidden="1">
      <c r="A67" s="24" t="s">
        <v>256</v>
      </c>
      <c r="B67" s="24" t="s">
        <v>366</v>
      </c>
      <c r="C67" s="25" t="s">
        <v>103</v>
      </c>
      <c r="D67" s="25"/>
    </row>
    <row r="68" spans="1:4" ht="14.25" hidden="1">
      <c r="A68" s="24" t="s">
        <v>282</v>
      </c>
      <c r="B68" s="24" t="s">
        <v>347</v>
      </c>
      <c r="C68" s="25" t="s">
        <v>104</v>
      </c>
      <c r="D68" s="25"/>
    </row>
    <row r="69" spans="1:4" ht="14.25" hidden="1">
      <c r="A69" s="24" t="s">
        <v>257</v>
      </c>
      <c r="B69" s="24" t="s">
        <v>348</v>
      </c>
      <c r="C69" s="25" t="s">
        <v>105</v>
      </c>
      <c r="D69" s="25"/>
    </row>
    <row r="70" spans="1:4" ht="14.25" hidden="1">
      <c r="A70" s="24" t="s">
        <v>258</v>
      </c>
      <c r="B70" s="24" t="s">
        <v>349</v>
      </c>
      <c r="C70" s="25" t="s">
        <v>106</v>
      </c>
      <c r="D70" s="25"/>
    </row>
    <row r="71" spans="1:4" ht="14.25" hidden="1">
      <c r="A71" s="24" t="s">
        <v>259</v>
      </c>
      <c r="B71" s="24" t="s">
        <v>350</v>
      </c>
      <c r="C71" s="25" t="s">
        <v>107</v>
      </c>
      <c r="D71" s="25"/>
    </row>
    <row r="72" spans="1:4" ht="14.25" hidden="1">
      <c r="A72" s="24" t="s">
        <v>260</v>
      </c>
      <c r="B72" s="24" t="s">
        <v>351</v>
      </c>
      <c r="C72" s="25" t="s">
        <v>108</v>
      </c>
      <c r="D72" s="25"/>
    </row>
    <row r="73" spans="1:4" ht="14.25" hidden="1">
      <c r="A73" s="24" t="s">
        <v>261</v>
      </c>
      <c r="B73" s="24" t="s">
        <v>352</v>
      </c>
      <c r="C73" s="25" t="s">
        <v>109</v>
      </c>
      <c r="D73" s="25"/>
    </row>
    <row r="74" spans="1:4" ht="14.25" hidden="1">
      <c r="A74" s="24" t="s">
        <v>262</v>
      </c>
      <c r="B74" s="24" t="s">
        <v>353</v>
      </c>
      <c r="C74" s="25" t="s">
        <v>110</v>
      </c>
      <c r="D74" s="25"/>
    </row>
    <row r="75" spans="1:4" ht="14.25" hidden="1">
      <c r="A75" s="24" t="s">
        <v>263</v>
      </c>
      <c r="B75" s="24" t="s">
        <v>354</v>
      </c>
      <c r="C75" s="25" t="s">
        <v>111</v>
      </c>
      <c r="D75" s="25"/>
    </row>
    <row r="76" spans="1:4" ht="14.25" hidden="1">
      <c r="A76" s="24" t="s">
        <v>264</v>
      </c>
      <c r="B76" s="24" t="s">
        <v>367</v>
      </c>
      <c r="C76" s="25" t="s">
        <v>112</v>
      </c>
      <c r="D76" s="25"/>
    </row>
    <row r="77" spans="1:4" ht="14.25" hidden="1">
      <c r="A77" s="24" t="s">
        <v>283</v>
      </c>
      <c r="B77" s="24" t="s">
        <v>368</v>
      </c>
      <c r="C77" s="25" t="s">
        <v>113</v>
      </c>
      <c r="D77" s="25"/>
    </row>
    <row r="78" spans="1:4" ht="14.25" hidden="1">
      <c r="A78" s="24" t="s">
        <v>265</v>
      </c>
      <c r="B78" s="24" t="s">
        <v>355</v>
      </c>
      <c r="C78" s="24" t="s">
        <v>114</v>
      </c>
      <c r="D78" s="24"/>
    </row>
    <row r="79" spans="1:4" ht="14.25" hidden="1">
      <c r="A79" s="24" t="s">
        <v>266</v>
      </c>
      <c r="B79" s="24" t="s">
        <v>356</v>
      </c>
      <c r="C79" s="24" t="s">
        <v>115</v>
      </c>
      <c r="D79" s="24"/>
    </row>
    <row r="80" spans="1:4" ht="14.25" hidden="1">
      <c r="A80" s="24" t="s">
        <v>267</v>
      </c>
      <c r="B80" s="24" t="s">
        <v>357</v>
      </c>
      <c r="C80" s="24" t="s">
        <v>116</v>
      </c>
      <c r="D80" s="24"/>
    </row>
    <row r="81" spans="1:4" ht="14.25" hidden="1">
      <c r="A81" s="24" t="s">
        <v>268</v>
      </c>
      <c r="B81" s="24" t="s">
        <v>358</v>
      </c>
      <c r="C81" s="24" t="s">
        <v>117</v>
      </c>
      <c r="D81" s="24"/>
    </row>
    <row r="82" spans="1:4" ht="14.25" hidden="1">
      <c r="A82" s="24" t="s">
        <v>269</v>
      </c>
      <c r="B82" s="24" t="s">
        <v>369</v>
      </c>
      <c r="C82" s="24" t="s">
        <v>118</v>
      </c>
      <c r="D82" s="24"/>
    </row>
    <row r="83" spans="1:4" ht="14.25" hidden="1">
      <c r="A83" s="24" t="s">
        <v>270</v>
      </c>
      <c r="B83" s="24" t="s">
        <v>370</v>
      </c>
      <c r="C83" s="24" t="s">
        <v>119</v>
      </c>
      <c r="D83" s="24"/>
    </row>
    <row r="84" spans="1:4" ht="14.25" hidden="1">
      <c r="A84" s="24" t="s">
        <v>271</v>
      </c>
      <c r="B84" s="24" t="s">
        <v>359</v>
      </c>
      <c r="C84" s="25" t="s">
        <v>120</v>
      </c>
      <c r="D84" s="25"/>
    </row>
    <row r="85" spans="1:4" ht="14.25" hidden="1">
      <c r="A85" s="24" t="s">
        <v>272</v>
      </c>
      <c r="B85" s="24" t="s">
        <v>360</v>
      </c>
      <c r="C85" s="25" t="s">
        <v>121</v>
      </c>
      <c r="D85" s="25"/>
    </row>
    <row r="86" spans="1:4" ht="14.25" hidden="1">
      <c r="A86" s="24" t="s">
        <v>273</v>
      </c>
      <c r="B86" s="24" t="s">
        <v>361</v>
      </c>
      <c r="C86" s="25" t="s">
        <v>122</v>
      </c>
      <c r="D86" s="25"/>
    </row>
    <row r="87" spans="1:4" ht="14.25" hidden="1">
      <c r="A87" s="24" t="s">
        <v>274</v>
      </c>
      <c r="B87" s="24" t="s">
        <v>362</v>
      </c>
      <c r="C87" s="25" t="s">
        <v>123</v>
      </c>
      <c r="D87" s="25"/>
    </row>
    <row r="88" spans="1:4" ht="14.25" hidden="1">
      <c r="A88" s="24" t="s">
        <v>275</v>
      </c>
      <c r="B88" s="24" t="s">
        <v>371</v>
      </c>
      <c r="C88" s="25" t="s">
        <v>124</v>
      </c>
      <c r="D88" s="25"/>
    </row>
    <row r="89" spans="1:4" ht="14.25" hidden="1">
      <c r="A89" s="24" t="s">
        <v>276</v>
      </c>
      <c r="B89" s="24" t="s">
        <v>363</v>
      </c>
      <c r="C89" s="25" t="s">
        <v>125</v>
      </c>
      <c r="D89" s="25"/>
    </row>
    <row r="90" spans="1:4" ht="14.25" hidden="1">
      <c r="A90" s="24" t="s">
        <v>277</v>
      </c>
      <c r="B90" s="24" t="s">
        <v>372</v>
      </c>
      <c r="C90" s="25" t="s">
        <v>126</v>
      </c>
      <c r="D90" s="25"/>
    </row>
    <row r="91" spans="1:4" ht="14.25" hidden="1">
      <c r="A91" s="24" t="s">
        <v>278</v>
      </c>
      <c r="B91" s="24" t="s">
        <v>373</v>
      </c>
      <c r="C91" s="24" t="s">
        <v>127</v>
      </c>
      <c r="D91" s="24"/>
    </row>
    <row r="92" spans="1:4" ht="14.25" hidden="1">
      <c r="A92" s="24"/>
      <c r="B92" s="24"/>
      <c r="C92" s="24"/>
    </row>
    <row r="93" spans="1:4" ht="15.75" hidden="1">
      <c r="A93" s="15" t="s">
        <v>128</v>
      </c>
      <c r="B93" s="24"/>
      <c r="C93" s="24"/>
    </row>
    <row r="94" spans="1:4" ht="14.25" hidden="1">
      <c r="A94" s="24">
        <v>0</v>
      </c>
      <c r="B94" s="24">
        <v>0</v>
      </c>
      <c r="C94" s="24">
        <v>0</v>
      </c>
    </row>
    <row r="95" spans="1:4" ht="14.25" hidden="1">
      <c r="A95" s="24">
        <v>1</v>
      </c>
      <c r="B95" s="24"/>
      <c r="C95" s="24">
        <v>1</v>
      </c>
    </row>
    <row r="96" spans="1:4" ht="14.25" hidden="1">
      <c r="A96" s="24"/>
      <c r="B96" s="24"/>
      <c r="C96" s="24"/>
    </row>
    <row r="97" spans="1:14" ht="15.75" hidden="1">
      <c r="A97" s="15" t="s">
        <v>129</v>
      </c>
      <c r="B97" s="24"/>
      <c r="C97" s="24"/>
    </row>
    <row r="98" spans="1:14" ht="14.25" hidden="1">
      <c r="A98" s="24">
        <v>1</v>
      </c>
      <c r="B98" s="24"/>
      <c r="C98" s="24"/>
    </row>
    <row r="99" spans="1:14" ht="14.25" hidden="1">
      <c r="A99" s="24">
        <v>2</v>
      </c>
      <c r="B99" s="24"/>
      <c r="C99" s="24"/>
    </row>
    <row r="100" spans="1:14" ht="14.25" hidden="1">
      <c r="A100" s="24"/>
      <c r="B100" s="24"/>
      <c r="C100" s="24"/>
    </row>
    <row r="101" spans="1:14" ht="15.75" hidden="1">
      <c r="A101" s="15" t="s">
        <v>130</v>
      </c>
      <c r="B101" s="24"/>
      <c r="C101" s="24"/>
    </row>
    <row r="102" spans="1:14" ht="14.25" hidden="1">
      <c r="A102" s="24" t="s">
        <v>286</v>
      </c>
      <c r="B102" s="24"/>
      <c r="C102" s="24"/>
    </row>
    <row r="103" spans="1:14" ht="14.25" hidden="1">
      <c r="A103" s="24" t="s">
        <v>284</v>
      </c>
      <c r="B103" s="24"/>
      <c r="C103" s="24"/>
    </row>
    <row r="104" spans="1:14" ht="14.25" hidden="1">
      <c r="A104" s="24" t="s">
        <v>285</v>
      </c>
      <c r="B104" s="24"/>
      <c r="C104" s="24"/>
    </row>
    <row r="105" spans="1:14" ht="14.25" hidden="1">
      <c r="A105" s="24"/>
      <c r="B105" s="24"/>
      <c r="C105" s="24"/>
    </row>
    <row r="106" spans="1:14" ht="15.75" hidden="1">
      <c r="A106" s="15" t="s">
        <v>32</v>
      </c>
      <c r="B106" s="24"/>
      <c r="C106" s="24"/>
    </row>
    <row r="107" spans="1:14" ht="14.25" hidden="1">
      <c r="A107" s="24">
        <v>0</v>
      </c>
      <c r="B107" s="24"/>
      <c r="C107" s="24"/>
    </row>
    <row r="108" spans="1:14" ht="14.25" hidden="1">
      <c r="A108" s="24">
        <v>1</v>
      </c>
      <c r="B108" s="24"/>
      <c r="C108" s="24"/>
      <c r="N108">
        <v>3434</v>
      </c>
    </row>
    <row r="109" spans="1:14" ht="15.75" hidden="1" customHeight="1">
      <c r="A109" s="24">
        <v>2</v>
      </c>
      <c r="B109" s="24"/>
      <c r="C109" s="24"/>
    </row>
    <row r="110" spans="1:14" ht="14.25" hidden="1">
      <c r="A110" s="24">
        <v>3</v>
      </c>
      <c r="B110" s="24"/>
      <c r="C110" s="24"/>
    </row>
    <row r="111" spans="1:14" ht="14.25" hidden="1">
      <c r="A111" s="24">
        <v>4</v>
      </c>
      <c r="B111" s="24"/>
      <c r="C111" s="24"/>
    </row>
    <row r="112" spans="1:14" ht="14.25" hidden="1">
      <c r="A112" s="24">
        <v>5</v>
      </c>
      <c r="B112" s="24"/>
      <c r="C112" s="24"/>
    </row>
    <row r="113" spans="1:51" ht="14.25" hidden="1">
      <c r="A113" s="24">
        <v>6</v>
      </c>
      <c r="B113" s="24"/>
      <c r="C113" s="24"/>
    </row>
    <row r="114" spans="1:51" ht="14.25" hidden="1">
      <c r="A114" s="24"/>
      <c r="B114" s="24"/>
      <c r="C114" s="24"/>
    </row>
    <row r="115" spans="1:51" ht="14.25" hidden="1">
      <c r="A115" s="24" t="s">
        <v>237</v>
      </c>
      <c r="B115" s="24" t="s">
        <v>238</v>
      </c>
      <c r="C115" s="24"/>
      <c r="D115" s="24" t="s">
        <v>279</v>
      </c>
      <c r="E115" s="24" t="s">
        <v>239</v>
      </c>
      <c r="F115" s="24" t="s">
        <v>240</v>
      </c>
      <c r="G115" s="24" t="s">
        <v>241</v>
      </c>
      <c r="H115" s="24" t="s">
        <v>280</v>
      </c>
      <c r="I115" s="24" t="s">
        <v>242</v>
      </c>
      <c r="J115" s="24" t="s">
        <v>243</v>
      </c>
      <c r="K115" s="24" t="s">
        <v>244</v>
      </c>
      <c r="L115" s="24" t="s">
        <v>245</v>
      </c>
      <c r="M115" s="24" t="s">
        <v>246</v>
      </c>
      <c r="N115" s="24" t="s">
        <v>247</v>
      </c>
      <c r="O115" s="24" t="s">
        <v>248</v>
      </c>
      <c r="P115" s="24" t="s">
        <v>249</v>
      </c>
      <c r="Q115" s="24" t="s">
        <v>250</v>
      </c>
      <c r="R115" s="30" t="s">
        <v>281</v>
      </c>
      <c r="S115" s="24" t="s">
        <v>251</v>
      </c>
      <c r="T115" s="30" t="s">
        <v>252</v>
      </c>
      <c r="U115" s="24" t="s">
        <v>253</v>
      </c>
      <c r="V115" s="24" t="s">
        <v>254</v>
      </c>
      <c r="W115" s="24" t="s">
        <v>255</v>
      </c>
      <c r="X115" s="24" t="s">
        <v>256</v>
      </c>
      <c r="Y115" s="24" t="s">
        <v>282</v>
      </c>
      <c r="Z115" s="24" t="s">
        <v>257</v>
      </c>
      <c r="AA115" s="24" t="s">
        <v>258</v>
      </c>
      <c r="AB115" s="24" t="s">
        <v>259</v>
      </c>
      <c r="AC115" s="24" t="s">
        <v>260</v>
      </c>
      <c r="AD115" s="24" t="s">
        <v>261</v>
      </c>
      <c r="AE115" s="24" t="s">
        <v>262</v>
      </c>
      <c r="AF115" s="24" t="s">
        <v>263</v>
      </c>
      <c r="AG115" s="24" t="s">
        <v>264</v>
      </c>
      <c r="AH115" s="24" t="s">
        <v>283</v>
      </c>
      <c r="AI115" s="24" t="s">
        <v>265</v>
      </c>
      <c r="AJ115" s="24" t="s">
        <v>266</v>
      </c>
      <c r="AK115" s="24" t="s">
        <v>267</v>
      </c>
      <c r="AL115" s="24" t="s">
        <v>268</v>
      </c>
      <c r="AM115" s="24" t="s">
        <v>269</v>
      </c>
      <c r="AN115" s="24" t="s">
        <v>270</v>
      </c>
      <c r="AO115" s="24" t="s">
        <v>271</v>
      </c>
      <c r="AP115" s="24" t="s">
        <v>272</v>
      </c>
      <c r="AQ115" s="24" t="s">
        <v>273</v>
      </c>
      <c r="AR115" s="24" t="s">
        <v>274</v>
      </c>
      <c r="AS115" s="24" t="s">
        <v>275</v>
      </c>
      <c r="AT115" s="24" t="s">
        <v>276</v>
      </c>
      <c r="AU115" s="24" t="s">
        <v>277</v>
      </c>
      <c r="AV115" s="24" t="s">
        <v>278</v>
      </c>
    </row>
    <row r="116" spans="1:51" ht="14.25" hidden="1">
      <c r="A116" s="24">
        <v>0</v>
      </c>
      <c r="B116" s="24">
        <v>1</v>
      </c>
      <c r="C116" s="24"/>
      <c r="D116" s="24">
        <v>1</v>
      </c>
      <c r="E116" s="24">
        <v>1</v>
      </c>
      <c r="F116" s="24">
        <v>1</v>
      </c>
      <c r="G116" s="24">
        <v>1</v>
      </c>
      <c r="H116" s="24">
        <v>1</v>
      </c>
      <c r="I116" s="24">
        <v>0</v>
      </c>
      <c r="J116" s="24">
        <v>1</v>
      </c>
      <c r="K116" s="24">
        <v>1</v>
      </c>
      <c r="L116" s="24">
        <v>1</v>
      </c>
      <c r="M116" s="24">
        <v>1</v>
      </c>
      <c r="N116" s="24">
        <v>1</v>
      </c>
      <c r="O116" s="24">
        <v>1</v>
      </c>
      <c r="P116" s="24">
        <v>0</v>
      </c>
      <c r="Q116" s="24">
        <v>0</v>
      </c>
      <c r="R116" s="30">
        <v>0</v>
      </c>
      <c r="S116" s="24">
        <v>0</v>
      </c>
      <c r="T116" s="30">
        <v>0</v>
      </c>
      <c r="U116" s="24">
        <v>0</v>
      </c>
      <c r="V116" s="24">
        <v>0</v>
      </c>
      <c r="W116" s="24">
        <v>0</v>
      </c>
      <c r="X116" s="24">
        <v>0</v>
      </c>
      <c r="Y116" s="24">
        <v>1</v>
      </c>
      <c r="Z116" s="24">
        <v>1</v>
      </c>
      <c r="AA116" s="24">
        <v>1</v>
      </c>
      <c r="AB116" s="24">
        <v>1</v>
      </c>
      <c r="AC116" s="24">
        <v>1</v>
      </c>
      <c r="AD116" s="24">
        <v>1</v>
      </c>
      <c r="AE116" s="24">
        <v>1</v>
      </c>
      <c r="AF116" s="24">
        <v>1</v>
      </c>
      <c r="AG116" s="24">
        <v>1</v>
      </c>
      <c r="AH116" s="24">
        <v>0</v>
      </c>
      <c r="AI116" s="24">
        <v>0</v>
      </c>
      <c r="AJ116" s="24">
        <v>0</v>
      </c>
      <c r="AK116" s="24">
        <v>1</v>
      </c>
      <c r="AL116" s="24">
        <v>0</v>
      </c>
      <c r="AM116" s="24">
        <v>0</v>
      </c>
      <c r="AN116" s="24">
        <v>0</v>
      </c>
      <c r="AO116" s="24">
        <v>1</v>
      </c>
      <c r="AP116" s="24">
        <v>1</v>
      </c>
      <c r="AQ116" s="24">
        <v>1</v>
      </c>
      <c r="AR116" s="24">
        <v>1</v>
      </c>
      <c r="AS116" s="24">
        <v>0</v>
      </c>
      <c r="AT116" s="24">
        <v>1</v>
      </c>
      <c r="AU116" s="24">
        <v>0</v>
      </c>
      <c r="AV116" s="24">
        <v>0</v>
      </c>
      <c r="AY116" s="24">
        <v>1</v>
      </c>
    </row>
    <row r="117" spans="1:51" ht="14.25" hidden="1">
      <c r="A117" s="24"/>
      <c r="B117" s="24">
        <v>2</v>
      </c>
      <c r="C117" s="24"/>
      <c r="D117" s="24">
        <v>2</v>
      </c>
      <c r="E117" s="24">
        <v>2</v>
      </c>
      <c r="F117" s="24">
        <v>2</v>
      </c>
      <c r="G117" s="24">
        <v>2</v>
      </c>
      <c r="H117" s="24">
        <v>2</v>
      </c>
      <c r="J117" s="24">
        <v>2</v>
      </c>
      <c r="K117" s="24">
        <v>2</v>
      </c>
      <c r="L117" s="24">
        <v>2</v>
      </c>
      <c r="M117" s="24">
        <v>2</v>
      </c>
      <c r="N117" s="24">
        <v>2</v>
      </c>
      <c r="O117" s="24">
        <v>2</v>
      </c>
      <c r="R117" s="30"/>
      <c r="T117" s="30"/>
      <c r="Y117" s="24">
        <v>2</v>
      </c>
      <c r="Z117" s="24">
        <v>2</v>
      </c>
      <c r="AA117" s="24">
        <v>2</v>
      </c>
      <c r="AB117" s="24">
        <v>2</v>
      </c>
      <c r="AC117" s="24">
        <v>2</v>
      </c>
      <c r="AD117" s="24">
        <v>2</v>
      </c>
      <c r="AE117" s="24">
        <v>2</v>
      </c>
      <c r="AF117" s="24">
        <v>2</v>
      </c>
      <c r="AG117" s="24">
        <v>2</v>
      </c>
      <c r="AK117" s="24">
        <v>2</v>
      </c>
      <c r="AO117" s="24">
        <v>2</v>
      </c>
      <c r="AP117" s="24">
        <v>2</v>
      </c>
      <c r="AQ117" s="24">
        <v>2</v>
      </c>
      <c r="AR117" s="24">
        <v>2</v>
      </c>
      <c r="AT117" s="24">
        <v>2</v>
      </c>
      <c r="AY117">
        <v>2</v>
      </c>
    </row>
    <row r="118" spans="1:51" ht="14.25" hidden="1">
      <c r="A118" s="24"/>
      <c r="B118" s="24">
        <v>3</v>
      </c>
      <c r="C118" s="24"/>
      <c r="D118" s="24">
        <v>3</v>
      </c>
      <c r="E118" s="24">
        <v>3</v>
      </c>
      <c r="F118" s="24">
        <v>3</v>
      </c>
      <c r="G118" s="24">
        <v>3</v>
      </c>
      <c r="H118" s="24">
        <v>3</v>
      </c>
      <c r="J118" s="24">
        <v>3</v>
      </c>
      <c r="K118" s="24">
        <v>3</v>
      </c>
      <c r="L118" s="24">
        <v>3</v>
      </c>
      <c r="M118" s="24">
        <v>3</v>
      </c>
      <c r="N118" s="24">
        <v>3</v>
      </c>
      <c r="O118" s="24">
        <v>3</v>
      </c>
      <c r="R118" s="30"/>
      <c r="T118" s="30"/>
      <c r="Y118" s="24">
        <v>3</v>
      </c>
      <c r="Z118" s="24">
        <v>3</v>
      </c>
      <c r="AA118" s="24">
        <v>3</v>
      </c>
      <c r="AB118" s="24">
        <v>3</v>
      </c>
      <c r="AC118" s="24">
        <v>3</v>
      </c>
      <c r="AD118" s="24">
        <v>3</v>
      </c>
      <c r="AE118" s="24">
        <v>3</v>
      </c>
      <c r="AF118" s="24">
        <v>3</v>
      </c>
      <c r="AG118" s="24">
        <v>3</v>
      </c>
      <c r="AK118" s="24">
        <v>3</v>
      </c>
      <c r="AO118" s="24">
        <v>3</v>
      </c>
      <c r="AP118" s="24">
        <v>3</v>
      </c>
      <c r="AQ118" s="24">
        <v>3</v>
      </c>
      <c r="AR118" s="24">
        <v>3</v>
      </c>
      <c r="AT118" s="24">
        <v>3</v>
      </c>
      <c r="AY118">
        <v>3</v>
      </c>
    </row>
    <row r="119" spans="1:51" ht="14.25" hidden="1">
      <c r="A119" s="24"/>
      <c r="B119" s="24">
        <v>4</v>
      </c>
      <c r="C119" s="24"/>
      <c r="D119" s="24">
        <v>4</v>
      </c>
      <c r="E119" s="24">
        <v>4</v>
      </c>
      <c r="F119" s="24">
        <v>4</v>
      </c>
      <c r="G119" s="24">
        <v>4</v>
      </c>
      <c r="H119" s="24">
        <v>4</v>
      </c>
      <c r="J119" s="24">
        <v>4</v>
      </c>
      <c r="K119" s="24">
        <v>4</v>
      </c>
      <c r="L119" s="24">
        <v>4</v>
      </c>
      <c r="M119" s="24">
        <v>4</v>
      </c>
      <c r="N119" s="24">
        <v>4</v>
      </c>
      <c r="O119" s="24">
        <v>4</v>
      </c>
      <c r="R119" s="30"/>
      <c r="T119" s="30"/>
      <c r="Y119" s="24">
        <v>4</v>
      </c>
      <c r="Z119" s="24">
        <v>4</v>
      </c>
      <c r="AA119" s="24">
        <v>4</v>
      </c>
      <c r="AB119" s="24">
        <v>4</v>
      </c>
      <c r="AC119" s="24">
        <v>4</v>
      </c>
      <c r="AD119" s="24">
        <v>4</v>
      </c>
      <c r="AE119" s="24">
        <v>4</v>
      </c>
      <c r="AF119" s="24">
        <v>4</v>
      </c>
      <c r="AG119" s="24">
        <v>4</v>
      </c>
      <c r="AK119" s="24">
        <v>4</v>
      </c>
      <c r="AO119" s="24">
        <v>4</v>
      </c>
      <c r="AP119" s="24">
        <v>4</v>
      </c>
      <c r="AQ119" s="24">
        <v>4</v>
      </c>
      <c r="AR119" s="24">
        <v>4</v>
      </c>
      <c r="AT119" s="24">
        <v>4</v>
      </c>
      <c r="AY119">
        <v>4</v>
      </c>
    </row>
    <row r="120" spans="1:51" ht="14.25" hidden="1">
      <c r="A120" s="24"/>
      <c r="B120" s="24">
        <v>5</v>
      </c>
      <c r="C120" s="24"/>
      <c r="D120" s="24">
        <v>5</v>
      </c>
      <c r="E120" s="24">
        <v>5</v>
      </c>
      <c r="F120" s="24">
        <v>5</v>
      </c>
      <c r="G120" s="24">
        <v>5</v>
      </c>
      <c r="H120" s="24">
        <v>5</v>
      </c>
      <c r="J120" s="24">
        <v>5</v>
      </c>
      <c r="K120" s="24">
        <v>5</v>
      </c>
      <c r="L120" s="24">
        <v>5</v>
      </c>
      <c r="M120" s="24">
        <v>5</v>
      </c>
      <c r="N120" s="24">
        <v>5</v>
      </c>
      <c r="O120" s="24">
        <v>5</v>
      </c>
      <c r="R120" s="30"/>
      <c r="T120" s="30"/>
      <c r="Y120" s="24">
        <v>5</v>
      </c>
      <c r="Z120" s="24">
        <v>5</v>
      </c>
      <c r="AA120" s="24">
        <v>5</v>
      </c>
      <c r="AB120" s="24">
        <v>5</v>
      </c>
      <c r="AC120" s="24">
        <v>5</v>
      </c>
      <c r="AD120" s="24">
        <v>5</v>
      </c>
      <c r="AE120" s="24">
        <v>5</v>
      </c>
      <c r="AF120" s="24">
        <v>5</v>
      </c>
      <c r="AG120" s="24">
        <v>5</v>
      </c>
      <c r="AK120" s="24">
        <v>5</v>
      </c>
      <c r="AO120" s="24">
        <v>5</v>
      </c>
      <c r="AP120" s="24">
        <v>5</v>
      </c>
      <c r="AQ120" s="24">
        <v>5</v>
      </c>
      <c r="AR120" s="24">
        <v>5</v>
      </c>
      <c r="AT120" s="24">
        <v>5</v>
      </c>
      <c r="AY120">
        <v>5</v>
      </c>
    </row>
    <row r="121" spans="1:51" ht="14.25" hidden="1">
      <c r="A121" s="24"/>
      <c r="B121" s="24">
        <v>6</v>
      </c>
      <c r="C121" s="24"/>
      <c r="D121" s="24">
        <v>6</v>
      </c>
      <c r="E121" s="24">
        <v>6</v>
      </c>
      <c r="F121" s="24">
        <v>6</v>
      </c>
      <c r="G121" s="24">
        <v>6</v>
      </c>
      <c r="H121" s="24">
        <v>6</v>
      </c>
      <c r="J121" s="24">
        <v>6</v>
      </c>
      <c r="K121" s="24">
        <v>6</v>
      </c>
      <c r="L121" s="24">
        <v>6</v>
      </c>
      <c r="M121" s="24">
        <v>6</v>
      </c>
      <c r="N121" s="24">
        <v>6</v>
      </c>
      <c r="O121" s="24">
        <v>6</v>
      </c>
      <c r="R121" s="30"/>
      <c r="T121" s="30"/>
      <c r="Y121" s="24">
        <v>6</v>
      </c>
      <c r="Z121" s="24">
        <v>6</v>
      </c>
      <c r="AA121" s="24">
        <v>6</v>
      </c>
      <c r="AB121" s="24">
        <v>6</v>
      </c>
      <c r="AC121" s="24">
        <v>6</v>
      </c>
      <c r="AD121" s="24">
        <v>6</v>
      </c>
      <c r="AE121" s="24">
        <v>6</v>
      </c>
      <c r="AF121" s="24">
        <v>6</v>
      </c>
      <c r="AG121" s="24">
        <v>6</v>
      </c>
      <c r="AK121" s="24">
        <v>6</v>
      </c>
      <c r="AO121" s="24">
        <v>6</v>
      </c>
      <c r="AP121" s="24">
        <v>6</v>
      </c>
      <c r="AQ121" s="24">
        <v>6</v>
      </c>
      <c r="AR121" s="24">
        <v>6</v>
      </c>
      <c r="AT121" s="24">
        <v>6</v>
      </c>
      <c r="AY121">
        <v>6</v>
      </c>
    </row>
    <row r="122" spans="1:51" ht="14.25" hidden="1">
      <c r="A122" s="24"/>
      <c r="B122" s="24"/>
      <c r="C122" s="24"/>
    </row>
    <row r="123" spans="1:51" ht="14.25" hidden="1">
      <c r="B123" s="24" t="s">
        <v>374</v>
      </c>
      <c r="C123" s="24"/>
      <c r="D123" s="24" t="s">
        <v>375</v>
      </c>
    </row>
    <row r="124" spans="1:51" ht="14.25" hidden="1">
      <c r="B124" s="24">
        <v>1</v>
      </c>
      <c r="C124" s="24"/>
      <c r="D124" s="24">
        <v>0</v>
      </c>
    </row>
    <row r="125" spans="1:51" ht="14.25" hidden="1">
      <c r="B125" s="24">
        <v>2</v>
      </c>
      <c r="C125" s="24"/>
      <c r="D125" s="24"/>
    </row>
    <row r="126" spans="1:51" ht="14.25" hidden="1">
      <c r="B126" s="24">
        <v>3</v>
      </c>
      <c r="C126" s="24"/>
      <c r="D126" s="24"/>
    </row>
    <row r="127" spans="1:51" ht="14.25" hidden="1">
      <c r="B127" s="24">
        <v>4</v>
      </c>
      <c r="C127" s="24"/>
      <c r="D127" s="24"/>
    </row>
    <row r="128" spans="1:51" ht="14.25" hidden="1">
      <c r="B128" s="24">
        <v>5</v>
      </c>
      <c r="C128" s="24"/>
      <c r="D128" s="24"/>
    </row>
    <row r="129" spans="1:5" ht="14.25" hidden="1">
      <c r="B129" s="24">
        <v>6</v>
      </c>
      <c r="C129" s="24"/>
      <c r="D129" s="24"/>
    </row>
    <row r="130" spans="1:5" ht="14.25" hidden="1">
      <c r="A130" s="24"/>
      <c r="B130" s="24"/>
      <c r="C130" s="24"/>
    </row>
    <row r="131" spans="1:5" ht="15.75" hidden="1">
      <c r="A131" s="15" t="s">
        <v>131</v>
      </c>
      <c r="B131" s="24"/>
      <c r="C131" s="24"/>
    </row>
    <row r="132" spans="1:5" ht="14.25" hidden="1">
      <c r="A132" s="24">
        <v>0</v>
      </c>
      <c r="B132" s="24"/>
      <c r="C132" s="24"/>
    </row>
    <row r="133" spans="1:5" ht="14.25" hidden="1">
      <c r="A133" s="24">
        <v>1</v>
      </c>
      <c r="B133" s="24"/>
      <c r="C133" s="24"/>
    </row>
    <row r="134" spans="1:5" ht="14.25" hidden="1">
      <c r="A134" s="25">
        <v>2</v>
      </c>
      <c r="E134" s="22"/>
    </row>
    <row r="135" spans="1:5" ht="14.25" hidden="1">
      <c r="A135" s="25">
        <v>3</v>
      </c>
      <c r="E135" s="22"/>
    </row>
    <row r="136" spans="1:5" ht="14.25" hidden="1">
      <c r="A136" s="25">
        <v>4</v>
      </c>
      <c r="E136" s="22"/>
    </row>
    <row r="137" spans="1:5" ht="14.25" hidden="1">
      <c r="A137" s="25"/>
      <c r="E137" s="22"/>
    </row>
    <row r="138" spans="1:5" ht="15" hidden="1">
      <c r="A138" s="27" t="s">
        <v>132</v>
      </c>
      <c r="E138" s="22"/>
    </row>
    <row r="139" spans="1:5" ht="14.25" hidden="1">
      <c r="A139" s="25">
        <v>0</v>
      </c>
      <c r="E139" s="22"/>
    </row>
    <row r="140" spans="1:5" ht="14.25" hidden="1">
      <c r="A140" s="25">
        <v>1</v>
      </c>
      <c r="E140" s="22"/>
    </row>
    <row r="141" spans="1:5" ht="14.25" hidden="1">
      <c r="A141" s="25"/>
      <c r="E141" s="22"/>
    </row>
    <row r="142" spans="1:5" ht="15" hidden="1">
      <c r="A142" s="27" t="s">
        <v>133</v>
      </c>
      <c r="E142" s="22"/>
    </row>
    <row r="143" spans="1:5" ht="14.25" hidden="1">
      <c r="A143" s="31" t="s">
        <v>308</v>
      </c>
      <c r="E143" s="22"/>
    </row>
    <row r="144" spans="1:5" ht="14.25" hidden="1">
      <c r="A144" s="31" t="s">
        <v>309</v>
      </c>
      <c r="E144" s="22"/>
    </row>
    <row r="145" spans="1:5" ht="14.25" hidden="1">
      <c r="A145" s="31" t="s">
        <v>310</v>
      </c>
      <c r="E145" s="22"/>
    </row>
    <row r="146" spans="1:5" ht="14.25" hidden="1">
      <c r="A146" s="31" t="s">
        <v>311</v>
      </c>
      <c r="E146" s="22"/>
    </row>
    <row r="147" spans="1:5" ht="14.25" hidden="1">
      <c r="A147" s="31" t="s">
        <v>312</v>
      </c>
      <c r="E147" s="22"/>
    </row>
    <row r="148" spans="1:5" ht="14.25" hidden="1">
      <c r="A148" s="31" t="s">
        <v>313</v>
      </c>
      <c r="E148" s="22"/>
    </row>
    <row r="149" spans="1:5" ht="14.25" hidden="1">
      <c r="A149" s="31" t="s">
        <v>314</v>
      </c>
      <c r="E149" s="22"/>
    </row>
    <row r="150" spans="1:5" ht="14.25" hidden="1">
      <c r="A150" s="31" t="s">
        <v>315</v>
      </c>
      <c r="E150" s="22"/>
    </row>
    <row r="151" spans="1:5" ht="14.25" hidden="1">
      <c r="A151" s="31" t="s">
        <v>316</v>
      </c>
      <c r="E151" s="22"/>
    </row>
    <row r="152" spans="1:5" ht="14.25" hidden="1">
      <c r="A152" s="25"/>
      <c r="E152" s="22"/>
    </row>
    <row r="153" spans="1:5" ht="15" hidden="1">
      <c r="A153" s="27" t="s">
        <v>134</v>
      </c>
      <c r="E153" s="22"/>
    </row>
    <row r="154" spans="1:5" ht="14.25" hidden="1">
      <c r="A154" s="28" t="s">
        <v>9</v>
      </c>
      <c r="E154" s="22"/>
    </row>
    <row r="155" spans="1:5" ht="14.25" hidden="1">
      <c r="A155" s="28" t="s">
        <v>10</v>
      </c>
      <c r="E155" s="22"/>
    </row>
    <row r="156" spans="1:5" ht="14.25" hidden="1">
      <c r="A156" s="28" t="s">
        <v>11</v>
      </c>
      <c r="E156" s="22"/>
    </row>
    <row r="157" spans="1:5" ht="14.25" hidden="1">
      <c r="A157" s="28" t="s">
        <v>12</v>
      </c>
      <c r="E157" s="22"/>
    </row>
    <row r="158" spans="1:5" ht="14.25" hidden="1">
      <c r="A158" s="28" t="s">
        <v>13</v>
      </c>
      <c r="E158" s="22"/>
    </row>
    <row r="159" spans="1:5" ht="14.25" hidden="1">
      <c r="A159" s="28" t="s">
        <v>14</v>
      </c>
      <c r="E159" s="22"/>
    </row>
    <row r="160" spans="1:5" ht="14.25" hidden="1">
      <c r="A160" s="28" t="s">
        <v>15</v>
      </c>
      <c r="E160" s="22"/>
    </row>
    <row r="161" spans="1:53" ht="14.25" hidden="1">
      <c r="A161" s="28" t="s">
        <v>16</v>
      </c>
      <c r="E161" s="22"/>
    </row>
    <row r="162" spans="1:53" ht="14.25" hidden="1">
      <c r="A162" s="28" t="s">
        <v>17</v>
      </c>
      <c r="E162" s="22"/>
    </row>
    <row r="163" spans="1:53" ht="14.25" hidden="1">
      <c r="A163" s="28" t="s">
        <v>34</v>
      </c>
      <c r="E163" s="22"/>
    </row>
    <row r="164" spans="1:53" ht="14.25" hidden="1">
      <c r="A164" s="28" t="s">
        <v>35</v>
      </c>
      <c r="E164" s="22"/>
    </row>
    <row r="165" spans="1:53" ht="14.25" hidden="1">
      <c r="A165" s="28" t="s">
        <v>36</v>
      </c>
      <c r="E165" s="22"/>
    </row>
    <row r="166" spans="1:53" ht="14.25" hidden="1">
      <c r="A166" s="25"/>
      <c r="E166" s="22"/>
    </row>
    <row r="167" spans="1:53" ht="15" hidden="1">
      <c r="A167" s="27" t="s">
        <v>218</v>
      </c>
    </row>
    <row r="168" spans="1:53" hidden="1">
      <c r="A168" s="22" t="s">
        <v>80</v>
      </c>
      <c r="B168" s="22" t="s">
        <v>185</v>
      </c>
      <c r="C168" s="22"/>
      <c r="D168" s="22" t="s">
        <v>185</v>
      </c>
      <c r="E168" s="22" t="s">
        <v>185</v>
      </c>
      <c r="F168" s="22" t="s">
        <v>185</v>
      </c>
      <c r="G168" s="22" t="s">
        <v>185</v>
      </c>
      <c r="H168" s="22" t="s">
        <v>185</v>
      </c>
      <c r="I168" s="22" t="s">
        <v>185</v>
      </c>
      <c r="J168" s="22" t="s">
        <v>185</v>
      </c>
      <c r="K168" s="22"/>
      <c r="L168" s="22"/>
      <c r="M168" s="22" t="s">
        <v>185</v>
      </c>
      <c r="N168" s="22" t="s">
        <v>185</v>
      </c>
      <c r="O168" s="22" t="s">
        <v>185</v>
      </c>
      <c r="P168" s="22" t="s">
        <v>185</v>
      </c>
      <c r="Q168" s="22"/>
      <c r="R168" s="22"/>
      <c r="S168" s="22"/>
      <c r="T168" s="22"/>
      <c r="U168" s="22"/>
      <c r="V168" s="22"/>
      <c r="W168" s="22" t="s">
        <v>185</v>
      </c>
      <c r="X168" s="22" t="s">
        <v>185</v>
      </c>
      <c r="Y168" s="22" t="s">
        <v>185</v>
      </c>
      <c r="Z168" s="22" t="s">
        <v>185</v>
      </c>
      <c r="AA168" s="22" t="s">
        <v>185</v>
      </c>
      <c r="AB168" s="22" t="s">
        <v>205</v>
      </c>
      <c r="AC168" s="22" t="s">
        <v>205</v>
      </c>
      <c r="AD168" s="22" t="s">
        <v>205</v>
      </c>
      <c r="AE168" s="22" t="s">
        <v>205</v>
      </c>
      <c r="AF168" s="22" t="s">
        <v>205</v>
      </c>
      <c r="AG168" s="22" t="s">
        <v>205</v>
      </c>
      <c r="AH168" s="22" t="s">
        <v>205</v>
      </c>
      <c r="AI168" s="22" t="s">
        <v>205</v>
      </c>
      <c r="AJ168" s="22" t="s">
        <v>205</v>
      </c>
      <c r="AK168" s="22" t="s">
        <v>205</v>
      </c>
      <c r="AL168" s="22" t="s">
        <v>205</v>
      </c>
      <c r="AM168" s="22" t="s">
        <v>205</v>
      </c>
      <c r="AN168" s="22" t="s">
        <v>205</v>
      </c>
      <c r="AO168" s="22" t="s">
        <v>205</v>
      </c>
      <c r="AP168" s="22" t="s">
        <v>205</v>
      </c>
      <c r="AQ168" s="22" t="s">
        <v>205</v>
      </c>
      <c r="AR168" s="22" t="s">
        <v>205</v>
      </c>
      <c r="AS168" s="22" t="s">
        <v>205</v>
      </c>
      <c r="AT168" s="22" t="s">
        <v>205</v>
      </c>
      <c r="AU168" s="22" t="s">
        <v>205</v>
      </c>
      <c r="AV168" s="22" t="s">
        <v>205</v>
      </c>
      <c r="AW168" s="22" t="s">
        <v>205</v>
      </c>
      <c r="AX168" s="22" t="s">
        <v>205</v>
      </c>
      <c r="AY168" s="22" t="s">
        <v>205</v>
      </c>
      <c r="AZ168" s="22" t="s">
        <v>205</v>
      </c>
      <c r="BA168" s="22"/>
    </row>
    <row r="169" spans="1:53" hidden="1">
      <c r="A169" s="22" t="s">
        <v>135</v>
      </c>
      <c r="B169" s="22" t="s">
        <v>186</v>
      </c>
      <c r="C169" s="22"/>
      <c r="D169" s="22" t="s">
        <v>186</v>
      </c>
      <c r="E169" s="22" t="s">
        <v>186</v>
      </c>
      <c r="F169" s="22" t="s">
        <v>186</v>
      </c>
      <c r="G169" s="22" t="s">
        <v>186</v>
      </c>
      <c r="H169" s="22" t="s">
        <v>186</v>
      </c>
      <c r="I169" s="22" t="s">
        <v>186</v>
      </c>
      <c r="J169" s="22" t="s">
        <v>186</v>
      </c>
      <c r="K169" s="22"/>
      <c r="L169" s="22"/>
      <c r="M169" s="22" t="s">
        <v>186</v>
      </c>
      <c r="N169" s="22" t="s">
        <v>186</v>
      </c>
      <c r="O169" s="22" t="s">
        <v>186</v>
      </c>
      <c r="P169" s="22" t="s">
        <v>186</v>
      </c>
      <c r="Q169" s="22"/>
      <c r="R169" s="22"/>
      <c r="S169" s="22"/>
      <c r="T169" s="22"/>
      <c r="U169" s="22"/>
      <c r="V169" s="22"/>
      <c r="W169" s="22" t="s">
        <v>186</v>
      </c>
      <c r="X169" s="22" t="s">
        <v>186</v>
      </c>
      <c r="Y169" s="22" t="s">
        <v>186</v>
      </c>
      <c r="Z169" s="22" t="s">
        <v>186</v>
      </c>
      <c r="AA169" s="22" t="s">
        <v>186</v>
      </c>
      <c r="AB169" s="22" t="s">
        <v>206</v>
      </c>
      <c r="AC169" s="22" t="s">
        <v>206</v>
      </c>
      <c r="AD169" s="22" t="s">
        <v>206</v>
      </c>
      <c r="AE169" s="22" t="s">
        <v>206</v>
      </c>
      <c r="AF169" s="22" t="s">
        <v>206</v>
      </c>
      <c r="AG169" s="22" t="s">
        <v>206</v>
      </c>
      <c r="AH169" s="22" t="s">
        <v>206</v>
      </c>
      <c r="AI169" s="22" t="s">
        <v>206</v>
      </c>
      <c r="AJ169" s="22" t="s">
        <v>206</v>
      </c>
      <c r="AK169" s="22" t="s">
        <v>206</v>
      </c>
      <c r="AL169" s="22" t="s">
        <v>206</v>
      </c>
      <c r="AM169" s="22" t="s">
        <v>206</v>
      </c>
      <c r="AN169" s="22" t="s">
        <v>206</v>
      </c>
      <c r="AO169" s="22" t="s">
        <v>206</v>
      </c>
      <c r="AP169" s="22" t="s">
        <v>206</v>
      </c>
      <c r="AQ169" s="22" t="s">
        <v>206</v>
      </c>
      <c r="AR169" s="22" t="s">
        <v>206</v>
      </c>
      <c r="AS169" s="22" t="s">
        <v>206</v>
      </c>
      <c r="AT169" s="22" t="s">
        <v>206</v>
      </c>
      <c r="AU169" s="22" t="s">
        <v>206</v>
      </c>
      <c r="AV169" s="22" t="s">
        <v>206</v>
      </c>
      <c r="AW169" s="22" t="s">
        <v>206</v>
      </c>
      <c r="AX169" s="22" t="s">
        <v>206</v>
      </c>
      <c r="AY169" s="22" t="s">
        <v>206</v>
      </c>
      <c r="AZ169" s="22" t="s">
        <v>206</v>
      </c>
      <c r="BA169" s="22"/>
    </row>
    <row r="170" spans="1:53" hidden="1">
      <c r="A170" s="22" t="s">
        <v>136</v>
      </c>
      <c r="B170" s="22" t="s">
        <v>187</v>
      </c>
      <c r="C170" s="22"/>
      <c r="D170" s="22" t="s">
        <v>187</v>
      </c>
      <c r="E170" s="22" t="s">
        <v>187</v>
      </c>
      <c r="F170" s="22" t="s">
        <v>187</v>
      </c>
      <c r="G170" s="22" t="s">
        <v>187</v>
      </c>
      <c r="H170" s="22" t="s">
        <v>187</v>
      </c>
      <c r="I170" s="22" t="s">
        <v>187</v>
      </c>
      <c r="J170" s="22" t="s">
        <v>187</v>
      </c>
      <c r="K170" s="22"/>
      <c r="L170" s="22"/>
      <c r="M170" s="22" t="s">
        <v>187</v>
      </c>
      <c r="N170" s="22" t="s">
        <v>187</v>
      </c>
      <c r="O170" s="22" t="s">
        <v>187</v>
      </c>
      <c r="P170" s="22" t="s">
        <v>187</v>
      </c>
      <c r="Q170" s="22"/>
      <c r="R170" s="22"/>
      <c r="S170" s="22"/>
      <c r="T170" s="22"/>
      <c r="U170" s="22"/>
      <c r="V170" s="22"/>
      <c r="W170" s="22" t="s">
        <v>187</v>
      </c>
      <c r="X170" s="22" t="s">
        <v>187</v>
      </c>
      <c r="Y170" s="22" t="s">
        <v>187</v>
      </c>
      <c r="Z170" s="22" t="s">
        <v>187</v>
      </c>
      <c r="AA170" s="22" t="s">
        <v>187</v>
      </c>
      <c r="AB170" s="22" t="s">
        <v>207</v>
      </c>
      <c r="AC170" s="22" t="s">
        <v>207</v>
      </c>
      <c r="AD170" s="22" t="s">
        <v>207</v>
      </c>
      <c r="AE170" s="22" t="s">
        <v>207</v>
      </c>
      <c r="AF170" s="22" t="s">
        <v>207</v>
      </c>
      <c r="AG170" s="22" t="s">
        <v>207</v>
      </c>
      <c r="AH170" s="22" t="s">
        <v>207</v>
      </c>
      <c r="AI170" s="22" t="s">
        <v>207</v>
      </c>
      <c r="AJ170" s="22" t="s">
        <v>207</v>
      </c>
      <c r="AK170" s="22" t="s">
        <v>207</v>
      </c>
      <c r="AL170" s="22" t="s">
        <v>207</v>
      </c>
      <c r="AM170" s="22" t="s">
        <v>207</v>
      </c>
      <c r="AN170" s="22" t="s">
        <v>207</v>
      </c>
      <c r="AO170" s="22" t="s">
        <v>207</v>
      </c>
      <c r="AP170" s="22" t="s">
        <v>207</v>
      </c>
      <c r="AQ170" s="22" t="s">
        <v>207</v>
      </c>
      <c r="AR170" s="22" t="s">
        <v>207</v>
      </c>
      <c r="AS170" s="22" t="s">
        <v>207</v>
      </c>
      <c r="AT170" s="22" t="s">
        <v>207</v>
      </c>
      <c r="AU170" s="22" t="s">
        <v>207</v>
      </c>
      <c r="AV170" s="22" t="s">
        <v>207</v>
      </c>
      <c r="AW170" s="22" t="s">
        <v>207</v>
      </c>
      <c r="AX170" s="22" t="s">
        <v>207</v>
      </c>
      <c r="AY170" s="22" t="s">
        <v>207</v>
      </c>
      <c r="AZ170" s="22" t="s">
        <v>207</v>
      </c>
      <c r="BA170" s="22"/>
    </row>
    <row r="171" spans="1:53" hidden="1">
      <c r="A171" s="22" t="s">
        <v>137</v>
      </c>
      <c r="B171" s="22" t="s">
        <v>188</v>
      </c>
      <c r="C171" s="22"/>
      <c r="D171" s="22" t="s">
        <v>188</v>
      </c>
      <c r="E171" s="22" t="s">
        <v>188</v>
      </c>
      <c r="F171" s="22" t="s">
        <v>188</v>
      </c>
      <c r="G171" s="22" t="s">
        <v>188</v>
      </c>
      <c r="H171" s="22" t="s">
        <v>188</v>
      </c>
      <c r="I171" s="22" t="s">
        <v>188</v>
      </c>
      <c r="J171" s="22" t="s">
        <v>188</v>
      </c>
      <c r="K171" s="22"/>
      <c r="L171" s="22"/>
      <c r="M171" s="22" t="s">
        <v>188</v>
      </c>
      <c r="N171" s="22" t="s">
        <v>188</v>
      </c>
      <c r="O171" s="22" t="s">
        <v>188</v>
      </c>
      <c r="P171" s="22" t="s">
        <v>188</v>
      </c>
      <c r="Q171" s="22"/>
      <c r="R171" s="22"/>
      <c r="S171" s="22"/>
      <c r="T171" s="22"/>
      <c r="U171" s="22"/>
      <c r="V171" s="22"/>
      <c r="W171" s="22" t="s">
        <v>188</v>
      </c>
      <c r="X171" s="22" t="s">
        <v>188</v>
      </c>
      <c r="Y171" s="22" t="s">
        <v>188</v>
      </c>
      <c r="Z171" s="22" t="s">
        <v>188</v>
      </c>
      <c r="AA171" s="22" t="s">
        <v>188</v>
      </c>
      <c r="AB171" s="22" t="s">
        <v>208</v>
      </c>
      <c r="AC171" s="22" t="s">
        <v>208</v>
      </c>
      <c r="AD171" s="22" t="s">
        <v>208</v>
      </c>
      <c r="AE171" s="22" t="s">
        <v>208</v>
      </c>
      <c r="AF171" s="22" t="s">
        <v>208</v>
      </c>
      <c r="AG171" s="22" t="s">
        <v>208</v>
      </c>
      <c r="AH171" s="22" t="s">
        <v>208</v>
      </c>
      <c r="AI171" s="22" t="s">
        <v>208</v>
      </c>
      <c r="AJ171" s="22" t="s">
        <v>208</v>
      </c>
      <c r="AK171" s="22" t="s">
        <v>208</v>
      </c>
      <c r="AL171" s="22" t="s">
        <v>208</v>
      </c>
      <c r="AM171" s="22" t="s">
        <v>208</v>
      </c>
      <c r="AN171" s="22" t="s">
        <v>208</v>
      </c>
      <c r="AO171" s="22" t="s">
        <v>208</v>
      </c>
      <c r="AP171" s="22" t="s">
        <v>208</v>
      </c>
      <c r="AQ171" s="22" t="s">
        <v>208</v>
      </c>
      <c r="AR171" s="22" t="s">
        <v>208</v>
      </c>
      <c r="AS171" s="22" t="s">
        <v>208</v>
      </c>
      <c r="AT171" s="22" t="s">
        <v>208</v>
      </c>
      <c r="AU171" s="22" t="s">
        <v>208</v>
      </c>
      <c r="AV171" s="22" t="s">
        <v>208</v>
      </c>
      <c r="AW171" s="22" t="s">
        <v>208</v>
      </c>
      <c r="AX171" s="22" t="s">
        <v>208</v>
      </c>
      <c r="AY171" s="22" t="s">
        <v>208</v>
      </c>
      <c r="AZ171" s="22" t="s">
        <v>208</v>
      </c>
      <c r="BA171" s="22"/>
    </row>
    <row r="172" spans="1:53" hidden="1">
      <c r="A172" s="22" t="s">
        <v>138</v>
      </c>
      <c r="B172" s="22" t="s">
        <v>189</v>
      </c>
      <c r="C172" s="22"/>
      <c r="D172" s="22" t="s">
        <v>189</v>
      </c>
      <c r="E172" s="22" t="s">
        <v>189</v>
      </c>
      <c r="F172" s="22" t="s">
        <v>189</v>
      </c>
      <c r="G172" s="22" t="s">
        <v>189</v>
      </c>
      <c r="H172" s="22" t="s">
        <v>189</v>
      </c>
      <c r="I172" s="22" t="s">
        <v>189</v>
      </c>
      <c r="J172" s="22" t="s">
        <v>189</v>
      </c>
      <c r="K172" s="22"/>
      <c r="L172" s="22"/>
      <c r="M172" s="22" t="s">
        <v>189</v>
      </c>
      <c r="N172" s="22" t="s">
        <v>189</v>
      </c>
      <c r="O172" s="22" t="s">
        <v>189</v>
      </c>
      <c r="P172" s="22" t="s">
        <v>189</v>
      </c>
      <c r="Q172" s="22"/>
      <c r="R172" s="22"/>
      <c r="S172" s="22"/>
      <c r="T172" s="22"/>
      <c r="U172" s="22"/>
      <c r="V172" s="22"/>
      <c r="W172" s="22" t="s">
        <v>189</v>
      </c>
      <c r="X172" s="22" t="s">
        <v>189</v>
      </c>
      <c r="Y172" s="22" t="s">
        <v>189</v>
      </c>
      <c r="Z172" s="22" t="s">
        <v>189</v>
      </c>
      <c r="AA172" s="22" t="s">
        <v>189</v>
      </c>
      <c r="AB172" s="22" t="s">
        <v>209</v>
      </c>
      <c r="AC172" s="22" t="s">
        <v>209</v>
      </c>
      <c r="AD172" s="22" t="s">
        <v>209</v>
      </c>
      <c r="AE172" s="22" t="s">
        <v>209</v>
      </c>
      <c r="AF172" s="22" t="s">
        <v>209</v>
      </c>
      <c r="AG172" s="22" t="s">
        <v>209</v>
      </c>
      <c r="AH172" s="22" t="s">
        <v>209</v>
      </c>
      <c r="AI172" s="22" t="s">
        <v>209</v>
      </c>
      <c r="AJ172" s="22" t="s">
        <v>209</v>
      </c>
      <c r="AK172" s="22" t="s">
        <v>209</v>
      </c>
      <c r="AL172" s="22" t="s">
        <v>209</v>
      </c>
      <c r="AM172" s="22" t="s">
        <v>209</v>
      </c>
      <c r="AN172" s="22" t="s">
        <v>209</v>
      </c>
      <c r="AO172" s="22" t="s">
        <v>209</v>
      </c>
      <c r="AP172" s="22" t="s">
        <v>209</v>
      </c>
      <c r="AQ172" s="22" t="s">
        <v>209</v>
      </c>
      <c r="AR172" s="22" t="s">
        <v>209</v>
      </c>
      <c r="AS172" s="22" t="s">
        <v>209</v>
      </c>
      <c r="AT172" s="22" t="s">
        <v>209</v>
      </c>
      <c r="AU172" s="22" t="s">
        <v>209</v>
      </c>
      <c r="AV172" s="22" t="s">
        <v>209</v>
      </c>
      <c r="AW172" s="22" t="s">
        <v>209</v>
      </c>
      <c r="AX172" s="22" t="s">
        <v>209</v>
      </c>
      <c r="AY172" s="22" t="s">
        <v>209</v>
      </c>
      <c r="AZ172" s="22" t="s">
        <v>209</v>
      </c>
      <c r="BA172" s="22"/>
    </row>
    <row r="173" spans="1:53" hidden="1">
      <c r="A173" s="22" t="s">
        <v>139</v>
      </c>
      <c r="B173" s="22" t="s">
        <v>190</v>
      </c>
      <c r="C173" s="22"/>
      <c r="D173" s="22" t="s">
        <v>190</v>
      </c>
      <c r="E173" s="22" t="s">
        <v>190</v>
      </c>
      <c r="F173" s="22" t="s">
        <v>190</v>
      </c>
      <c r="G173" s="22" t="s">
        <v>190</v>
      </c>
      <c r="H173" s="22" t="s">
        <v>190</v>
      </c>
      <c r="I173" s="22" t="s">
        <v>190</v>
      </c>
      <c r="J173" s="22" t="s">
        <v>190</v>
      </c>
      <c r="K173" s="22"/>
      <c r="L173" s="22"/>
      <c r="M173" s="22" t="s">
        <v>190</v>
      </c>
      <c r="N173" s="22" t="s">
        <v>190</v>
      </c>
      <c r="O173" s="22" t="s">
        <v>190</v>
      </c>
      <c r="P173" s="22" t="s">
        <v>190</v>
      </c>
      <c r="Q173" s="22"/>
      <c r="R173" s="22"/>
      <c r="S173" s="22"/>
      <c r="T173" s="22"/>
      <c r="U173" s="22"/>
      <c r="V173" s="22"/>
      <c r="W173" s="22" t="s">
        <v>190</v>
      </c>
      <c r="X173" s="22" t="s">
        <v>190</v>
      </c>
      <c r="Y173" s="22" t="s">
        <v>190</v>
      </c>
      <c r="Z173" s="22" t="s">
        <v>190</v>
      </c>
      <c r="AA173" s="22" t="s">
        <v>190</v>
      </c>
      <c r="AB173" s="22" t="s">
        <v>210</v>
      </c>
      <c r="AC173" s="22" t="s">
        <v>210</v>
      </c>
      <c r="AD173" s="22" t="s">
        <v>210</v>
      </c>
      <c r="AE173" s="22" t="s">
        <v>210</v>
      </c>
      <c r="AF173" s="22" t="s">
        <v>210</v>
      </c>
      <c r="AG173" s="22" t="s">
        <v>210</v>
      </c>
      <c r="AH173" s="22" t="s">
        <v>210</v>
      </c>
      <c r="AI173" s="22" t="s">
        <v>210</v>
      </c>
      <c r="AJ173" s="22" t="s">
        <v>210</v>
      </c>
      <c r="AK173" s="22" t="s">
        <v>210</v>
      </c>
      <c r="AL173" s="22" t="s">
        <v>210</v>
      </c>
      <c r="AM173" s="22" t="s">
        <v>210</v>
      </c>
      <c r="AN173" s="22" t="s">
        <v>210</v>
      </c>
      <c r="AO173" s="22" t="s">
        <v>210</v>
      </c>
      <c r="AP173" s="22" t="s">
        <v>210</v>
      </c>
      <c r="AQ173" s="22" t="s">
        <v>210</v>
      </c>
      <c r="AR173" s="22" t="s">
        <v>210</v>
      </c>
      <c r="AS173" s="22" t="s">
        <v>210</v>
      </c>
      <c r="AT173" s="22" t="s">
        <v>210</v>
      </c>
      <c r="AU173" s="22" t="s">
        <v>210</v>
      </c>
      <c r="AV173" s="22" t="s">
        <v>210</v>
      </c>
      <c r="AW173" s="22" t="s">
        <v>210</v>
      </c>
      <c r="AX173" s="22" t="s">
        <v>210</v>
      </c>
      <c r="AY173" s="22" t="s">
        <v>210</v>
      </c>
      <c r="AZ173" s="22" t="s">
        <v>210</v>
      </c>
      <c r="BA173" s="22"/>
    </row>
    <row r="174" spans="1:53" hidden="1">
      <c r="A174" s="22" t="s">
        <v>140</v>
      </c>
      <c r="B174" s="22" t="s">
        <v>191</v>
      </c>
      <c r="C174" s="22"/>
      <c r="D174" s="22" t="s">
        <v>191</v>
      </c>
      <c r="E174" s="22" t="s">
        <v>191</v>
      </c>
      <c r="F174" s="22" t="s">
        <v>191</v>
      </c>
      <c r="G174" s="22" t="s">
        <v>191</v>
      </c>
      <c r="H174" s="22" t="s">
        <v>191</v>
      </c>
      <c r="I174" s="22" t="s">
        <v>191</v>
      </c>
      <c r="J174" s="22" t="s">
        <v>191</v>
      </c>
      <c r="K174" s="22"/>
      <c r="L174" s="22"/>
      <c r="M174" s="22" t="s">
        <v>191</v>
      </c>
      <c r="N174" s="22" t="s">
        <v>191</v>
      </c>
      <c r="O174" s="22" t="s">
        <v>191</v>
      </c>
      <c r="P174" s="22" t="s">
        <v>191</v>
      </c>
      <c r="Q174" s="22"/>
      <c r="R174" s="22"/>
      <c r="S174" s="22"/>
      <c r="T174" s="22"/>
      <c r="U174" s="22"/>
      <c r="V174" s="22"/>
      <c r="W174" s="22" t="s">
        <v>191</v>
      </c>
      <c r="X174" s="22" t="s">
        <v>191</v>
      </c>
      <c r="Y174" s="22" t="s">
        <v>191</v>
      </c>
      <c r="Z174" s="22" t="s">
        <v>191</v>
      </c>
      <c r="AA174" s="22" t="s">
        <v>191</v>
      </c>
      <c r="AB174" s="22" t="s">
        <v>211</v>
      </c>
      <c r="AC174" s="22" t="s">
        <v>211</v>
      </c>
      <c r="AD174" s="22" t="s">
        <v>211</v>
      </c>
      <c r="AE174" s="22" t="s">
        <v>211</v>
      </c>
      <c r="AF174" s="22" t="s">
        <v>211</v>
      </c>
      <c r="AG174" s="22" t="s">
        <v>211</v>
      </c>
      <c r="AH174" s="22" t="s">
        <v>211</v>
      </c>
      <c r="AI174" s="22" t="s">
        <v>211</v>
      </c>
      <c r="AJ174" s="22" t="s">
        <v>211</v>
      </c>
      <c r="AK174" s="22" t="s">
        <v>211</v>
      </c>
      <c r="AL174" s="22" t="s">
        <v>211</v>
      </c>
      <c r="AM174" s="22" t="s">
        <v>211</v>
      </c>
      <c r="AN174" s="22" t="s">
        <v>211</v>
      </c>
      <c r="AO174" s="22" t="s">
        <v>211</v>
      </c>
      <c r="AP174" s="22" t="s">
        <v>211</v>
      </c>
      <c r="AQ174" s="22" t="s">
        <v>211</v>
      </c>
      <c r="AR174" s="22" t="s">
        <v>211</v>
      </c>
      <c r="AS174" s="22" t="s">
        <v>211</v>
      </c>
      <c r="AT174" s="22" t="s">
        <v>211</v>
      </c>
      <c r="AU174" s="22" t="s">
        <v>211</v>
      </c>
      <c r="AV174" s="22" t="s">
        <v>211</v>
      </c>
      <c r="AW174" s="22" t="s">
        <v>211</v>
      </c>
      <c r="AX174" s="22" t="s">
        <v>211</v>
      </c>
      <c r="AY174" s="22" t="s">
        <v>211</v>
      </c>
      <c r="AZ174" s="22" t="s">
        <v>211</v>
      </c>
      <c r="BA174" s="22"/>
    </row>
    <row r="175" spans="1:53" hidden="1">
      <c r="A175" s="22" t="s">
        <v>141</v>
      </c>
      <c r="B175" s="22" t="s">
        <v>192</v>
      </c>
      <c r="C175" s="22"/>
      <c r="D175" s="22" t="s">
        <v>192</v>
      </c>
      <c r="E175" s="22" t="s">
        <v>192</v>
      </c>
      <c r="F175" s="22" t="s">
        <v>192</v>
      </c>
      <c r="G175" s="22" t="s">
        <v>192</v>
      </c>
      <c r="H175" s="22" t="s">
        <v>192</v>
      </c>
      <c r="I175" s="22" t="s">
        <v>192</v>
      </c>
      <c r="J175" s="22" t="s">
        <v>192</v>
      </c>
      <c r="K175" s="22"/>
      <c r="L175" s="22"/>
      <c r="M175" s="22" t="s">
        <v>192</v>
      </c>
      <c r="N175" s="22" t="s">
        <v>192</v>
      </c>
      <c r="O175" s="22" t="s">
        <v>192</v>
      </c>
      <c r="P175" s="22" t="s">
        <v>192</v>
      </c>
      <c r="Q175" s="22"/>
      <c r="R175" s="22"/>
      <c r="S175" s="22"/>
      <c r="T175" s="22"/>
      <c r="U175" s="22"/>
      <c r="V175" s="22"/>
      <c r="W175" s="22" t="s">
        <v>192</v>
      </c>
      <c r="X175" s="22" t="s">
        <v>192</v>
      </c>
      <c r="Y175" s="22" t="s">
        <v>192</v>
      </c>
      <c r="Z175" s="22" t="s">
        <v>192</v>
      </c>
      <c r="AA175" s="22" t="s">
        <v>192</v>
      </c>
      <c r="AB175" s="22" t="s">
        <v>212</v>
      </c>
      <c r="AC175" s="22" t="s">
        <v>212</v>
      </c>
      <c r="AD175" s="22" t="s">
        <v>212</v>
      </c>
      <c r="AE175" s="22" t="s">
        <v>212</v>
      </c>
      <c r="AF175" s="22" t="s">
        <v>212</v>
      </c>
      <c r="AG175" s="22" t="s">
        <v>212</v>
      </c>
      <c r="AH175" s="22" t="s">
        <v>212</v>
      </c>
      <c r="AI175" s="22" t="s">
        <v>212</v>
      </c>
      <c r="AJ175" s="22" t="s">
        <v>212</v>
      </c>
      <c r="AK175" s="22" t="s">
        <v>212</v>
      </c>
      <c r="AL175" s="22" t="s">
        <v>212</v>
      </c>
      <c r="AM175" s="22" t="s">
        <v>212</v>
      </c>
      <c r="AN175" s="22" t="s">
        <v>212</v>
      </c>
      <c r="AO175" s="22" t="s">
        <v>212</v>
      </c>
      <c r="AP175" s="22" t="s">
        <v>212</v>
      </c>
      <c r="AQ175" s="22" t="s">
        <v>212</v>
      </c>
      <c r="AR175" s="22" t="s">
        <v>212</v>
      </c>
      <c r="AS175" s="22" t="s">
        <v>212</v>
      </c>
      <c r="AT175" s="22" t="s">
        <v>212</v>
      </c>
      <c r="AU175" s="22" t="s">
        <v>212</v>
      </c>
      <c r="AV175" s="22" t="s">
        <v>212</v>
      </c>
      <c r="AW175" s="22" t="s">
        <v>212</v>
      </c>
      <c r="AX175" s="22" t="s">
        <v>212</v>
      </c>
      <c r="AY175" s="22" t="s">
        <v>212</v>
      </c>
      <c r="AZ175" s="22" t="s">
        <v>212</v>
      </c>
      <c r="BA175" s="22"/>
    </row>
    <row r="176" spans="1:53" hidden="1">
      <c r="A176" s="22" t="s">
        <v>142</v>
      </c>
      <c r="B176" s="22" t="s">
        <v>193</v>
      </c>
      <c r="C176" s="22"/>
      <c r="D176" s="22" t="s">
        <v>193</v>
      </c>
      <c r="E176" s="22" t="s">
        <v>193</v>
      </c>
      <c r="F176" s="22" t="s">
        <v>193</v>
      </c>
      <c r="G176" s="22" t="s">
        <v>193</v>
      </c>
      <c r="H176" s="22" t="s">
        <v>193</v>
      </c>
      <c r="I176" s="22" t="s">
        <v>193</v>
      </c>
      <c r="J176" s="22" t="s">
        <v>193</v>
      </c>
      <c r="K176" s="22"/>
      <c r="L176" s="22"/>
      <c r="M176" s="22" t="s">
        <v>193</v>
      </c>
      <c r="N176" s="22" t="s">
        <v>193</v>
      </c>
      <c r="O176" s="22" t="s">
        <v>193</v>
      </c>
      <c r="P176" s="22" t="s">
        <v>193</v>
      </c>
      <c r="Q176" s="22"/>
      <c r="R176" s="22"/>
      <c r="S176" s="22"/>
      <c r="T176" s="22"/>
      <c r="U176" s="22"/>
      <c r="V176" s="22"/>
      <c r="W176" s="22" t="s">
        <v>193</v>
      </c>
      <c r="X176" s="22" t="s">
        <v>193</v>
      </c>
      <c r="Y176" s="22" t="s">
        <v>193</v>
      </c>
      <c r="Z176" s="22" t="s">
        <v>193</v>
      </c>
      <c r="AA176" s="22" t="s">
        <v>193</v>
      </c>
      <c r="AB176" s="22" t="s">
        <v>213</v>
      </c>
      <c r="AC176" s="22" t="s">
        <v>213</v>
      </c>
      <c r="AD176" s="22" t="s">
        <v>213</v>
      </c>
      <c r="AE176" s="22" t="s">
        <v>213</v>
      </c>
      <c r="AF176" s="22" t="s">
        <v>213</v>
      </c>
      <c r="AG176" s="22" t="s">
        <v>213</v>
      </c>
      <c r="AH176" s="22" t="s">
        <v>213</v>
      </c>
      <c r="AI176" s="22" t="s">
        <v>213</v>
      </c>
      <c r="AJ176" s="22" t="s">
        <v>213</v>
      </c>
      <c r="AK176" s="22" t="s">
        <v>213</v>
      </c>
      <c r="AL176" s="22" t="s">
        <v>213</v>
      </c>
      <c r="AM176" s="22" t="s">
        <v>213</v>
      </c>
      <c r="AN176" s="22" t="s">
        <v>213</v>
      </c>
      <c r="AO176" s="22" t="s">
        <v>213</v>
      </c>
      <c r="AP176" s="22" t="s">
        <v>213</v>
      </c>
      <c r="AQ176" s="22" t="s">
        <v>213</v>
      </c>
      <c r="AR176" s="22" t="s">
        <v>213</v>
      </c>
      <c r="AS176" s="22" t="s">
        <v>213</v>
      </c>
      <c r="AT176" s="22" t="s">
        <v>213</v>
      </c>
      <c r="AU176" s="22" t="s">
        <v>213</v>
      </c>
      <c r="AV176" s="22" t="s">
        <v>213</v>
      </c>
      <c r="AW176" s="22" t="s">
        <v>213</v>
      </c>
      <c r="AX176" s="22" t="s">
        <v>213</v>
      </c>
      <c r="AY176" s="22" t="s">
        <v>213</v>
      </c>
      <c r="AZ176" s="22" t="s">
        <v>213</v>
      </c>
      <c r="BA176" s="22"/>
    </row>
    <row r="177" spans="1:53" hidden="1">
      <c r="A177" s="22" t="s">
        <v>143</v>
      </c>
      <c r="B177" s="22" t="s">
        <v>194</v>
      </c>
      <c r="C177" s="22"/>
      <c r="D177" s="22" t="s">
        <v>194</v>
      </c>
      <c r="E177" s="22" t="s">
        <v>194</v>
      </c>
      <c r="F177" s="22" t="s">
        <v>194</v>
      </c>
      <c r="G177" s="22" t="s">
        <v>194</v>
      </c>
      <c r="H177" s="22" t="s">
        <v>194</v>
      </c>
      <c r="I177" s="22" t="s">
        <v>194</v>
      </c>
      <c r="J177" s="22" t="s">
        <v>194</v>
      </c>
      <c r="K177" s="22"/>
      <c r="L177" s="22"/>
      <c r="M177" s="22" t="s">
        <v>194</v>
      </c>
      <c r="N177" s="22" t="s">
        <v>194</v>
      </c>
      <c r="O177" s="22" t="s">
        <v>194</v>
      </c>
      <c r="P177" s="22" t="s">
        <v>194</v>
      </c>
      <c r="Q177" s="22"/>
      <c r="R177" s="22"/>
      <c r="S177" s="22"/>
      <c r="T177" s="22"/>
      <c r="U177" s="22"/>
      <c r="V177" s="22"/>
      <c r="W177" s="22" t="s">
        <v>194</v>
      </c>
      <c r="X177" s="22" t="s">
        <v>194</v>
      </c>
      <c r="Y177" s="22" t="s">
        <v>194</v>
      </c>
      <c r="Z177" s="22" t="s">
        <v>194</v>
      </c>
      <c r="AA177" s="22" t="s">
        <v>194</v>
      </c>
      <c r="AB177" s="22" t="s">
        <v>214</v>
      </c>
      <c r="AC177" s="22" t="s">
        <v>214</v>
      </c>
      <c r="AD177" s="22" t="s">
        <v>214</v>
      </c>
      <c r="AE177" s="22" t="s">
        <v>214</v>
      </c>
      <c r="AF177" s="22" t="s">
        <v>214</v>
      </c>
      <c r="AG177" s="22" t="s">
        <v>214</v>
      </c>
      <c r="AH177" s="22" t="s">
        <v>214</v>
      </c>
      <c r="AI177" s="22" t="s">
        <v>214</v>
      </c>
      <c r="AJ177" s="22" t="s">
        <v>214</v>
      </c>
      <c r="AK177" s="22" t="s">
        <v>214</v>
      </c>
      <c r="AL177" s="22" t="s">
        <v>214</v>
      </c>
      <c r="AM177" s="22" t="s">
        <v>214</v>
      </c>
      <c r="AN177" s="22" t="s">
        <v>214</v>
      </c>
      <c r="AO177" s="22" t="s">
        <v>214</v>
      </c>
      <c r="AP177" s="22" t="s">
        <v>214</v>
      </c>
      <c r="AQ177" s="22" t="s">
        <v>214</v>
      </c>
      <c r="AR177" s="22" t="s">
        <v>214</v>
      </c>
      <c r="AS177" s="22" t="s">
        <v>214</v>
      </c>
      <c r="AT177" s="22" t="s">
        <v>214</v>
      </c>
      <c r="AU177" s="22" t="s">
        <v>214</v>
      </c>
      <c r="AV177" s="22" t="s">
        <v>214</v>
      </c>
      <c r="AW177" s="22" t="s">
        <v>214</v>
      </c>
      <c r="AX177" s="22" t="s">
        <v>214</v>
      </c>
      <c r="AY177" s="22" t="s">
        <v>214</v>
      </c>
      <c r="AZ177" s="22" t="s">
        <v>214</v>
      </c>
      <c r="BA177" s="22"/>
    </row>
    <row r="178" spans="1:53" hidden="1">
      <c r="A178" s="22" t="s">
        <v>144</v>
      </c>
      <c r="B178" s="22" t="s">
        <v>195</v>
      </c>
      <c r="C178" s="22"/>
      <c r="D178" s="22" t="s">
        <v>195</v>
      </c>
      <c r="E178" s="22" t="s">
        <v>195</v>
      </c>
      <c r="F178" s="22" t="s">
        <v>195</v>
      </c>
      <c r="G178" s="22" t="s">
        <v>195</v>
      </c>
      <c r="H178" s="22" t="s">
        <v>195</v>
      </c>
      <c r="I178" s="22" t="s">
        <v>195</v>
      </c>
      <c r="J178" s="22" t="s">
        <v>195</v>
      </c>
      <c r="K178" s="22"/>
      <c r="L178" s="22"/>
      <c r="M178" s="22" t="s">
        <v>195</v>
      </c>
      <c r="N178" s="22" t="s">
        <v>195</v>
      </c>
      <c r="O178" s="22" t="s">
        <v>195</v>
      </c>
      <c r="P178" s="22" t="s">
        <v>195</v>
      </c>
      <c r="Q178" s="22"/>
      <c r="R178" s="22"/>
      <c r="S178" s="22"/>
      <c r="T178" s="22"/>
      <c r="U178" s="22"/>
      <c r="V178" s="22"/>
      <c r="W178" s="22" t="s">
        <v>195</v>
      </c>
      <c r="X178" s="22" t="s">
        <v>195</v>
      </c>
      <c r="Y178" s="22" t="s">
        <v>195</v>
      </c>
      <c r="Z178" s="22" t="s">
        <v>195</v>
      </c>
      <c r="AA178" s="22" t="s">
        <v>195</v>
      </c>
      <c r="AB178" s="22" t="s">
        <v>215</v>
      </c>
      <c r="AC178" s="22" t="s">
        <v>215</v>
      </c>
      <c r="AD178" s="22" t="s">
        <v>215</v>
      </c>
      <c r="AE178" s="22" t="s">
        <v>215</v>
      </c>
      <c r="AF178" s="22" t="s">
        <v>215</v>
      </c>
      <c r="AG178" s="22" t="s">
        <v>215</v>
      </c>
      <c r="AH178" s="22" t="s">
        <v>215</v>
      </c>
      <c r="AI178" s="22" t="s">
        <v>215</v>
      </c>
      <c r="AJ178" s="22" t="s">
        <v>215</v>
      </c>
      <c r="AK178" s="22" t="s">
        <v>215</v>
      </c>
      <c r="AL178" s="22" t="s">
        <v>215</v>
      </c>
      <c r="AM178" s="22" t="s">
        <v>215</v>
      </c>
      <c r="AN178" s="22" t="s">
        <v>215</v>
      </c>
      <c r="AO178" s="22" t="s">
        <v>215</v>
      </c>
      <c r="AP178" s="22" t="s">
        <v>215</v>
      </c>
      <c r="AQ178" s="22" t="s">
        <v>215</v>
      </c>
      <c r="AR178" s="22" t="s">
        <v>215</v>
      </c>
      <c r="AS178" s="22" t="s">
        <v>215</v>
      </c>
      <c r="AT178" s="22" t="s">
        <v>215</v>
      </c>
      <c r="AU178" s="22" t="s">
        <v>215</v>
      </c>
      <c r="AV178" s="22" t="s">
        <v>215</v>
      </c>
      <c r="AW178" s="22" t="s">
        <v>215</v>
      </c>
      <c r="AX178" s="22" t="s">
        <v>215</v>
      </c>
      <c r="AY178" s="22" t="s">
        <v>215</v>
      </c>
      <c r="AZ178" s="22" t="s">
        <v>215</v>
      </c>
      <c r="BA178" s="22"/>
    </row>
    <row r="179" spans="1:53" hidden="1">
      <c r="A179" s="22" t="s">
        <v>145</v>
      </c>
      <c r="B179" s="22" t="s">
        <v>196</v>
      </c>
      <c r="C179" s="22"/>
      <c r="D179" s="22" t="s">
        <v>196</v>
      </c>
      <c r="E179" s="22" t="s">
        <v>196</v>
      </c>
      <c r="F179" s="22" t="s">
        <v>196</v>
      </c>
      <c r="G179" s="22" t="s">
        <v>196</v>
      </c>
      <c r="H179" s="22" t="s">
        <v>196</v>
      </c>
      <c r="I179" s="22" t="s">
        <v>196</v>
      </c>
      <c r="J179" s="22" t="s">
        <v>196</v>
      </c>
      <c r="K179" s="22"/>
      <c r="L179" s="22"/>
      <c r="M179" s="22" t="s">
        <v>196</v>
      </c>
      <c r="N179" s="22" t="s">
        <v>196</v>
      </c>
      <c r="O179" s="22" t="s">
        <v>196</v>
      </c>
      <c r="P179" s="22" t="s">
        <v>196</v>
      </c>
      <c r="Q179" s="22"/>
      <c r="R179" s="22"/>
      <c r="S179" s="22"/>
      <c r="T179" s="22"/>
      <c r="U179" s="22"/>
      <c r="V179" s="22"/>
      <c r="W179" s="22" t="s">
        <v>196</v>
      </c>
      <c r="X179" s="22" t="s">
        <v>196</v>
      </c>
      <c r="Y179" s="22" t="s">
        <v>196</v>
      </c>
      <c r="Z179" s="22" t="s">
        <v>196</v>
      </c>
      <c r="AA179" s="22" t="s">
        <v>196</v>
      </c>
      <c r="AB179" s="22" t="s">
        <v>216</v>
      </c>
      <c r="AC179" s="22" t="s">
        <v>216</v>
      </c>
      <c r="AD179" s="22" t="s">
        <v>216</v>
      </c>
      <c r="AE179" s="22" t="s">
        <v>216</v>
      </c>
      <c r="AF179" s="22" t="s">
        <v>216</v>
      </c>
      <c r="AG179" s="22" t="s">
        <v>216</v>
      </c>
      <c r="AH179" s="22" t="s">
        <v>216</v>
      </c>
      <c r="AI179" s="22" t="s">
        <v>216</v>
      </c>
      <c r="AJ179" s="22" t="s">
        <v>216</v>
      </c>
      <c r="AK179" s="22" t="s">
        <v>216</v>
      </c>
      <c r="AL179" s="22" t="s">
        <v>216</v>
      </c>
      <c r="AM179" s="22" t="s">
        <v>216</v>
      </c>
      <c r="AN179" s="22" t="s">
        <v>216</v>
      </c>
      <c r="AO179" s="22" t="s">
        <v>216</v>
      </c>
      <c r="AP179" s="22" t="s">
        <v>216</v>
      </c>
      <c r="AQ179" s="22" t="s">
        <v>216</v>
      </c>
      <c r="AR179" s="22" t="s">
        <v>216</v>
      </c>
      <c r="AS179" s="22" t="s">
        <v>216</v>
      </c>
      <c r="AT179" s="22" t="s">
        <v>216</v>
      </c>
      <c r="AU179" s="22" t="s">
        <v>216</v>
      </c>
      <c r="AV179" s="22" t="s">
        <v>216</v>
      </c>
      <c r="AW179" s="22" t="s">
        <v>216</v>
      </c>
      <c r="AX179" s="22" t="s">
        <v>216</v>
      </c>
      <c r="AY179" s="22" t="s">
        <v>216</v>
      </c>
      <c r="AZ179" s="22" t="s">
        <v>216</v>
      </c>
      <c r="BA179" s="22"/>
    </row>
    <row r="180" spans="1:53" hidden="1">
      <c r="A180" s="22" t="s">
        <v>146</v>
      </c>
      <c r="B180" s="22" t="s">
        <v>197</v>
      </c>
      <c r="C180" s="22"/>
      <c r="D180" s="22" t="s">
        <v>197</v>
      </c>
      <c r="E180" s="22" t="s">
        <v>197</v>
      </c>
      <c r="F180" s="22" t="s">
        <v>197</v>
      </c>
      <c r="G180" s="22" t="s">
        <v>197</v>
      </c>
      <c r="H180" s="22" t="s">
        <v>197</v>
      </c>
      <c r="I180" s="22" t="s">
        <v>197</v>
      </c>
      <c r="J180" s="22" t="s">
        <v>197</v>
      </c>
      <c r="K180" s="22"/>
      <c r="L180" s="22"/>
      <c r="M180" s="22" t="s">
        <v>197</v>
      </c>
      <c r="N180" s="22" t="s">
        <v>197</v>
      </c>
      <c r="O180" s="22" t="s">
        <v>197</v>
      </c>
      <c r="P180" s="22" t="s">
        <v>197</v>
      </c>
      <c r="Q180" s="22"/>
      <c r="R180" s="22"/>
      <c r="S180" s="22"/>
      <c r="T180" s="22"/>
      <c r="U180" s="22"/>
      <c r="V180" s="22"/>
      <c r="W180" s="22" t="s">
        <v>197</v>
      </c>
      <c r="X180" s="22" t="s">
        <v>197</v>
      </c>
      <c r="Y180" s="22" t="s">
        <v>197</v>
      </c>
      <c r="Z180" s="22" t="s">
        <v>197</v>
      </c>
      <c r="AA180" s="22" t="s">
        <v>197</v>
      </c>
      <c r="AB180" s="22" t="s">
        <v>217</v>
      </c>
      <c r="AC180" s="22" t="s">
        <v>217</v>
      </c>
      <c r="AD180" s="22" t="s">
        <v>217</v>
      </c>
      <c r="AE180" s="22" t="s">
        <v>217</v>
      </c>
      <c r="AF180" s="22" t="s">
        <v>217</v>
      </c>
      <c r="AG180" s="22" t="s">
        <v>217</v>
      </c>
      <c r="AH180" s="22" t="s">
        <v>217</v>
      </c>
      <c r="AI180" s="22" t="s">
        <v>217</v>
      </c>
      <c r="AJ180" s="22" t="s">
        <v>217</v>
      </c>
      <c r="AK180" s="22" t="s">
        <v>217</v>
      </c>
      <c r="AL180" s="22" t="s">
        <v>217</v>
      </c>
      <c r="AM180" s="22" t="s">
        <v>217</v>
      </c>
      <c r="AN180" s="22" t="s">
        <v>217</v>
      </c>
      <c r="AO180" s="22" t="s">
        <v>217</v>
      </c>
      <c r="AP180" s="22" t="s">
        <v>217</v>
      </c>
      <c r="AQ180" s="22" t="s">
        <v>217</v>
      </c>
      <c r="AR180" s="22" t="s">
        <v>217</v>
      </c>
      <c r="AS180" s="22" t="s">
        <v>217</v>
      </c>
      <c r="AT180" s="22" t="s">
        <v>217</v>
      </c>
      <c r="AU180" s="22" t="s">
        <v>217</v>
      </c>
      <c r="AV180" s="22" t="s">
        <v>217</v>
      </c>
      <c r="AW180" s="22" t="s">
        <v>217</v>
      </c>
      <c r="AX180" s="22" t="s">
        <v>217</v>
      </c>
      <c r="AY180" s="22" t="s">
        <v>217</v>
      </c>
      <c r="AZ180" s="22" t="s">
        <v>217</v>
      </c>
      <c r="BA180" s="22"/>
    </row>
    <row r="181" spans="1:53" hidden="1">
      <c r="A181" s="22" t="s">
        <v>147</v>
      </c>
      <c r="B181" s="22" t="s">
        <v>198</v>
      </c>
      <c r="C181" s="22"/>
      <c r="D181" s="22" t="s">
        <v>198</v>
      </c>
      <c r="E181" s="22" t="s">
        <v>198</v>
      </c>
      <c r="F181" s="22" t="s">
        <v>198</v>
      </c>
      <c r="G181" s="22" t="s">
        <v>198</v>
      </c>
      <c r="H181" s="22" t="s">
        <v>198</v>
      </c>
      <c r="I181" s="22" t="s">
        <v>198</v>
      </c>
      <c r="J181" s="22" t="s">
        <v>198</v>
      </c>
      <c r="K181" s="22"/>
      <c r="L181" s="22"/>
      <c r="M181" s="22" t="s">
        <v>198</v>
      </c>
      <c r="N181" s="22" t="s">
        <v>198</v>
      </c>
      <c r="O181" s="22" t="s">
        <v>198</v>
      </c>
      <c r="P181" s="22" t="s">
        <v>198</v>
      </c>
      <c r="Q181" s="22"/>
      <c r="R181" s="22"/>
      <c r="S181" s="22"/>
      <c r="T181" s="22"/>
      <c r="U181" s="22"/>
      <c r="V181" s="22"/>
      <c r="W181" s="22" t="s">
        <v>198</v>
      </c>
      <c r="X181" s="22" t="s">
        <v>198</v>
      </c>
      <c r="Y181" s="22" t="s">
        <v>198</v>
      </c>
      <c r="Z181" s="22" t="s">
        <v>198</v>
      </c>
      <c r="AA181" s="22" t="s">
        <v>198</v>
      </c>
    </row>
    <row r="182" spans="1:53" hidden="1">
      <c r="A182" s="22" t="s">
        <v>148</v>
      </c>
      <c r="B182" s="22" t="s">
        <v>199</v>
      </c>
      <c r="C182" s="22"/>
      <c r="D182" s="22" t="s">
        <v>199</v>
      </c>
      <c r="E182" s="22" t="s">
        <v>199</v>
      </c>
      <c r="F182" s="22" t="s">
        <v>199</v>
      </c>
      <c r="G182" s="22" t="s">
        <v>199</v>
      </c>
      <c r="H182" s="22" t="s">
        <v>199</v>
      </c>
      <c r="I182" s="22" t="s">
        <v>199</v>
      </c>
      <c r="J182" s="22" t="s">
        <v>199</v>
      </c>
      <c r="K182" s="22"/>
      <c r="L182" s="22"/>
      <c r="M182" s="22" t="s">
        <v>199</v>
      </c>
      <c r="N182" s="22" t="s">
        <v>199</v>
      </c>
      <c r="O182" s="22" t="s">
        <v>199</v>
      </c>
      <c r="P182" s="22" t="s">
        <v>199</v>
      </c>
      <c r="Q182" s="22"/>
      <c r="R182" s="22"/>
      <c r="S182" s="22"/>
      <c r="T182" s="22"/>
      <c r="U182" s="22"/>
      <c r="V182" s="22"/>
      <c r="W182" s="22" t="s">
        <v>199</v>
      </c>
      <c r="X182" s="22" t="s">
        <v>199</v>
      </c>
      <c r="Y182" s="22" t="s">
        <v>199</v>
      </c>
      <c r="Z182" s="22" t="s">
        <v>199</v>
      </c>
      <c r="AA182" s="22" t="s">
        <v>199</v>
      </c>
    </row>
    <row r="183" spans="1:53" hidden="1">
      <c r="A183" s="22" t="s">
        <v>149</v>
      </c>
      <c r="B183" s="22" t="s">
        <v>200</v>
      </c>
      <c r="C183" s="22"/>
      <c r="D183" s="22" t="s">
        <v>200</v>
      </c>
      <c r="E183" s="22" t="s">
        <v>200</v>
      </c>
      <c r="F183" s="22" t="s">
        <v>200</v>
      </c>
      <c r="G183" s="22" t="s">
        <v>200</v>
      </c>
      <c r="H183" s="22" t="s">
        <v>200</v>
      </c>
      <c r="I183" s="22" t="s">
        <v>200</v>
      </c>
      <c r="J183" s="22" t="s">
        <v>200</v>
      </c>
      <c r="K183" s="22"/>
      <c r="L183" s="22"/>
      <c r="M183" s="22" t="s">
        <v>200</v>
      </c>
      <c r="N183" s="22" t="s">
        <v>200</v>
      </c>
      <c r="O183" s="22" t="s">
        <v>200</v>
      </c>
      <c r="P183" s="22" t="s">
        <v>200</v>
      </c>
      <c r="Q183" s="22"/>
      <c r="R183" s="22"/>
      <c r="S183" s="22"/>
      <c r="T183" s="22"/>
      <c r="U183" s="22"/>
      <c r="V183" s="22"/>
      <c r="W183" s="22" t="s">
        <v>200</v>
      </c>
      <c r="X183" s="22" t="s">
        <v>200</v>
      </c>
      <c r="Y183" s="22" t="s">
        <v>200</v>
      </c>
      <c r="Z183" s="22" t="s">
        <v>200</v>
      </c>
      <c r="AA183" s="22" t="s">
        <v>200</v>
      </c>
    </row>
    <row r="184" spans="1:53" hidden="1">
      <c r="A184" s="22" t="s">
        <v>150</v>
      </c>
      <c r="B184" s="22" t="s">
        <v>201</v>
      </c>
      <c r="C184" s="22"/>
      <c r="D184" s="22" t="s">
        <v>201</v>
      </c>
      <c r="E184" s="22" t="s">
        <v>201</v>
      </c>
      <c r="F184" s="22" t="s">
        <v>201</v>
      </c>
      <c r="G184" s="22" t="s">
        <v>201</v>
      </c>
      <c r="H184" s="22" t="s">
        <v>201</v>
      </c>
      <c r="I184" s="22" t="s">
        <v>201</v>
      </c>
      <c r="J184" s="22" t="s">
        <v>201</v>
      </c>
      <c r="K184" s="22"/>
      <c r="L184" s="22"/>
      <c r="M184" s="22" t="s">
        <v>201</v>
      </c>
      <c r="N184" s="22" t="s">
        <v>201</v>
      </c>
      <c r="O184" s="22" t="s">
        <v>201</v>
      </c>
      <c r="P184" s="22" t="s">
        <v>201</v>
      </c>
      <c r="Q184" s="22"/>
      <c r="R184" s="22"/>
      <c r="S184" s="22"/>
      <c r="T184" s="22"/>
      <c r="U184" s="22"/>
      <c r="V184" s="22"/>
      <c r="W184" s="22" t="s">
        <v>201</v>
      </c>
      <c r="X184" s="22" t="s">
        <v>201</v>
      </c>
      <c r="Y184" s="22" t="s">
        <v>201</v>
      </c>
      <c r="Z184" s="22" t="s">
        <v>201</v>
      </c>
      <c r="AA184" s="22" t="s">
        <v>201</v>
      </c>
    </row>
    <row r="185" spans="1:53" hidden="1">
      <c r="A185" s="22" t="s">
        <v>151</v>
      </c>
      <c r="B185" s="22" t="s">
        <v>202</v>
      </c>
      <c r="C185" s="22"/>
      <c r="D185" s="22" t="s">
        <v>202</v>
      </c>
      <c r="E185" s="22" t="s">
        <v>202</v>
      </c>
      <c r="F185" s="22" t="s">
        <v>202</v>
      </c>
      <c r="G185" s="22" t="s">
        <v>202</v>
      </c>
      <c r="H185" s="22" t="s">
        <v>202</v>
      </c>
      <c r="I185" s="22" t="s">
        <v>202</v>
      </c>
      <c r="J185" s="22" t="s">
        <v>202</v>
      </c>
      <c r="K185" s="22"/>
      <c r="L185" s="22"/>
      <c r="M185" s="22" t="s">
        <v>202</v>
      </c>
      <c r="N185" s="22" t="s">
        <v>202</v>
      </c>
      <c r="O185" s="22" t="s">
        <v>202</v>
      </c>
      <c r="P185" s="22" t="s">
        <v>202</v>
      </c>
      <c r="Q185" s="22"/>
      <c r="R185" s="22"/>
      <c r="S185" s="22"/>
      <c r="T185" s="22"/>
      <c r="U185" s="22"/>
      <c r="V185" s="22"/>
      <c r="W185" s="22" t="s">
        <v>202</v>
      </c>
      <c r="X185" s="22" t="s">
        <v>202</v>
      </c>
      <c r="Y185" s="22" t="s">
        <v>202</v>
      </c>
      <c r="Z185" s="22" t="s">
        <v>202</v>
      </c>
      <c r="AA185" s="22" t="s">
        <v>202</v>
      </c>
    </row>
    <row r="186" spans="1:53" hidden="1">
      <c r="A186" s="22" t="s">
        <v>152</v>
      </c>
      <c r="B186" s="22" t="s">
        <v>203</v>
      </c>
      <c r="C186" s="22"/>
      <c r="D186" s="22" t="s">
        <v>203</v>
      </c>
      <c r="E186" s="22" t="s">
        <v>203</v>
      </c>
      <c r="F186" s="22" t="s">
        <v>203</v>
      </c>
      <c r="G186" s="22" t="s">
        <v>203</v>
      </c>
      <c r="H186" s="22" t="s">
        <v>203</v>
      </c>
      <c r="I186" s="22" t="s">
        <v>203</v>
      </c>
      <c r="J186" s="22" t="s">
        <v>203</v>
      </c>
      <c r="K186" s="22"/>
      <c r="L186" s="22"/>
      <c r="M186" s="22" t="s">
        <v>203</v>
      </c>
      <c r="N186" s="22" t="s">
        <v>203</v>
      </c>
      <c r="O186" s="22" t="s">
        <v>203</v>
      </c>
      <c r="P186" s="22" t="s">
        <v>203</v>
      </c>
      <c r="Q186" s="22"/>
      <c r="R186" s="22"/>
      <c r="S186" s="22"/>
      <c r="T186" s="22"/>
      <c r="U186" s="22"/>
      <c r="V186" s="22"/>
      <c r="W186" s="22" t="s">
        <v>203</v>
      </c>
      <c r="X186" s="22" t="s">
        <v>203</v>
      </c>
      <c r="Y186" s="22" t="s">
        <v>203</v>
      </c>
      <c r="Z186" s="22" t="s">
        <v>203</v>
      </c>
      <c r="AA186" s="22" t="s">
        <v>203</v>
      </c>
    </row>
    <row r="187" spans="1:53" hidden="1">
      <c r="A187" s="22" t="s">
        <v>153</v>
      </c>
      <c r="B187" s="22" t="s">
        <v>204</v>
      </c>
      <c r="C187" s="22"/>
      <c r="D187" s="22" t="s">
        <v>204</v>
      </c>
      <c r="E187" s="22" t="s">
        <v>204</v>
      </c>
      <c r="F187" s="22" t="s">
        <v>204</v>
      </c>
      <c r="G187" s="22" t="s">
        <v>204</v>
      </c>
      <c r="H187" s="22" t="s">
        <v>204</v>
      </c>
      <c r="I187" s="22" t="s">
        <v>204</v>
      </c>
      <c r="J187" s="22" t="s">
        <v>204</v>
      </c>
      <c r="K187" s="22"/>
      <c r="L187" s="22"/>
      <c r="M187" s="22" t="s">
        <v>204</v>
      </c>
      <c r="N187" s="22" t="s">
        <v>204</v>
      </c>
      <c r="O187" s="22" t="s">
        <v>204</v>
      </c>
      <c r="P187" s="22" t="s">
        <v>204</v>
      </c>
      <c r="Q187" s="22"/>
      <c r="R187" s="22"/>
      <c r="S187" s="22"/>
      <c r="T187" s="22"/>
      <c r="U187" s="22"/>
      <c r="V187" s="22"/>
      <c r="W187" s="22" t="s">
        <v>204</v>
      </c>
      <c r="X187" s="22" t="s">
        <v>204</v>
      </c>
      <c r="Y187" s="22" t="s">
        <v>204</v>
      </c>
      <c r="Z187" s="22" t="s">
        <v>204</v>
      </c>
      <c r="AA187" s="22" t="s">
        <v>204</v>
      </c>
    </row>
    <row r="188" spans="1:53" hidden="1">
      <c r="A188" s="22" t="s">
        <v>154</v>
      </c>
    </row>
    <row r="189" spans="1:53" hidden="1">
      <c r="A189" s="22" t="s">
        <v>155</v>
      </c>
    </row>
    <row r="190" spans="1:53" hidden="1">
      <c r="A190" s="22" t="s">
        <v>156</v>
      </c>
    </row>
    <row r="191" spans="1:53" hidden="1">
      <c r="A191" s="22" t="s">
        <v>157</v>
      </c>
    </row>
    <row r="192" spans="1:53" hidden="1">
      <c r="A192" s="22" t="s">
        <v>158</v>
      </c>
    </row>
    <row r="193" spans="1:1" hidden="1">
      <c r="A193" s="22" t="s">
        <v>159</v>
      </c>
    </row>
    <row r="194" spans="1:1" hidden="1">
      <c r="A194" s="22" t="s">
        <v>160</v>
      </c>
    </row>
    <row r="195" spans="1:1" hidden="1">
      <c r="A195" s="22" t="s">
        <v>161</v>
      </c>
    </row>
    <row r="196" spans="1:1" hidden="1">
      <c r="A196" s="22" t="s">
        <v>162</v>
      </c>
    </row>
    <row r="197" spans="1:1" hidden="1">
      <c r="A197" s="22" t="s">
        <v>163</v>
      </c>
    </row>
    <row r="198" spans="1:1" hidden="1">
      <c r="A198" s="22" t="s">
        <v>164</v>
      </c>
    </row>
    <row r="199" spans="1:1" hidden="1">
      <c r="A199" s="22" t="s">
        <v>165</v>
      </c>
    </row>
    <row r="200" spans="1:1" hidden="1">
      <c r="A200" s="22" t="s">
        <v>166</v>
      </c>
    </row>
    <row r="201" spans="1:1" hidden="1">
      <c r="A201" s="22" t="s">
        <v>167</v>
      </c>
    </row>
    <row r="202" spans="1:1" hidden="1">
      <c r="A202" s="22" t="s">
        <v>168</v>
      </c>
    </row>
    <row r="203" spans="1:1" hidden="1">
      <c r="A203" s="22" t="s">
        <v>169</v>
      </c>
    </row>
    <row r="204" spans="1:1" hidden="1">
      <c r="A204" s="22" t="s">
        <v>170</v>
      </c>
    </row>
    <row r="205" spans="1:1" hidden="1">
      <c r="A205" s="22" t="s">
        <v>171</v>
      </c>
    </row>
    <row r="206" spans="1:1" hidden="1">
      <c r="A206" s="22" t="s">
        <v>172</v>
      </c>
    </row>
    <row r="207" spans="1:1" hidden="1">
      <c r="A207" s="22" t="s">
        <v>173</v>
      </c>
    </row>
    <row r="208" spans="1:1" hidden="1">
      <c r="A208" s="22" t="s">
        <v>174</v>
      </c>
    </row>
    <row r="209" spans="1:46" hidden="1">
      <c r="A209" s="22" t="s">
        <v>175</v>
      </c>
    </row>
    <row r="210" spans="1:46" hidden="1">
      <c r="A210" s="22" t="s">
        <v>176</v>
      </c>
    </row>
    <row r="211" spans="1:46" hidden="1">
      <c r="A211" s="22" t="s">
        <v>177</v>
      </c>
    </row>
    <row r="212" spans="1:46" hidden="1">
      <c r="A212" s="22" t="s">
        <v>178</v>
      </c>
    </row>
    <row r="213" spans="1:46" hidden="1">
      <c r="A213" s="22" t="s">
        <v>179</v>
      </c>
      <c r="L213" s="22" t="s">
        <v>390</v>
      </c>
    </row>
    <row r="214" spans="1:46" hidden="1">
      <c r="A214" s="22" t="s">
        <v>180</v>
      </c>
      <c r="L214" s="22" t="s">
        <v>389</v>
      </c>
    </row>
    <row r="215" spans="1:46" hidden="1">
      <c r="A215" s="22" t="s">
        <v>181</v>
      </c>
      <c r="L215" t="str">
        <f>LEFT(L213,2)</f>
        <v>WW</v>
      </c>
    </row>
    <row r="216" spans="1:46" hidden="1">
      <c r="A216" s="22" t="s">
        <v>182</v>
      </c>
    </row>
    <row r="217" spans="1:46" hidden="1">
      <c r="A217" s="22" t="s">
        <v>183</v>
      </c>
    </row>
    <row r="218" spans="1:46" hidden="1">
      <c r="A218" s="22" t="s">
        <v>184</v>
      </c>
    </row>
    <row r="219" spans="1:46" hidden="1"/>
    <row r="220" spans="1:46" hidden="1">
      <c r="A220" s="23" t="s">
        <v>219</v>
      </c>
      <c r="B220" s="22" t="s">
        <v>220</v>
      </c>
      <c r="C220" s="22" t="s">
        <v>220</v>
      </c>
      <c r="D220" s="22" t="s">
        <v>220</v>
      </c>
      <c r="E220" s="22" t="s">
        <v>220</v>
      </c>
      <c r="F220" s="22" t="s">
        <v>220</v>
      </c>
      <c r="G220" s="22" t="s">
        <v>220</v>
      </c>
      <c r="H220" s="22" t="s">
        <v>220</v>
      </c>
      <c r="I220" s="22" t="s">
        <v>220</v>
      </c>
      <c r="J220" s="22" t="s">
        <v>220</v>
      </c>
      <c r="K220" s="22" t="s">
        <v>220</v>
      </c>
      <c r="L220" s="22" t="s">
        <v>220</v>
      </c>
      <c r="M220" s="22" t="s">
        <v>220</v>
      </c>
      <c r="N220" s="22" t="s">
        <v>220</v>
      </c>
      <c r="O220" s="22" t="s">
        <v>220</v>
      </c>
      <c r="P220" s="22" t="s">
        <v>220</v>
      </c>
      <c r="Q220" s="22" t="s">
        <v>220</v>
      </c>
      <c r="R220" s="22" t="s">
        <v>220</v>
      </c>
      <c r="S220" s="22" t="s">
        <v>220</v>
      </c>
      <c r="T220" s="22" t="s">
        <v>220</v>
      </c>
      <c r="U220" s="22" t="s">
        <v>220</v>
      </c>
      <c r="V220" s="22" t="s">
        <v>220</v>
      </c>
      <c r="W220" s="22" t="s">
        <v>227</v>
      </c>
      <c r="X220" s="22" t="s">
        <v>227</v>
      </c>
      <c r="Y220" s="22" t="s">
        <v>227</v>
      </c>
      <c r="Z220" s="22" t="s">
        <v>227</v>
      </c>
      <c r="AA220" s="22" t="s">
        <v>227</v>
      </c>
      <c r="AJ220" s="22" t="s">
        <v>388</v>
      </c>
    </row>
    <row r="221" spans="1:46" hidden="1">
      <c r="A221" s="22" t="s">
        <v>220</v>
      </c>
      <c r="B221" s="22" t="s">
        <v>221</v>
      </c>
      <c r="C221" s="22" t="s">
        <v>221</v>
      </c>
      <c r="D221" s="22" t="s">
        <v>221</v>
      </c>
      <c r="E221" s="22" t="s">
        <v>221</v>
      </c>
      <c r="F221" s="22" t="s">
        <v>221</v>
      </c>
      <c r="G221" s="22" t="s">
        <v>221</v>
      </c>
      <c r="H221" s="22" t="s">
        <v>221</v>
      </c>
      <c r="I221" s="22" t="s">
        <v>221</v>
      </c>
      <c r="J221" s="22" t="s">
        <v>221</v>
      </c>
      <c r="K221" s="22" t="s">
        <v>221</v>
      </c>
      <c r="L221" s="22" t="s">
        <v>221</v>
      </c>
      <c r="M221" s="22" t="s">
        <v>221</v>
      </c>
      <c r="N221" s="22" t="s">
        <v>221</v>
      </c>
      <c r="O221" s="22" t="s">
        <v>221</v>
      </c>
      <c r="P221" s="22" t="s">
        <v>221</v>
      </c>
      <c r="Q221" s="22" t="s">
        <v>221</v>
      </c>
      <c r="R221" s="22" t="s">
        <v>221</v>
      </c>
      <c r="S221" s="22" t="s">
        <v>221</v>
      </c>
      <c r="T221" s="22" t="s">
        <v>221</v>
      </c>
      <c r="U221" s="22" t="s">
        <v>221</v>
      </c>
      <c r="V221" s="22" t="s">
        <v>221</v>
      </c>
      <c r="W221" s="22" t="s">
        <v>228</v>
      </c>
      <c r="X221" s="22" t="s">
        <v>228</v>
      </c>
      <c r="Y221" s="22" t="s">
        <v>228</v>
      </c>
      <c r="Z221" s="22" t="s">
        <v>228</v>
      </c>
      <c r="AA221" s="22" t="s">
        <v>228</v>
      </c>
      <c r="AB221" s="22" t="s">
        <v>227</v>
      </c>
      <c r="AC221" s="22" t="s">
        <v>227</v>
      </c>
      <c r="AD221" s="22" t="s">
        <v>227</v>
      </c>
      <c r="AE221" s="22" t="s">
        <v>227</v>
      </c>
      <c r="AF221" s="22" t="s">
        <v>227</v>
      </c>
      <c r="AG221" s="22" t="s">
        <v>227</v>
      </c>
      <c r="AH221" s="22" t="s">
        <v>227</v>
      </c>
      <c r="AI221" s="22" t="s">
        <v>227</v>
      </c>
      <c r="AJ221" s="22" t="s">
        <v>227</v>
      </c>
      <c r="AK221" s="22"/>
      <c r="AL221" s="22"/>
      <c r="AM221" s="22"/>
      <c r="AN221" s="22"/>
      <c r="AO221" s="22"/>
      <c r="AP221" s="22"/>
      <c r="AQ221" s="22"/>
      <c r="AR221" s="22"/>
      <c r="AS221" s="22"/>
      <c r="AT221" s="22"/>
    </row>
    <row r="222" spans="1:46" hidden="1">
      <c r="A222" s="22" t="s">
        <v>221</v>
      </c>
      <c r="B222" s="22" t="s">
        <v>222</v>
      </c>
      <c r="C222" s="22" t="s">
        <v>222</v>
      </c>
      <c r="D222" s="22" t="s">
        <v>222</v>
      </c>
      <c r="E222" s="22" t="s">
        <v>222</v>
      </c>
      <c r="F222" s="22" t="s">
        <v>222</v>
      </c>
      <c r="G222" s="22" t="s">
        <v>222</v>
      </c>
      <c r="H222" s="22" t="s">
        <v>222</v>
      </c>
      <c r="I222" s="22" t="s">
        <v>222</v>
      </c>
      <c r="J222" s="22" t="s">
        <v>222</v>
      </c>
      <c r="K222" s="22" t="s">
        <v>222</v>
      </c>
      <c r="L222" s="22" t="s">
        <v>222</v>
      </c>
      <c r="M222" s="22" t="s">
        <v>222</v>
      </c>
      <c r="N222" s="22" t="s">
        <v>222</v>
      </c>
      <c r="O222" s="22" t="s">
        <v>222</v>
      </c>
      <c r="P222" s="22" t="s">
        <v>222</v>
      </c>
      <c r="Q222" s="22" t="s">
        <v>222</v>
      </c>
      <c r="R222" s="22" t="s">
        <v>222</v>
      </c>
      <c r="S222" s="22" t="s">
        <v>222</v>
      </c>
      <c r="T222" s="22" t="s">
        <v>222</v>
      </c>
      <c r="U222" s="22" t="s">
        <v>222</v>
      </c>
      <c r="V222" s="22" t="s">
        <v>222</v>
      </c>
      <c r="W222" s="22" t="s">
        <v>229</v>
      </c>
      <c r="X222" s="22" t="s">
        <v>229</v>
      </c>
      <c r="Y222" s="22" t="s">
        <v>229</v>
      </c>
      <c r="Z222" s="22" t="s">
        <v>229</v>
      </c>
      <c r="AA222" s="22" t="s">
        <v>229</v>
      </c>
      <c r="AB222" s="22" t="s">
        <v>228</v>
      </c>
      <c r="AC222" s="22" t="s">
        <v>228</v>
      </c>
      <c r="AD222" s="22" t="s">
        <v>228</v>
      </c>
      <c r="AE222" s="22" t="s">
        <v>228</v>
      </c>
      <c r="AF222" s="22" t="s">
        <v>228</v>
      </c>
      <c r="AG222" s="22" t="s">
        <v>228</v>
      </c>
      <c r="AH222" s="22" t="s">
        <v>228</v>
      </c>
      <c r="AI222" s="22" t="s">
        <v>228</v>
      </c>
      <c r="AJ222" s="22" t="s">
        <v>228</v>
      </c>
      <c r="AK222" s="22"/>
      <c r="AL222" s="22"/>
      <c r="AM222" s="22"/>
      <c r="AN222" s="22"/>
      <c r="AO222" s="22"/>
      <c r="AP222" s="22"/>
      <c r="AQ222" s="22"/>
      <c r="AR222" s="22"/>
      <c r="AS222" s="22"/>
      <c r="AT222" s="22"/>
    </row>
    <row r="223" spans="1:46" hidden="1">
      <c r="A223" s="22" t="s">
        <v>222</v>
      </c>
      <c r="B223" s="22" t="s">
        <v>223</v>
      </c>
      <c r="C223" s="22" t="s">
        <v>223</v>
      </c>
      <c r="D223" s="22" t="s">
        <v>223</v>
      </c>
      <c r="E223" s="22" t="s">
        <v>223</v>
      </c>
      <c r="F223" s="22" t="s">
        <v>223</v>
      </c>
      <c r="G223" s="22" t="s">
        <v>223</v>
      </c>
      <c r="H223" s="22" t="s">
        <v>223</v>
      </c>
      <c r="I223" s="22" t="s">
        <v>223</v>
      </c>
      <c r="J223" s="22" t="s">
        <v>223</v>
      </c>
      <c r="K223" s="22" t="s">
        <v>223</v>
      </c>
      <c r="L223" s="22" t="s">
        <v>223</v>
      </c>
      <c r="M223" s="22" t="s">
        <v>223</v>
      </c>
      <c r="N223" s="22" t="s">
        <v>223</v>
      </c>
      <c r="O223" s="22" t="s">
        <v>223</v>
      </c>
      <c r="P223" s="22" t="s">
        <v>223</v>
      </c>
      <c r="Q223" s="22" t="s">
        <v>223</v>
      </c>
      <c r="R223" s="22" t="s">
        <v>223</v>
      </c>
      <c r="S223" s="22" t="s">
        <v>223</v>
      </c>
      <c r="T223" s="22" t="s">
        <v>223</v>
      </c>
      <c r="U223" s="22" t="s">
        <v>223</v>
      </c>
      <c r="V223" s="22" t="s">
        <v>223</v>
      </c>
      <c r="W223" s="22" t="s">
        <v>230</v>
      </c>
      <c r="X223" s="22" t="s">
        <v>230</v>
      </c>
      <c r="Y223" s="22" t="s">
        <v>230</v>
      </c>
      <c r="Z223" s="22" t="s">
        <v>230</v>
      </c>
      <c r="AA223" s="22" t="s">
        <v>230</v>
      </c>
      <c r="AB223" s="22" t="s">
        <v>229</v>
      </c>
      <c r="AC223" s="22" t="s">
        <v>229</v>
      </c>
      <c r="AD223" s="22" t="s">
        <v>229</v>
      </c>
      <c r="AE223" s="22" t="s">
        <v>229</v>
      </c>
      <c r="AF223" s="22" t="s">
        <v>229</v>
      </c>
      <c r="AG223" s="22" t="s">
        <v>229</v>
      </c>
      <c r="AH223" s="22" t="s">
        <v>229</v>
      </c>
      <c r="AI223" s="22" t="s">
        <v>229</v>
      </c>
      <c r="AJ223" s="22" t="s">
        <v>229</v>
      </c>
      <c r="AK223" s="22"/>
      <c r="AL223" s="22"/>
      <c r="AM223" s="22"/>
      <c r="AN223" s="22"/>
      <c r="AO223" s="22"/>
      <c r="AP223" s="22"/>
      <c r="AQ223" s="22"/>
      <c r="AR223" s="22"/>
      <c r="AS223" s="22"/>
      <c r="AT223" s="22"/>
    </row>
    <row r="224" spans="1:46" hidden="1">
      <c r="A224" s="22" t="s">
        <v>223</v>
      </c>
      <c r="B224" s="22" t="s">
        <v>224</v>
      </c>
      <c r="C224" s="22" t="s">
        <v>224</v>
      </c>
      <c r="D224" s="22" t="s">
        <v>224</v>
      </c>
      <c r="E224" s="22" t="s">
        <v>224</v>
      </c>
      <c r="F224" s="22" t="s">
        <v>224</v>
      </c>
      <c r="G224" s="22" t="s">
        <v>224</v>
      </c>
      <c r="H224" s="22" t="s">
        <v>224</v>
      </c>
      <c r="I224" s="22" t="s">
        <v>224</v>
      </c>
      <c r="J224" s="22" t="s">
        <v>224</v>
      </c>
      <c r="K224" s="22" t="s">
        <v>224</v>
      </c>
      <c r="L224" s="22" t="s">
        <v>224</v>
      </c>
      <c r="M224" s="22" t="s">
        <v>224</v>
      </c>
      <c r="N224" s="22" t="s">
        <v>224</v>
      </c>
      <c r="O224" s="22" t="s">
        <v>224</v>
      </c>
      <c r="P224" s="22" t="s">
        <v>224</v>
      </c>
      <c r="Q224" s="22" t="s">
        <v>224</v>
      </c>
      <c r="R224" s="22" t="s">
        <v>224</v>
      </c>
      <c r="S224" s="22" t="s">
        <v>224</v>
      </c>
      <c r="T224" s="22" t="s">
        <v>224</v>
      </c>
      <c r="U224" s="22" t="s">
        <v>224</v>
      </c>
      <c r="V224" s="22" t="s">
        <v>224</v>
      </c>
      <c r="W224" s="22" t="s">
        <v>231</v>
      </c>
      <c r="X224" s="22" t="s">
        <v>231</v>
      </c>
      <c r="Y224" s="22" t="s">
        <v>231</v>
      </c>
      <c r="Z224" s="22" t="s">
        <v>231</v>
      </c>
      <c r="AA224" s="22" t="s">
        <v>231</v>
      </c>
      <c r="AB224" s="22" t="s">
        <v>230</v>
      </c>
      <c r="AC224" s="22" t="s">
        <v>230</v>
      </c>
      <c r="AD224" s="22" t="s">
        <v>230</v>
      </c>
      <c r="AE224" s="22" t="s">
        <v>230</v>
      </c>
      <c r="AF224" s="22" t="s">
        <v>230</v>
      </c>
      <c r="AG224" s="22" t="s">
        <v>230</v>
      </c>
      <c r="AH224" s="22" t="s">
        <v>230</v>
      </c>
      <c r="AI224" s="22" t="s">
        <v>230</v>
      </c>
      <c r="AJ224" s="22" t="s">
        <v>230</v>
      </c>
      <c r="AK224" s="22"/>
      <c r="AL224" s="22"/>
      <c r="AM224" s="22"/>
      <c r="AN224" s="22"/>
      <c r="AO224" s="22"/>
      <c r="AP224" s="22"/>
      <c r="AQ224" s="22"/>
      <c r="AR224" s="22"/>
      <c r="AS224" s="22"/>
      <c r="AT224" s="22"/>
    </row>
    <row r="225" spans="1:46" hidden="1">
      <c r="A225" s="22" t="s">
        <v>224</v>
      </c>
      <c r="B225" s="22" t="s">
        <v>225</v>
      </c>
      <c r="C225" s="22" t="s">
        <v>225</v>
      </c>
      <c r="D225" s="22" t="s">
        <v>225</v>
      </c>
      <c r="E225" s="22" t="s">
        <v>225</v>
      </c>
      <c r="F225" s="22" t="s">
        <v>225</v>
      </c>
      <c r="G225" s="22" t="s">
        <v>225</v>
      </c>
      <c r="H225" s="22" t="s">
        <v>225</v>
      </c>
      <c r="I225" s="22" t="s">
        <v>225</v>
      </c>
      <c r="J225" s="22" t="s">
        <v>225</v>
      </c>
      <c r="K225" s="22" t="s">
        <v>225</v>
      </c>
      <c r="L225" s="22" t="s">
        <v>225</v>
      </c>
      <c r="M225" s="22" t="s">
        <v>225</v>
      </c>
      <c r="N225" s="22" t="s">
        <v>225</v>
      </c>
      <c r="O225" s="22" t="s">
        <v>225</v>
      </c>
      <c r="P225" s="22" t="s">
        <v>225</v>
      </c>
      <c r="Q225" s="22" t="s">
        <v>225</v>
      </c>
      <c r="R225" s="22" t="s">
        <v>225</v>
      </c>
      <c r="S225" s="22" t="s">
        <v>225</v>
      </c>
      <c r="T225" s="22" t="s">
        <v>225</v>
      </c>
      <c r="U225" s="22" t="s">
        <v>225</v>
      </c>
      <c r="V225" s="22" t="s">
        <v>225</v>
      </c>
      <c r="W225" s="22" t="s">
        <v>232</v>
      </c>
      <c r="X225" s="22" t="s">
        <v>232</v>
      </c>
      <c r="Y225" s="22" t="s">
        <v>232</v>
      </c>
      <c r="Z225" s="22" t="s">
        <v>232</v>
      </c>
      <c r="AA225" s="22" t="s">
        <v>232</v>
      </c>
      <c r="AB225" s="22" t="s">
        <v>231</v>
      </c>
      <c r="AC225" s="22" t="s">
        <v>231</v>
      </c>
      <c r="AD225" s="22" t="s">
        <v>231</v>
      </c>
      <c r="AE225" s="22" t="s">
        <v>231</v>
      </c>
      <c r="AF225" s="22" t="s">
        <v>231</v>
      </c>
      <c r="AG225" s="22" t="s">
        <v>231</v>
      </c>
      <c r="AH225" s="22" t="s">
        <v>231</v>
      </c>
      <c r="AI225" s="22" t="s">
        <v>231</v>
      </c>
      <c r="AJ225" s="22" t="s">
        <v>231</v>
      </c>
      <c r="AK225" s="22"/>
      <c r="AL225" s="22"/>
      <c r="AM225" s="22"/>
      <c r="AN225" s="22"/>
      <c r="AO225" s="22"/>
      <c r="AP225" s="22"/>
      <c r="AQ225" s="22"/>
      <c r="AR225" s="22"/>
      <c r="AS225" s="22"/>
      <c r="AT225" s="22"/>
    </row>
    <row r="226" spans="1:46" hidden="1">
      <c r="A226" s="22" t="s">
        <v>225</v>
      </c>
      <c r="B226" s="22" t="s">
        <v>226</v>
      </c>
      <c r="C226" s="22" t="s">
        <v>226</v>
      </c>
      <c r="D226" s="22" t="s">
        <v>226</v>
      </c>
      <c r="E226" s="22" t="s">
        <v>226</v>
      </c>
      <c r="F226" s="22" t="s">
        <v>226</v>
      </c>
      <c r="G226" s="22" t="s">
        <v>226</v>
      </c>
      <c r="H226" s="22" t="s">
        <v>226</v>
      </c>
      <c r="I226" s="22" t="s">
        <v>226</v>
      </c>
      <c r="J226" s="22" t="s">
        <v>226</v>
      </c>
      <c r="K226" s="22" t="s">
        <v>226</v>
      </c>
      <c r="L226" s="22" t="s">
        <v>226</v>
      </c>
      <c r="M226" s="22" t="s">
        <v>226</v>
      </c>
      <c r="N226" s="22" t="s">
        <v>226</v>
      </c>
      <c r="O226" s="22" t="s">
        <v>226</v>
      </c>
      <c r="P226" s="22" t="s">
        <v>226</v>
      </c>
      <c r="Q226" s="22" t="s">
        <v>226</v>
      </c>
      <c r="R226" s="22" t="s">
        <v>226</v>
      </c>
      <c r="S226" s="22" t="s">
        <v>226</v>
      </c>
      <c r="T226" s="22" t="s">
        <v>226</v>
      </c>
      <c r="U226" s="22" t="s">
        <v>226</v>
      </c>
      <c r="V226" s="22" t="s">
        <v>226</v>
      </c>
      <c r="W226" s="22" t="s">
        <v>233</v>
      </c>
      <c r="X226" s="22" t="s">
        <v>233</v>
      </c>
      <c r="Y226" s="22" t="s">
        <v>233</v>
      </c>
      <c r="Z226" s="22" t="s">
        <v>233</v>
      </c>
      <c r="AA226" s="22" t="s">
        <v>233</v>
      </c>
      <c r="AB226" s="22" t="s">
        <v>232</v>
      </c>
      <c r="AC226" s="22" t="s">
        <v>232</v>
      </c>
      <c r="AD226" s="22" t="s">
        <v>232</v>
      </c>
      <c r="AE226" s="22" t="s">
        <v>232</v>
      </c>
      <c r="AF226" s="22" t="s">
        <v>232</v>
      </c>
      <c r="AG226" s="22" t="s">
        <v>232</v>
      </c>
      <c r="AH226" s="22" t="s">
        <v>232</v>
      </c>
      <c r="AI226" s="22" t="s">
        <v>232</v>
      </c>
      <c r="AJ226" s="22" t="s">
        <v>232</v>
      </c>
      <c r="AK226" s="22"/>
      <c r="AL226" s="22"/>
      <c r="AM226" s="22"/>
      <c r="AN226" s="22"/>
      <c r="AO226" s="22"/>
      <c r="AP226" s="22"/>
      <c r="AQ226" s="22"/>
      <c r="AR226" s="22"/>
      <c r="AS226" s="22"/>
      <c r="AT226" s="22"/>
    </row>
    <row r="227" spans="1:46" hidden="1">
      <c r="A227" s="22" t="s">
        <v>226</v>
      </c>
      <c r="W227" s="22" t="s">
        <v>234</v>
      </c>
      <c r="X227" s="22" t="s">
        <v>234</v>
      </c>
      <c r="Y227" s="22" t="s">
        <v>234</v>
      </c>
      <c r="Z227" s="22" t="s">
        <v>234</v>
      </c>
      <c r="AA227" s="22" t="s">
        <v>234</v>
      </c>
      <c r="AB227" s="22" t="s">
        <v>233</v>
      </c>
      <c r="AC227" s="22" t="s">
        <v>233</v>
      </c>
      <c r="AD227" s="22" t="s">
        <v>233</v>
      </c>
      <c r="AE227" s="22" t="s">
        <v>233</v>
      </c>
      <c r="AF227" s="22" t="s">
        <v>233</v>
      </c>
      <c r="AG227" s="22" t="s">
        <v>233</v>
      </c>
      <c r="AH227" s="22" t="s">
        <v>233</v>
      </c>
      <c r="AI227" s="22" t="s">
        <v>233</v>
      </c>
      <c r="AJ227" s="22" t="s">
        <v>234</v>
      </c>
      <c r="AK227" s="22"/>
      <c r="AL227" s="22"/>
      <c r="AM227" s="22"/>
      <c r="AN227" s="22"/>
      <c r="AO227" s="22"/>
      <c r="AP227" s="22"/>
      <c r="AQ227" s="22"/>
      <c r="AR227" s="22"/>
      <c r="AS227" s="22"/>
      <c r="AT227" s="22"/>
    </row>
    <row r="228" spans="1:46" hidden="1">
      <c r="A228" s="22" t="s">
        <v>227</v>
      </c>
      <c r="W228" s="22" t="s">
        <v>235</v>
      </c>
      <c r="X228" s="22" t="s">
        <v>235</v>
      </c>
      <c r="Y228" s="22" t="s">
        <v>235</v>
      </c>
      <c r="Z228" s="22" t="s">
        <v>235</v>
      </c>
      <c r="AA228" s="22" t="s">
        <v>235</v>
      </c>
      <c r="AB228" s="22" t="s">
        <v>234</v>
      </c>
      <c r="AC228" s="22" t="s">
        <v>234</v>
      </c>
      <c r="AD228" s="22" t="s">
        <v>234</v>
      </c>
      <c r="AE228" s="22" t="s">
        <v>234</v>
      </c>
      <c r="AF228" s="22" t="s">
        <v>234</v>
      </c>
      <c r="AG228" s="22" t="s">
        <v>234</v>
      </c>
      <c r="AH228" s="22" t="s">
        <v>234</v>
      </c>
      <c r="AI228" s="22" t="s">
        <v>234</v>
      </c>
      <c r="AJ228" s="22" t="s">
        <v>235</v>
      </c>
      <c r="AK228" s="22"/>
      <c r="AL228" s="22"/>
      <c r="AM228" s="22"/>
      <c r="AN228" s="22"/>
      <c r="AO228" s="22"/>
      <c r="AP228" s="22"/>
      <c r="AQ228" s="22"/>
      <c r="AR228" s="22"/>
      <c r="AS228" s="22"/>
      <c r="AT228" s="22"/>
    </row>
    <row r="229" spans="1:46" hidden="1">
      <c r="A229" s="22" t="s">
        <v>228</v>
      </c>
      <c r="W229" s="22" t="s">
        <v>236</v>
      </c>
      <c r="X229" s="22" t="s">
        <v>236</v>
      </c>
      <c r="Y229" s="22" t="s">
        <v>236</v>
      </c>
      <c r="Z229" s="22" t="s">
        <v>236</v>
      </c>
      <c r="AA229" s="22" t="s">
        <v>236</v>
      </c>
      <c r="AB229" s="22" t="s">
        <v>235</v>
      </c>
      <c r="AC229" s="22" t="s">
        <v>235</v>
      </c>
      <c r="AD229" s="22" t="s">
        <v>235</v>
      </c>
      <c r="AE229" s="22" t="s">
        <v>235</v>
      </c>
      <c r="AF229" s="22" t="s">
        <v>235</v>
      </c>
      <c r="AG229" s="22" t="s">
        <v>235</v>
      </c>
      <c r="AH229" s="22" t="s">
        <v>235</v>
      </c>
      <c r="AI229" s="22" t="s">
        <v>235</v>
      </c>
      <c r="AJ229" s="22" t="s">
        <v>236</v>
      </c>
      <c r="AK229" s="22"/>
      <c r="AL229" s="22"/>
      <c r="AM229" s="22"/>
      <c r="AN229" s="22"/>
      <c r="AO229" s="22"/>
      <c r="AP229" s="22"/>
      <c r="AQ229" s="22"/>
      <c r="AR229" s="22"/>
      <c r="AS229" s="22"/>
      <c r="AT229" s="22"/>
    </row>
    <row r="230" spans="1:46" hidden="1">
      <c r="A230" s="22" t="s">
        <v>229</v>
      </c>
      <c r="AB230" s="22" t="s">
        <v>236</v>
      </c>
      <c r="AC230" s="22" t="s">
        <v>236</v>
      </c>
      <c r="AD230" s="22" t="s">
        <v>236</v>
      </c>
      <c r="AE230" s="22" t="s">
        <v>236</v>
      </c>
      <c r="AF230" s="22" t="s">
        <v>236</v>
      </c>
      <c r="AG230" s="22" t="s">
        <v>236</v>
      </c>
      <c r="AH230" s="22" t="s">
        <v>236</v>
      </c>
      <c r="AI230" s="22" t="s">
        <v>236</v>
      </c>
      <c r="AK230" s="22"/>
      <c r="AL230" s="22"/>
      <c r="AM230" s="22"/>
      <c r="AN230" s="22"/>
      <c r="AO230" s="22"/>
      <c r="AP230" s="22"/>
      <c r="AQ230" s="22"/>
      <c r="AR230" s="22"/>
      <c r="AS230" s="22"/>
      <c r="AT230" s="22"/>
    </row>
    <row r="231" spans="1:46" hidden="1">
      <c r="A231" s="22" t="s">
        <v>230</v>
      </c>
    </row>
    <row r="232" spans="1:46" hidden="1">
      <c r="A232" s="22" t="s">
        <v>231</v>
      </c>
    </row>
    <row r="233" spans="1:46" hidden="1">
      <c r="A233" s="22" t="s">
        <v>232</v>
      </c>
    </row>
    <row r="234" spans="1:46" hidden="1">
      <c r="A234" s="22" t="s">
        <v>233</v>
      </c>
    </row>
    <row r="235" spans="1:46" hidden="1">
      <c r="A235" s="22" t="s">
        <v>234</v>
      </c>
    </row>
    <row r="236" spans="1:46" hidden="1">
      <c r="A236" s="22" t="s">
        <v>235</v>
      </c>
    </row>
    <row r="237" spans="1:46" hidden="1">
      <c r="A237" s="22" t="s">
        <v>236</v>
      </c>
    </row>
    <row r="238" spans="1:46" hidden="1"/>
    <row r="239" spans="1:46" hidden="1">
      <c r="A239">
        <v>1</v>
      </c>
    </row>
    <row r="240" spans="1:46" hidden="1">
      <c r="A240">
        <v>2</v>
      </c>
    </row>
    <row r="241" spans="1:10" hidden="1"/>
    <row r="242" spans="1:10" hidden="1">
      <c r="A242" s="22" t="s">
        <v>317</v>
      </c>
    </row>
    <row r="243" spans="1:10" hidden="1">
      <c r="A243" s="22" t="s">
        <v>212</v>
      </c>
    </row>
    <row r="244" spans="1:10" hidden="1">
      <c r="A244" s="22" t="s">
        <v>213</v>
      </c>
    </row>
    <row r="245" spans="1:10" hidden="1">
      <c r="A245" s="22" t="s">
        <v>215</v>
      </c>
    </row>
    <row r="246" spans="1:10" hidden="1"/>
    <row r="247" spans="1:10" hidden="1">
      <c r="B247" s="51" t="s">
        <v>309</v>
      </c>
      <c r="C247" s="51" t="s">
        <v>310</v>
      </c>
      <c r="D247" s="51" t="s">
        <v>311</v>
      </c>
      <c r="E247" s="51" t="s">
        <v>312</v>
      </c>
      <c r="F247" s="51" t="s">
        <v>313</v>
      </c>
      <c r="G247" s="51" t="s">
        <v>314</v>
      </c>
      <c r="H247" s="51" t="s">
        <v>315</v>
      </c>
      <c r="I247" s="51" t="s">
        <v>316</v>
      </c>
    </row>
    <row r="248" spans="1:10" hidden="1">
      <c r="A248" s="51" t="s">
        <v>308</v>
      </c>
      <c r="B248" s="51" t="s">
        <v>80</v>
      </c>
      <c r="C248" s="51" t="s">
        <v>80</v>
      </c>
      <c r="D248" s="51" t="s">
        <v>80</v>
      </c>
      <c r="E248" s="51" t="s">
        <v>80</v>
      </c>
      <c r="F248" s="51" t="s">
        <v>80</v>
      </c>
      <c r="G248" s="51" t="s">
        <v>80</v>
      </c>
      <c r="H248" s="51" t="s">
        <v>80</v>
      </c>
      <c r="I248" s="51" t="s">
        <v>159</v>
      </c>
      <c r="J248" t="b">
        <f>A249=B248=C248=D248=E248=F248=G248=H248</f>
        <v>0</v>
      </c>
    </row>
    <row r="249" spans="1:10" hidden="1">
      <c r="A249" s="51" t="s">
        <v>80</v>
      </c>
      <c r="B249" s="52" t="s">
        <v>135</v>
      </c>
      <c r="C249" s="52" t="s">
        <v>135</v>
      </c>
      <c r="D249" s="52" t="s">
        <v>135</v>
      </c>
      <c r="E249" s="52" t="s">
        <v>135</v>
      </c>
      <c r="F249" s="52" t="s">
        <v>135</v>
      </c>
      <c r="G249" s="52" t="s">
        <v>135</v>
      </c>
      <c r="H249" s="52" t="s">
        <v>135</v>
      </c>
      <c r="I249" s="51" t="s">
        <v>160</v>
      </c>
    </row>
    <row r="250" spans="1:10" hidden="1">
      <c r="A250" s="52" t="s">
        <v>135</v>
      </c>
      <c r="B250" s="52" t="s">
        <v>136</v>
      </c>
      <c r="C250" s="52" t="s">
        <v>136</v>
      </c>
      <c r="D250" s="52" t="s">
        <v>136</v>
      </c>
      <c r="E250" s="52" t="s">
        <v>136</v>
      </c>
      <c r="F250" s="52" t="s">
        <v>136</v>
      </c>
      <c r="G250" s="52" t="s">
        <v>136</v>
      </c>
      <c r="H250" s="52" t="s">
        <v>136</v>
      </c>
      <c r="I250" s="51" t="s">
        <v>161</v>
      </c>
    </row>
    <row r="251" spans="1:10" hidden="1">
      <c r="A251" s="52" t="s">
        <v>136</v>
      </c>
      <c r="B251" s="52" t="s">
        <v>137</v>
      </c>
      <c r="C251" s="52" t="s">
        <v>137</v>
      </c>
      <c r="D251" s="52" t="s">
        <v>137</v>
      </c>
      <c r="E251" s="52" t="s">
        <v>137</v>
      </c>
      <c r="F251" s="52" t="s">
        <v>137</v>
      </c>
      <c r="G251" s="52" t="s">
        <v>137</v>
      </c>
      <c r="H251" s="52" t="s">
        <v>137</v>
      </c>
      <c r="I251" s="51" t="s">
        <v>162</v>
      </c>
    </row>
    <row r="252" spans="1:10" hidden="1">
      <c r="A252" s="52" t="s">
        <v>137</v>
      </c>
      <c r="B252" s="52" t="s">
        <v>138</v>
      </c>
      <c r="C252" s="52" t="s">
        <v>138</v>
      </c>
      <c r="D252" s="52" t="s">
        <v>138</v>
      </c>
      <c r="E252" s="52" t="s">
        <v>138</v>
      </c>
      <c r="F252" s="52" t="s">
        <v>138</v>
      </c>
      <c r="G252" s="52" t="s">
        <v>138</v>
      </c>
      <c r="H252" s="52" t="s">
        <v>138</v>
      </c>
      <c r="I252" s="51" t="s">
        <v>163</v>
      </c>
    </row>
    <row r="253" spans="1:10" hidden="1">
      <c r="A253" s="52" t="s">
        <v>138</v>
      </c>
      <c r="B253" s="52" t="s">
        <v>139</v>
      </c>
      <c r="C253" s="52" t="s">
        <v>139</v>
      </c>
      <c r="D253" s="52" t="s">
        <v>139</v>
      </c>
      <c r="E253" s="52" t="s">
        <v>139</v>
      </c>
      <c r="F253" s="52" t="s">
        <v>139</v>
      </c>
      <c r="G253" s="52" t="s">
        <v>139</v>
      </c>
      <c r="H253" s="52" t="s">
        <v>139</v>
      </c>
      <c r="I253" s="51" t="s">
        <v>164</v>
      </c>
    </row>
    <row r="254" spans="1:10" hidden="1">
      <c r="A254" s="52" t="s">
        <v>139</v>
      </c>
      <c r="B254" s="52" t="s">
        <v>140</v>
      </c>
      <c r="C254" s="52" t="s">
        <v>140</v>
      </c>
      <c r="D254" s="52" t="s">
        <v>140</v>
      </c>
      <c r="E254" s="52" t="s">
        <v>140</v>
      </c>
      <c r="F254" s="52" t="s">
        <v>140</v>
      </c>
      <c r="G254" s="52" t="s">
        <v>140</v>
      </c>
      <c r="H254" s="52" t="s">
        <v>140</v>
      </c>
      <c r="I254" s="51" t="s">
        <v>165</v>
      </c>
    </row>
    <row r="255" spans="1:10" hidden="1">
      <c r="A255" s="52" t="s">
        <v>140</v>
      </c>
      <c r="B255" s="52" t="s">
        <v>141</v>
      </c>
      <c r="C255" s="52" t="s">
        <v>141</v>
      </c>
      <c r="D255" s="52" t="s">
        <v>141</v>
      </c>
      <c r="E255" s="52" t="s">
        <v>141</v>
      </c>
      <c r="F255" s="52" t="s">
        <v>141</v>
      </c>
      <c r="G255" s="52" t="s">
        <v>141</v>
      </c>
      <c r="H255" s="52" t="s">
        <v>141</v>
      </c>
      <c r="I255" s="51" t="s">
        <v>166</v>
      </c>
    </row>
    <row r="256" spans="1:10" hidden="1">
      <c r="A256" s="52" t="s">
        <v>141</v>
      </c>
      <c r="B256" s="52" t="s">
        <v>144</v>
      </c>
      <c r="C256" s="52" t="s">
        <v>144</v>
      </c>
      <c r="D256" s="52" t="s">
        <v>144</v>
      </c>
      <c r="E256" s="52" t="s">
        <v>144</v>
      </c>
      <c r="F256" s="52" t="s">
        <v>144</v>
      </c>
      <c r="G256" s="52" t="s">
        <v>144</v>
      </c>
      <c r="H256" s="52" t="s">
        <v>144</v>
      </c>
      <c r="I256" s="51" t="s">
        <v>167</v>
      </c>
    </row>
    <row r="257" spans="1:9" hidden="1">
      <c r="A257" s="52" t="s">
        <v>144</v>
      </c>
      <c r="B257" s="52" t="s">
        <v>145</v>
      </c>
      <c r="C257" s="52" t="s">
        <v>145</v>
      </c>
      <c r="D257" s="52" t="s">
        <v>145</v>
      </c>
      <c r="E257" s="52" t="s">
        <v>145</v>
      </c>
      <c r="F257" s="52" t="s">
        <v>145</v>
      </c>
      <c r="G257" s="52" t="s">
        <v>145</v>
      </c>
      <c r="H257" s="52" t="s">
        <v>145</v>
      </c>
      <c r="I257" s="51" t="s">
        <v>168</v>
      </c>
    </row>
    <row r="258" spans="1:9" hidden="1">
      <c r="A258" s="52" t="s">
        <v>145</v>
      </c>
      <c r="B258" s="52" t="s">
        <v>146</v>
      </c>
      <c r="C258" s="52" t="s">
        <v>146</v>
      </c>
      <c r="D258" s="52" t="s">
        <v>146</v>
      </c>
      <c r="E258" s="52" t="s">
        <v>146</v>
      </c>
      <c r="F258" s="52" t="s">
        <v>146</v>
      </c>
      <c r="G258" s="52" t="s">
        <v>146</v>
      </c>
      <c r="H258" s="52" t="s">
        <v>146</v>
      </c>
      <c r="I258" s="51" t="s">
        <v>169</v>
      </c>
    </row>
    <row r="259" spans="1:9" hidden="1">
      <c r="A259" s="52" t="s">
        <v>146</v>
      </c>
      <c r="B259" s="52" t="s">
        <v>147</v>
      </c>
      <c r="C259" s="52" t="s">
        <v>147</v>
      </c>
      <c r="D259" s="52" t="s">
        <v>147</v>
      </c>
      <c r="E259" s="52" t="s">
        <v>147</v>
      </c>
      <c r="F259" s="52" t="s">
        <v>147</v>
      </c>
      <c r="G259" s="52" t="s">
        <v>147</v>
      </c>
      <c r="H259" s="52" t="s">
        <v>147</v>
      </c>
      <c r="I259" s="51" t="s">
        <v>170</v>
      </c>
    </row>
    <row r="260" spans="1:9" hidden="1">
      <c r="A260" s="52" t="s">
        <v>147</v>
      </c>
      <c r="B260" s="52" t="s">
        <v>154</v>
      </c>
      <c r="C260" s="52" t="s">
        <v>154</v>
      </c>
      <c r="D260" s="52" t="s">
        <v>154</v>
      </c>
      <c r="E260" s="52" t="s">
        <v>154</v>
      </c>
      <c r="F260" s="52" t="s">
        <v>154</v>
      </c>
      <c r="G260" s="52" t="s">
        <v>154</v>
      </c>
      <c r="H260" s="52" t="s">
        <v>154</v>
      </c>
      <c r="I260" s="51" t="s">
        <v>171</v>
      </c>
    </row>
    <row r="261" spans="1:9" hidden="1">
      <c r="A261" s="52" t="s">
        <v>154</v>
      </c>
      <c r="B261" s="52" t="s">
        <v>155</v>
      </c>
      <c r="C261" s="52" t="s">
        <v>155</v>
      </c>
      <c r="D261" s="52" t="s">
        <v>155</v>
      </c>
      <c r="E261" s="52" t="s">
        <v>155</v>
      </c>
      <c r="F261" s="52" t="s">
        <v>155</v>
      </c>
      <c r="G261" s="52" t="s">
        <v>155</v>
      </c>
      <c r="H261" s="52" t="s">
        <v>155</v>
      </c>
      <c r="I261" s="51" t="s">
        <v>172</v>
      </c>
    </row>
    <row r="262" spans="1:9" hidden="1">
      <c r="A262" s="52" t="s">
        <v>155</v>
      </c>
      <c r="B262" s="52" t="s">
        <v>156</v>
      </c>
      <c r="C262" s="52" t="s">
        <v>156</v>
      </c>
      <c r="D262" s="52" t="s">
        <v>156</v>
      </c>
      <c r="E262" s="52" t="s">
        <v>156</v>
      </c>
      <c r="F262" s="52" t="s">
        <v>156</v>
      </c>
      <c r="G262" s="52" t="s">
        <v>156</v>
      </c>
      <c r="H262" s="52" t="s">
        <v>156</v>
      </c>
      <c r="I262" s="51" t="s">
        <v>173</v>
      </c>
    </row>
    <row r="263" spans="1:9" hidden="1">
      <c r="A263" s="52" t="s">
        <v>156</v>
      </c>
      <c r="B263" s="52" t="s">
        <v>157</v>
      </c>
      <c r="C263" s="52" t="s">
        <v>157</v>
      </c>
      <c r="D263" s="52" t="s">
        <v>157</v>
      </c>
      <c r="E263" s="52" t="s">
        <v>157</v>
      </c>
      <c r="F263" s="52" t="s">
        <v>157</v>
      </c>
      <c r="G263" s="52" t="s">
        <v>157</v>
      </c>
      <c r="H263" s="52" t="s">
        <v>157</v>
      </c>
      <c r="I263" s="51" t="s">
        <v>174</v>
      </c>
    </row>
    <row r="264" spans="1:9" hidden="1">
      <c r="A264" s="52" t="s">
        <v>157</v>
      </c>
      <c r="B264" s="52" t="s">
        <v>158</v>
      </c>
      <c r="C264" s="52" t="s">
        <v>158</v>
      </c>
      <c r="D264" s="52" t="s">
        <v>158</v>
      </c>
      <c r="E264" s="52" t="s">
        <v>158</v>
      </c>
      <c r="F264" s="52" t="s">
        <v>158</v>
      </c>
      <c r="G264" s="52" t="s">
        <v>158</v>
      </c>
      <c r="H264" s="52" t="s">
        <v>158</v>
      </c>
      <c r="I264" s="51" t="s">
        <v>175</v>
      </c>
    </row>
    <row r="265" spans="1:9" hidden="1">
      <c r="A265" s="52" t="s">
        <v>158</v>
      </c>
      <c r="B265" s="52" t="s">
        <v>159</v>
      </c>
      <c r="C265" s="52" t="s">
        <v>159</v>
      </c>
      <c r="D265" s="52" t="s">
        <v>159</v>
      </c>
      <c r="E265" s="52" t="s">
        <v>159</v>
      </c>
      <c r="F265" s="52" t="s">
        <v>159</v>
      </c>
      <c r="G265" s="52" t="s">
        <v>159</v>
      </c>
      <c r="H265" s="52" t="s">
        <v>159</v>
      </c>
      <c r="I265" s="51" t="s">
        <v>176</v>
      </c>
    </row>
    <row r="266" spans="1:9" hidden="1">
      <c r="A266" s="52" t="s">
        <v>159</v>
      </c>
      <c r="B266" s="52" t="s">
        <v>160</v>
      </c>
      <c r="C266" s="52" t="s">
        <v>160</v>
      </c>
      <c r="D266" s="52" t="s">
        <v>160</v>
      </c>
      <c r="E266" s="52" t="s">
        <v>160</v>
      </c>
      <c r="F266" s="52" t="s">
        <v>160</v>
      </c>
      <c r="G266" s="52" t="s">
        <v>160</v>
      </c>
      <c r="H266" s="52" t="s">
        <v>160</v>
      </c>
      <c r="I266" s="51" t="s">
        <v>177</v>
      </c>
    </row>
    <row r="267" spans="1:9" hidden="1">
      <c r="A267" s="52" t="s">
        <v>160</v>
      </c>
      <c r="B267" s="52" t="s">
        <v>161</v>
      </c>
      <c r="C267" s="52" t="s">
        <v>161</v>
      </c>
      <c r="D267" s="52" t="s">
        <v>161</v>
      </c>
      <c r="E267" s="52" t="s">
        <v>161</v>
      </c>
      <c r="F267" s="52" t="s">
        <v>161</v>
      </c>
      <c r="G267" s="52" t="s">
        <v>161</v>
      </c>
      <c r="H267" s="52" t="s">
        <v>161</v>
      </c>
      <c r="I267" s="51" t="s">
        <v>178</v>
      </c>
    </row>
    <row r="268" spans="1:9" hidden="1">
      <c r="A268" s="52" t="s">
        <v>161</v>
      </c>
      <c r="B268" s="52" t="s">
        <v>162</v>
      </c>
      <c r="C268" s="52" t="s">
        <v>162</v>
      </c>
      <c r="D268" s="52" t="s">
        <v>162</v>
      </c>
      <c r="E268" s="52" t="s">
        <v>162</v>
      </c>
      <c r="F268" s="52" t="s">
        <v>162</v>
      </c>
      <c r="G268" s="52" t="s">
        <v>162</v>
      </c>
      <c r="H268" s="52" t="s">
        <v>162</v>
      </c>
      <c r="I268" s="51" t="s">
        <v>179</v>
      </c>
    </row>
    <row r="269" spans="1:9" hidden="1">
      <c r="A269" s="52" t="s">
        <v>162</v>
      </c>
      <c r="B269" s="52" t="s">
        <v>163</v>
      </c>
      <c r="C269" s="52" t="s">
        <v>163</v>
      </c>
      <c r="D269" s="52" t="s">
        <v>163</v>
      </c>
      <c r="E269" s="52" t="s">
        <v>163</v>
      </c>
      <c r="F269" s="52" t="s">
        <v>163</v>
      </c>
      <c r="G269" s="52" t="s">
        <v>163</v>
      </c>
      <c r="H269" s="52" t="s">
        <v>163</v>
      </c>
      <c r="I269" s="51" t="s">
        <v>180</v>
      </c>
    </row>
    <row r="270" spans="1:9" hidden="1">
      <c r="A270" s="52" t="s">
        <v>163</v>
      </c>
      <c r="B270" s="52" t="s">
        <v>164</v>
      </c>
      <c r="C270" s="52" t="s">
        <v>164</v>
      </c>
      <c r="D270" s="52" t="s">
        <v>164</v>
      </c>
      <c r="E270" s="52" t="s">
        <v>164</v>
      </c>
      <c r="F270" s="52" t="s">
        <v>164</v>
      </c>
      <c r="G270" s="52" t="s">
        <v>164</v>
      </c>
      <c r="H270" s="52" t="s">
        <v>164</v>
      </c>
      <c r="I270" s="51" t="s">
        <v>181</v>
      </c>
    </row>
    <row r="271" spans="1:9" hidden="1">
      <c r="A271" s="52" t="s">
        <v>164</v>
      </c>
      <c r="B271" s="52" t="s">
        <v>165</v>
      </c>
      <c r="C271" s="52" t="s">
        <v>165</v>
      </c>
      <c r="D271" s="52" t="s">
        <v>165</v>
      </c>
      <c r="E271" s="52" t="s">
        <v>165</v>
      </c>
      <c r="F271" s="52" t="s">
        <v>165</v>
      </c>
      <c r="G271" s="52" t="s">
        <v>165</v>
      </c>
      <c r="H271" s="52" t="s">
        <v>165</v>
      </c>
      <c r="I271" s="51" t="s">
        <v>182</v>
      </c>
    </row>
    <row r="272" spans="1:9" hidden="1">
      <c r="A272" s="52" t="s">
        <v>165</v>
      </c>
      <c r="B272" s="52" t="s">
        <v>166</v>
      </c>
      <c r="C272" s="52" t="s">
        <v>166</v>
      </c>
      <c r="D272" s="52" t="s">
        <v>166</v>
      </c>
      <c r="E272" s="52" t="s">
        <v>166</v>
      </c>
      <c r="F272" s="52" t="s">
        <v>166</v>
      </c>
      <c r="G272" s="52" t="s">
        <v>166</v>
      </c>
      <c r="H272" s="52" t="s">
        <v>166</v>
      </c>
      <c r="I272" s="51" t="s">
        <v>183</v>
      </c>
    </row>
    <row r="273" spans="1:9" hidden="1">
      <c r="A273" s="52" t="s">
        <v>166</v>
      </c>
      <c r="B273" s="52" t="s">
        <v>167</v>
      </c>
      <c r="C273" s="52" t="s">
        <v>167</v>
      </c>
      <c r="D273" s="52" t="s">
        <v>167</v>
      </c>
      <c r="E273" s="52" t="s">
        <v>167</v>
      </c>
      <c r="F273" s="52" t="s">
        <v>167</v>
      </c>
      <c r="G273" s="52" t="s">
        <v>167</v>
      </c>
      <c r="H273" s="52" t="s">
        <v>167</v>
      </c>
      <c r="I273" s="51" t="s">
        <v>184</v>
      </c>
    </row>
    <row r="274" spans="1:9" hidden="1">
      <c r="A274" s="52" t="s">
        <v>167</v>
      </c>
      <c r="B274" s="52" t="s">
        <v>168</v>
      </c>
      <c r="C274" s="52" t="s">
        <v>168</v>
      </c>
      <c r="D274" s="52" t="s">
        <v>168</v>
      </c>
      <c r="E274" s="52" t="s">
        <v>168</v>
      </c>
      <c r="F274" s="52" t="s">
        <v>168</v>
      </c>
      <c r="G274" s="52" t="s">
        <v>168</v>
      </c>
      <c r="H274" s="52" t="s">
        <v>168</v>
      </c>
      <c r="I274" s="52"/>
    </row>
    <row r="275" spans="1:9" hidden="1">
      <c r="A275" s="52" t="s">
        <v>168</v>
      </c>
      <c r="B275" s="52" t="s">
        <v>169</v>
      </c>
      <c r="C275" s="52" t="s">
        <v>169</v>
      </c>
      <c r="D275" s="52" t="s">
        <v>169</v>
      </c>
      <c r="E275" s="52" t="s">
        <v>169</v>
      </c>
      <c r="F275" s="52" t="s">
        <v>169</v>
      </c>
      <c r="G275" s="52" t="s">
        <v>169</v>
      </c>
      <c r="H275" s="52" t="s">
        <v>169</v>
      </c>
      <c r="I275" s="52"/>
    </row>
    <row r="276" spans="1:9" hidden="1">
      <c r="A276" s="52" t="s">
        <v>169</v>
      </c>
      <c r="B276" s="52" t="s">
        <v>170</v>
      </c>
      <c r="C276" s="52" t="s">
        <v>170</v>
      </c>
      <c r="D276" s="52" t="s">
        <v>170</v>
      </c>
      <c r="E276" s="52" t="s">
        <v>170</v>
      </c>
      <c r="F276" s="52" t="s">
        <v>170</v>
      </c>
      <c r="G276" s="52" t="s">
        <v>170</v>
      </c>
      <c r="H276" s="52" t="s">
        <v>170</v>
      </c>
      <c r="I276" s="52"/>
    </row>
    <row r="277" spans="1:9" hidden="1">
      <c r="A277" s="52" t="s">
        <v>170</v>
      </c>
      <c r="B277" s="52" t="s">
        <v>171</v>
      </c>
      <c r="C277" s="52" t="s">
        <v>171</v>
      </c>
      <c r="D277" s="52" t="s">
        <v>171</v>
      </c>
      <c r="E277" s="52" t="s">
        <v>171</v>
      </c>
      <c r="F277" s="52" t="s">
        <v>171</v>
      </c>
      <c r="G277" s="52" t="s">
        <v>171</v>
      </c>
      <c r="H277" s="52" t="s">
        <v>171</v>
      </c>
      <c r="I277" s="52"/>
    </row>
    <row r="278" spans="1:9" hidden="1">
      <c r="A278" s="52" t="s">
        <v>171</v>
      </c>
      <c r="B278" s="52" t="s">
        <v>172</v>
      </c>
      <c r="C278" s="52" t="s">
        <v>172</v>
      </c>
      <c r="D278" s="52" t="s">
        <v>172</v>
      </c>
      <c r="E278" s="52" t="s">
        <v>172</v>
      </c>
      <c r="F278" s="52" t="s">
        <v>172</v>
      </c>
      <c r="G278" s="52" t="s">
        <v>172</v>
      </c>
      <c r="H278" s="52" t="s">
        <v>172</v>
      </c>
      <c r="I278" s="52"/>
    </row>
    <row r="279" spans="1:9" hidden="1">
      <c r="A279" s="52" t="s">
        <v>172</v>
      </c>
      <c r="B279" s="52" t="s">
        <v>173</v>
      </c>
      <c r="C279" s="52" t="s">
        <v>173</v>
      </c>
      <c r="D279" s="52" t="s">
        <v>173</v>
      </c>
      <c r="E279" s="52" t="s">
        <v>173</v>
      </c>
      <c r="F279" s="52" t="s">
        <v>173</v>
      </c>
      <c r="G279" s="52" t="s">
        <v>173</v>
      </c>
      <c r="H279" s="52" t="s">
        <v>173</v>
      </c>
      <c r="I279" s="52"/>
    </row>
    <row r="280" spans="1:9" hidden="1">
      <c r="A280" s="52" t="s">
        <v>173</v>
      </c>
      <c r="B280" s="52" t="s">
        <v>174</v>
      </c>
      <c r="C280" s="52" t="s">
        <v>174</v>
      </c>
      <c r="D280" s="52" t="s">
        <v>174</v>
      </c>
      <c r="E280" s="52" t="s">
        <v>174</v>
      </c>
      <c r="F280" s="52" t="s">
        <v>174</v>
      </c>
      <c r="G280" s="52" t="s">
        <v>174</v>
      </c>
      <c r="H280" s="52" t="s">
        <v>174</v>
      </c>
      <c r="I280" s="52"/>
    </row>
    <row r="281" spans="1:9" hidden="1">
      <c r="A281" s="52" t="s">
        <v>174</v>
      </c>
      <c r="B281" s="52" t="s">
        <v>175</v>
      </c>
      <c r="C281" s="52" t="s">
        <v>175</v>
      </c>
      <c r="D281" s="52" t="s">
        <v>175</v>
      </c>
      <c r="E281" s="52" t="s">
        <v>175</v>
      </c>
      <c r="F281" s="52" t="s">
        <v>175</v>
      </c>
      <c r="G281" s="52" t="s">
        <v>175</v>
      </c>
      <c r="H281" s="52" t="s">
        <v>175</v>
      </c>
      <c r="I281" s="52"/>
    </row>
    <row r="282" spans="1:9" hidden="1">
      <c r="A282" s="52" t="s">
        <v>175</v>
      </c>
      <c r="B282" s="52" t="s">
        <v>176</v>
      </c>
      <c r="C282" s="52" t="s">
        <v>176</v>
      </c>
      <c r="D282" s="52" t="s">
        <v>176</v>
      </c>
      <c r="E282" s="52" t="s">
        <v>176</v>
      </c>
      <c r="F282" s="52" t="s">
        <v>176</v>
      </c>
      <c r="G282" s="52" t="s">
        <v>176</v>
      </c>
      <c r="H282" s="52" t="s">
        <v>176</v>
      </c>
      <c r="I282" s="52"/>
    </row>
    <row r="283" spans="1:9" hidden="1">
      <c r="A283" s="52" t="s">
        <v>176</v>
      </c>
      <c r="B283" s="52" t="s">
        <v>177</v>
      </c>
      <c r="C283" s="52" t="s">
        <v>177</v>
      </c>
      <c r="D283" s="52" t="s">
        <v>177</v>
      </c>
      <c r="E283" s="52" t="s">
        <v>177</v>
      </c>
      <c r="F283" s="52" t="s">
        <v>177</v>
      </c>
      <c r="G283" s="52" t="s">
        <v>177</v>
      </c>
      <c r="H283" s="52" t="s">
        <v>177</v>
      </c>
      <c r="I283" s="52"/>
    </row>
    <row r="284" spans="1:9" hidden="1">
      <c r="A284" s="52" t="s">
        <v>177</v>
      </c>
      <c r="B284" s="52" t="s">
        <v>178</v>
      </c>
      <c r="C284" s="52" t="s">
        <v>178</v>
      </c>
      <c r="D284" s="52" t="s">
        <v>178</v>
      </c>
      <c r="E284" s="52" t="s">
        <v>178</v>
      </c>
      <c r="F284" s="52" t="s">
        <v>178</v>
      </c>
      <c r="G284" s="52" t="s">
        <v>178</v>
      </c>
      <c r="H284" s="52" t="s">
        <v>178</v>
      </c>
      <c r="I284" s="52"/>
    </row>
    <row r="285" spans="1:9" hidden="1">
      <c r="A285" s="52" t="s">
        <v>178</v>
      </c>
      <c r="B285" s="52" t="s">
        <v>179</v>
      </c>
      <c r="C285" s="52" t="s">
        <v>179</v>
      </c>
      <c r="D285" s="52" t="s">
        <v>179</v>
      </c>
      <c r="E285" s="52" t="s">
        <v>179</v>
      </c>
      <c r="F285" s="52" t="s">
        <v>179</v>
      </c>
      <c r="G285" s="52" t="s">
        <v>179</v>
      </c>
      <c r="H285" s="52" t="s">
        <v>179</v>
      </c>
      <c r="I285" s="52"/>
    </row>
    <row r="286" spans="1:9" hidden="1">
      <c r="A286" s="52" t="s">
        <v>179</v>
      </c>
      <c r="B286" s="52" t="s">
        <v>180</v>
      </c>
      <c r="C286" s="52" t="s">
        <v>180</v>
      </c>
      <c r="D286" s="52" t="s">
        <v>180</v>
      </c>
      <c r="E286" s="52" t="s">
        <v>180</v>
      </c>
      <c r="F286" s="52" t="s">
        <v>180</v>
      </c>
      <c r="G286" s="52" t="s">
        <v>180</v>
      </c>
      <c r="H286" s="52" t="s">
        <v>180</v>
      </c>
      <c r="I286" s="52"/>
    </row>
    <row r="287" spans="1:9" hidden="1">
      <c r="A287" s="52" t="s">
        <v>180</v>
      </c>
      <c r="B287" s="52" t="s">
        <v>181</v>
      </c>
      <c r="C287" s="52" t="s">
        <v>181</v>
      </c>
      <c r="D287" s="52" t="s">
        <v>181</v>
      </c>
      <c r="E287" s="52" t="s">
        <v>181</v>
      </c>
      <c r="F287" s="52" t="s">
        <v>181</v>
      </c>
      <c r="G287" s="52" t="s">
        <v>181</v>
      </c>
      <c r="H287" s="52" t="s">
        <v>181</v>
      </c>
      <c r="I287" s="52"/>
    </row>
    <row r="288" spans="1:9" hidden="1">
      <c r="A288" s="52" t="s">
        <v>181</v>
      </c>
      <c r="B288" s="52" t="s">
        <v>182</v>
      </c>
      <c r="C288" s="52" t="s">
        <v>182</v>
      </c>
      <c r="D288" s="52" t="s">
        <v>182</v>
      </c>
      <c r="E288" s="52" t="s">
        <v>182</v>
      </c>
      <c r="F288" s="52" t="s">
        <v>182</v>
      </c>
      <c r="G288" s="52" t="s">
        <v>182</v>
      </c>
      <c r="H288" s="52" t="s">
        <v>182</v>
      </c>
      <c r="I288" s="52"/>
    </row>
    <row r="289" spans="1:9" hidden="1">
      <c r="A289" s="52" t="s">
        <v>182</v>
      </c>
      <c r="B289" s="52" t="s">
        <v>183</v>
      </c>
      <c r="C289" s="52" t="s">
        <v>183</v>
      </c>
      <c r="D289" s="52" t="s">
        <v>183</v>
      </c>
      <c r="E289" s="52" t="s">
        <v>183</v>
      </c>
      <c r="F289" s="52" t="s">
        <v>183</v>
      </c>
      <c r="G289" s="52" t="s">
        <v>183</v>
      </c>
      <c r="H289" s="52" t="s">
        <v>183</v>
      </c>
      <c r="I289" s="52"/>
    </row>
    <row r="290" spans="1:9" hidden="1">
      <c r="A290" s="52" t="s">
        <v>183</v>
      </c>
      <c r="B290" s="52" t="s">
        <v>184</v>
      </c>
      <c r="C290" s="52" t="s">
        <v>184</v>
      </c>
      <c r="D290" s="52" t="s">
        <v>184</v>
      </c>
      <c r="E290" s="52" t="s">
        <v>184</v>
      </c>
      <c r="F290" s="52" t="s">
        <v>184</v>
      </c>
      <c r="G290" s="52" t="s">
        <v>184</v>
      </c>
      <c r="H290" s="52" t="s">
        <v>184</v>
      </c>
      <c r="I290" s="52"/>
    </row>
    <row r="291" spans="1:9" hidden="1">
      <c r="A291" s="52" t="s">
        <v>184</v>
      </c>
      <c r="I291" s="52"/>
    </row>
    <row r="292" spans="1:9" hidden="1">
      <c r="I292" s="52"/>
    </row>
    <row r="293" spans="1:9" hidden="1">
      <c r="A293" s="53" t="s">
        <v>318</v>
      </c>
      <c r="I293" s="52"/>
    </row>
    <row r="294" spans="1:9" hidden="1">
      <c r="A294" s="51" t="s">
        <v>213</v>
      </c>
      <c r="I294" s="52"/>
    </row>
    <row r="295" spans="1:9" hidden="1">
      <c r="A295" s="51" t="s">
        <v>214</v>
      </c>
      <c r="I295" s="52"/>
    </row>
    <row r="296" spans="1:9" hidden="1">
      <c r="I296" s="52"/>
    </row>
    <row r="297" spans="1:9" hidden="1">
      <c r="A297" s="22" t="s">
        <v>319</v>
      </c>
      <c r="I297" s="52"/>
    </row>
    <row r="298" spans="1:9" hidden="1">
      <c r="A298" s="22" t="s">
        <v>215</v>
      </c>
      <c r="I298" s="52"/>
    </row>
    <row r="299" spans="1:9" hidden="1">
      <c r="A299" s="22" t="s">
        <v>216</v>
      </c>
    </row>
    <row r="300" spans="1:9" hidden="1"/>
    <row r="301" spans="1:9" ht="15.75" hidden="1">
      <c r="A301" s="15" t="s">
        <v>320</v>
      </c>
    </row>
    <row r="302" spans="1:9" hidden="1">
      <c r="A302" s="22" t="s">
        <v>212</v>
      </c>
    </row>
    <row r="303" spans="1:9" hidden="1">
      <c r="A303" s="22" t="s">
        <v>213</v>
      </c>
    </row>
    <row r="304" spans="1:9" hidden="1"/>
    <row r="305" spans="1:6" ht="15.75" hidden="1">
      <c r="A305" s="15" t="s">
        <v>321</v>
      </c>
    </row>
    <row r="306" spans="1:6" hidden="1">
      <c r="A306" s="22" t="s">
        <v>214</v>
      </c>
    </row>
    <row r="307" spans="1:6" hidden="1">
      <c r="A307" s="22"/>
    </row>
    <row r="308" spans="1:6" ht="15.75" hidden="1">
      <c r="A308" s="15" t="s">
        <v>322</v>
      </c>
    </row>
    <row r="309" spans="1:6" ht="15" hidden="1">
      <c r="A309" s="26" t="s">
        <v>215</v>
      </c>
    </row>
    <row r="310" spans="1:6" ht="15.75" hidden="1">
      <c r="A310" s="15"/>
    </row>
    <row r="311" spans="1:6" ht="15.75" hidden="1">
      <c r="A311" s="15" t="s">
        <v>323</v>
      </c>
    </row>
    <row r="312" spans="1:6" ht="15" hidden="1">
      <c r="A312" s="26" t="s">
        <v>216</v>
      </c>
    </row>
    <row r="313" spans="1:6" hidden="1">
      <c r="B313" t="s">
        <v>379</v>
      </c>
      <c r="C313" t="s">
        <v>380</v>
      </c>
      <c r="D313" t="s">
        <v>381</v>
      </c>
      <c r="E313" t="s">
        <v>382</v>
      </c>
      <c r="F313" t="s">
        <v>383</v>
      </c>
    </row>
    <row r="314" spans="1:6" ht="15.75" hidden="1">
      <c r="A314" t="s">
        <v>378</v>
      </c>
      <c r="B314" t="s">
        <v>205</v>
      </c>
      <c r="C314" t="s">
        <v>205</v>
      </c>
      <c r="D314" t="s">
        <v>212</v>
      </c>
      <c r="E314" s="62" t="s">
        <v>212</v>
      </c>
      <c r="F314" t="s">
        <v>212</v>
      </c>
    </row>
    <row r="315" spans="1:6" hidden="1">
      <c r="A315" t="s">
        <v>205</v>
      </c>
      <c r="B315" t="s">
        <v>206</v>
      </c>
      <c r="C315" t="s">
        <v>206</v>
      </c>
      <c r="D315" t="s">
        <v>213</v>
      </c>
      <c r="E315" s="63" t="s">
        <v>215</v>
      </c>
      <c r="F315" t="s">
        <v>213</v>
      </c>
    </row>
    <row r="316" spans="1:6" hidden="1">
      <c r="A316" t="s">
        <v>206</v>
      </c>
      <c r="B316" t="s">
        <v>207</v>
      </c>
      <c r="C316" t="s">
        <v>207</v>
      </c>
      <c r="D316" t="s">
        <v>215</v>
      </c>
    </row>
    <row r="317" spans="1:6" hidden="1">
      <c r="A317" t="s">
        <v>207</v>
      </c>
      <c r="B317" t="s">
        <v>208</v>
      </c>
      <c r="C317" t="s">
        <v>208</v>
      </c>
    </row>
    <row r="318" spans="1:6" hidden="1">
      <c r="A318" t="s">
        <v>208</v>
      </c>
      <c r="B318" t="s">
        <v>209</v>
      </c>
      <c r="C318" t="s">
        <v>209</v>
      </c>
    </row>
    <row r="319" spans="1:6" hidden="1">
      <c r="A319" t="s">
        <v>209</v>
      </c>
      <c r="B319" t="s">
        <v>210</v>
      </c>
      <c r="C319" t="s">
        <v>210</v>
      </c>
    </row>
    <row r="320" spans="1:6" hidden="1">
      <c r="A320" t="s">
        <v>210</v>
      </c>
      <c r="B320" t="s">
        <v>211</v>
      </c>
      <c r="C320" t="s">
        <v>211</v>
      </c>
    </row>
    <row r="321" spans="1:3" hidden="1">
      <c r="A321" t="s">
        <v>211</v>
      </c>
      <c r="B321" s="61" t="s">
        <v>216</v>
      </c>
      <c r="C321" s="61" t="s">
        <v>214</v>
      </c>
    </row>
    <row r="322" spans="1:3" hidden="1">
      <c r="A322" s="61" t="s">
        <v>217</v>
      </c>
    </row>
    <row r="323" spans="1:3" hidden="1"/>
  </sheetData>
  <sheetProtection password="B472" sheet="1" objects="1" scenarios="1" selectLockedCells="1"/>
  <mergeCells count="12">
    <mergeCell ref="A20:B20"/>
    <mergeCell ref="A21:B21"/>
    <mergeCell ref="A22:B22"/>
    <mergeCell ref="A8:B8"/>
    <mergeCell ref="A9:B9"/>
    <mergeCell ref="A10:B10"/>
    <mergeCell ref="A11:B11"/>
    <mergeCell ref="A16:B16"/>
    <mergeCell ref="A12:B12"/>
    <mergeCell ref="A13:B13"/>
    <mergeCell ref="A14:B14"/>
    <mergeCell ref="A15:B15"/>
  </mergeCells>
  <phoneticPr fontId="3" type="noConversion"/>
  <conditionalFormatting sqref="E8:BB22">
    <cfRule type="containsBlanks" dxfId="0" priority="8">
      <formula>LEN(TRIM(E8))=0</formula>
    </cfRule>
  </conditionalFormatting>
  <dataValidations xWindow="498" yWindow="523" count="16">
    <dataValidation type="list" showInputMessage="1" showErrorMessage="1" error="non-Schedule 2 listed species should have a 0 entry and schedule 2 listed species should have a entry ranging from 1 to 6_x000a__x000a_See notes for return of procedures for more information" promptTitle="Use drop-down list to select" prompt="0=species not listed in Sch. 2_x000a__x000a_For Sch. 2 species _x000a_1=within own designated estab_x000a_2=another designated estab in UK_x000a_3=non-designated source in UK_x000a_4=elsewhere in EU_x000a_5=Council of Europe member countries that are parties to convention ETS 123_x000a_6=other sources" sqref="E12:BB12">
      <formula1>IF(AND(E8="U2.",E11&lt;&gt;"_1"),GMHM,IF(AND(E8="U4.",E11&lt;&gt;"_1"),GMHM,INDIRECT(E8)))</formula1>
    </dataValidation>
    <dataValidation type="custom" allowBlank="1" showInputMessage="1" showErrorMessage="1" sqref="N108">
      <formula1>OR(2,3)</formula1>
    </dataValidation>
    <dataValidation type="list" showInputMessage="1" showErrorMessage="1" error="Please enter a valid code - use drop-down list and see notes_x000a__x000a_- A mix of A (tox) and B (non-tox) codes are not allowed in rows 10, 11, &amp; 12._x000a_- The B codes that can be used in Row 11 are dependent upon Row 4 and 8" promptTitle="Use drop-down list to select" prompt="See notes for code definitions. _x000a__x000a_- A mix of A (tox) and B (non-tox) codes are not allowed in rows 10, 11, &amp; 12._x000a_- B codes that can be used in row 11 are dependent upon the animal's genetic status (row 4) &amp; whether the primary purpose was breeding (row 8)" sqref="E18:BB18">
      <formula1>IF(E23="A",INDIRECT(E17),IF((AND(E11="_1",E15&lt;&gt;"_9.")),NOR_NONB,IF((AND(E11="_2",E15&lt;&gt;"_9.")),HM_NONB,IF((AND(E11="_3",E15&lt;&gt;"_9.")),GM_NONB,IF((AND(E11="_1",E15="_9.")),NOR_B,IF((AND(E11="_2",E15="_9.")),HM_B,IF((AND(E11="_3",E15="_9.")),GM_B)))))))</formula1>
    </dataValidation>
    <dataValidation type="list" showInputMessage="1" showErrorMessage="1" error="Please enter a valid code - use drop-down list and see notes_x000a__x000a_- Combinations of A codes (toxicology) and B codes (non-toxicology) are not allowed in rows 10, 11, and 12." promptTitle="Use drop-down list to select" prompt="See notes for returns of procedures for code definitions. _x000a__x000a_- Combinations of A codes (toxicology) and B codes (non-toxicology) are not allowed in rows 10, 11, and 12." sqref="E19:BB19">
      <formula1>INDIRECT(E18)</formula1>
    </dataValidation>
    <dataValidation type="custom" showInputMessage="1" showErrorMessage="1" error="-If adult (row 3=1), a zero (or negative number) cannot be entered_x000a_-If larval/embryonic/foetal (row 3=2), only a zero can be entered  " prompt="-If adult (row 3=1), a zero (or negative number) cannot be entered_x000a_-If larval/embryonic/foetal (row 3=2), only a zero can be entered  " sqref="E20:BB20">
      <formula1>(OR((AND(E10=1,ISNUMBER(E20),E20&gt;0)),AND(E10=2,E20=0)))</formula1>
    </dataValidation>
    <dataValidation type="custom" showInputMessage="1" showErrorMessage="1" error="- If adult (row 3=1), a zero (or negative number) cannot be entered_x000a_- If larval/embryonic/foetal (row 3=2), only a zero can be entered_x000a_- The sum of Row 14 and Row 15 cannot exceed Row 13" prompt="- If adult (row 3=1), a zero (or negative number) cannot be entered_x000a_- If larval/embryonic/foetal (row 3=2), only a zero can be entered_x000a_- The sum of Row 14 and Row 15 cannot exceed Row 13_x000a_" sqref="E21:BB21">
      <formula1>IF((E21+E22)&lt;=E20,AND((OR((AND(E10=1,ISNUMBER(E21),E21&gt;=0)),AND(E10=2,E21=0))),(OR((AND(E20&gt;0,ISNUMBER(E21),E21&gt;=0)),AND(E20=0,E21=0)))),FALSE)</formula1>
    </dataValidation>
    <dataValidation type="list" showInputMessage="1" showErrorMessage="1" error="Please enter a valid code - use drop-down list and see notes for return of procedures for the code definitions_x000a__x000a_- Only B codes can be selected if primary purpose is breeding (row 8=_9.)" promptTitle="Use drop-down list to select" prompt="See notes for returns of procedures for the code definitions_x000a__x000a_- Combinations of A codes (toxicology) and B codes (non-toxicology) are not allowed in rows 10, 11, and 12._x000a_- Only B codes can be selected if primary purpose is breeding (row 8=_9.)_x000a_" sqref="E17:BB17">
      <formula1>INDIRECT(E15)</formula1>
    </dataValidation>
    <dataValidation type="list" showInputMessage="1" showErrorMessage="1" error="Please use drop-down list._x000a__x000a_Species that are listed in CITES Appendix 1 can only have the following codes R9., C9., U7., U9., P1., P2., P9., P10., J9., T9., D1., M5., F2., or F5.." promptTitle="Use drop-down list to select" prompt="0=not CITES_x000a_1=CITES_x000a__x000a_Species that are listed in CITES Appendix 1 may have the following codes: R9., C9., U7., U9., P1., P2., P9., P10., J9., T9., D1., M5., F2., or F5.." sqref="E9:BB9">
      <formula1>IF(OR(E24="9",E8="u7.",E8="P1.",E8="P2.",E8="P10.",E8="D1.",E8="M5.",E8="F2.",E8="F5."),CITES,NONECITES)</formula1>
    </dataValidation>
    <dataValidation type="custom" showInputMessage="1" showErrorMessage="1" error="- If adult (row 3=1), a zero (or negative number) cannot be entered_x000a_- If larval/embryonic/foetal (row 3=2), only a zero can be entered_x000a_- The sum of Row 14 and Row 15 cannot exceed Row 13" promptTitle="Set to 0 if no re-use" prompt="- If adult (row 3=1), a zero (or negative number) cannot be entered_x000a_- If larval/embryonic/foetal (row 3=2), only a zero can be entered_x000a_- The sum of Row 14 and Row 15 cannot exceed Row 13_x000a_" sqref="E22:BB22">
      <formula1>IF((E21+E22)&lt;=E20,AND((OR((AND(E10=1,ISNUMBER(E22),E22&gt;=0)),AND(E10=2,E22=0))),(OR((AND(E20&gt;0,ISNUMBER(E22),E22&gt;=0)),AND(E20=0,E22=0)))),FALSE)</formula1>
    </dataValidation>
    <dataValidation type="list" showInputMessage="1" showErrorMessage="1" error="Only 1 or 2 entries are allowed - please use drop-down list" promptTitle="Use drop-down list to select" prompt="1=Adult_x000a_2=Larval/embryonic/foetal" sqref="E10:BB10">
      <formula1>$A$98:$A$99</formula1>
    </dataValidation>
    <dataValidation type="list" showInputMessage="1" showErrorMessage="1" error="Only entries ranging from 0 to 4 are allowed - please use drop-down list" promptTitle="Use drop-down list to select" prompt="0=no anaethesia throughout procedure_x000a_1=general anaethesia with recovery_x000a_2=local or regional anaesthesia_x000a_3=general anaethesia without recovery-used at end of procedure_x000a_4=general anaethesia without recovery-used throughout procedure" sqref="E13:BB13">
      <formula1>$A$132:$A$136</formula1>
    </dataValidation>
    <dataValidation type="list" showInputMessage="1" showErrorMessage="1" error="Only 0 or 1 entries are allowed - please use drop-down list" promptTitle="Use drop-down list to select" prompt="0=No use of neuromuscular blocking agents (NBMA)_x000a_1=NMBA used during the procedure at some stage (associated codes for Row 6 will usually be 1,3 or 4)" sqref="E14:BB14">
      <formula1>$A$139:$A$140</formula1>
    </dataValidation>
    <dataValidation type="list" showInputMessage="1" showErrorMessage="1" error="Only entries ranging from 01 to 12 are allowed - please use drop-down list" promptTitle="Use drop-down list to select" prompt="01=Respiratory_x000a_02=Cardiovascular_x000a_03=Nervous_x000a_04=Special Senses_x000a_05=Alimentary_x000a_06=Skin_x000a_07=Musculo-skeletal_x000a_08=Reproductive_x000a_09=Immune and reticulo-endothelial_x000a_10=Other system_x000a_11=Multiple systems_x000a_12=System not relevant" sqref="E16:BB16">
      <formula1>$A$154:$A$165</formula1>
    </dataValidation>
    <dataValidation type="list" showInputMessage="1" showErrorMessage="1" error="Please enter a valid code - use drop-down list and see notes for return of procedures to see corresponding species " promptTitle="Use drop-down list to select" prompt="See notes for return of procedures for species codes._x000a__x000a_" sqref="E8:BB8">
      <formula1>$A$45:$A$91</formula1>
    </dataValidation>
    <dataValidation type="list" showInputMessage="1" showErrorMessage="1" error="Only entries ranging from _1 to _3 are allowed - please use drop-down list" promptTitle="Use drop-down list to select" prompt="_1=Normal_x000a__2=Harmful genetic defect (e.g. harmful mutants)_x000a__3=Genetically modified (e.g. transgenic, knock-out)" sqref="E11:BB11">
      <formula1>$A$102:$A$104</formula1>
    </dataValidation>
    <dataValidation type="list" showInputMessage="1" showErrorMessage="1" error="Only entries ranging from _1. to _9. are allowed - please use drop down list" promptTitle="Use drop-down list to select" prompt="_1.=Fundamental biological research_x000a__2.=Applied studies - human med. or dentistry_x000a__3.=Applied studies - veterinary med._x000a__4.=Protection of man, animals, or environment_x000a__5.=Education_x000a__6.=Training_x000a__7.=Forensic enquiries_x000a__8.=Direct diagnosis_x000a__9.=Breeding" sqref="E15:BB15">
      <formula1>$A$143:$A$151</formula1>
    </dataValidation>
  </dataValidations>
  <pageMargins left="0.23622047244094491" right="0.43307086614173229" top="0.47244094488188981" bottom="0.98425196850393704" header="0.51181102362204722" footer="0.51181102362204722"/>
  <pageSetup paperSize="8" scale="66" fitToWidth="2" orientation="landscape" r:id="rId1"/>
  <headerFooter alignWithMargins="0"/>
  <colBreaks count="1" manualBreakCount="1">
    <brk id="29" max="40" man="1"/>
  </colBreaks>
  <ignoredErrors>
    <ignoredError sqref="E3:BB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162</vt:i4>
      </vt:variant>
    </vt:vector>
  </HeadingPairs>
  <TitlesOfParts>
    <vt:vector size="165" baseType="lpstr">
      <vt:lpstr>Instructions</vt:lpstr>
      <vt:lpstr>Section 1</vt:lpstr>
      <vt:lpstr>Section 2</vt:lpstr>
      <vt:lpstr>_1</vt:lpstr>
      <vt:lpstr>_1.</vt:lpstr>
      <vt:lpstr>_2.</vt:lpstr>
      <vt:lpstr>_3</vt:lpstr>
      <vt:lpstr>_3.</vt:lpstr>
      <vt:lpstr>_4.</vt:lpstr>
      <vt:lpstr>_5.</vt:lpstr>
      <vt:lpstr>_6.</vt:lpstr>
      <vt:lpstr>_7.</vt:lpstr>
      <vt:lpstr>_8.</vt:lpstr>
      <vt:lpstr>_9.</vt:lpstr>
      <vt:lpstr>A01.</vt:lpstr>
      <vt:lpstr>A02.</vt:lpstr>
      <vt:lpstr>A03.</vt:lpstr>
      <vt:lpstr>A04.</vt:lpstr>
      <vt:lpstr>A05.</vt:lpstr>
      <vt:lpstr>A06.</vt:lpstr>
      <vt:lpstr>A07.</vt:lpstr>
      <vt:lpstr>A08.</vt:lpstr>
      <vt:lpstr>A09.</vt:lpstr>
      <vt:lpstr>A10.</vt:lpstr>
      <vt:lpstr>A11.</vt:lpstr>
      <vt:lpstr>A12.</vt:lpstr>
      <vt:lpstr>A13.</vt:lpstr>
      <vt:lpstr>A14.</vt:lpstr>
      <vt:lpstr>A15.</vt:lpstr>
      <vt:lpstr>A16.</vt:lpstr>
      <vt:lpstr>A17.</vt:lpstr>
      <vt:lpstr>A18.</vt:lpstr>
      <vt:lpstr>A19.</vt:lpstr>
      <vt:lpstr>A20.</vt:lpstr>
      <vt:lpstr>A21.</vt:lpstr>
      <vt:lpstr>A22.</vt:lpstr>
      <vt:lpstr>A23.</vt:lpstr>
      <vt:lpstr>A24.</vt:lpstr>
      <vt:lpstr>A25.</vt:lpstr>
      <vt:lpstr>A30.</vt:lpstr>
      <vt:lpstr>A31.</vt:lpstr>
      <vt:lpstr>A32.</vt:lpstr>
      <vt:lpstr>A33.</vt:lpstr>
      <vt:lpstr>A34.</vt:lpstr>
      <vt:lpstr>A35.</vt:lpstr>
      <vt:lpstr>A36.</vt:lpstr>
      <vt:lpstr>A37.</vt:lpstr>
      <vt:lpstr>A38.</vt:lpstr>
      <vt:lpstr>A39.</vt:lpstr>
      <vt:lpstr>A40.</vt:lpstr>
      <vt:lpstr>A41.</vt:lpstr>
      <vt:lpstr>A42.</vt:lpstr>
      <vt:lpstr>A43.</vt:lpstr>
      <vt:lpstr>A44.</vt:lpstr>
      <vt:lpstr>A45.</vt:lpstr>
      <vt:lpstr>A46.</vt:lpstr>
      <vt:lpstr>A47.</vt:lpstr>
      <vt:lpstr>A48.</vt:lpstr>
      <vt:lpstr>A49.</vt:lpstr>
      <vt:lpstr>A50.</vt:lpstr>
      <vt:lpstr>AAA</vt:lpstr>
      <vt:lpstr>B01.</vt:lpstr>
      <vt:lpstr>B02.</vt:lpstr>
      <vt:lpstr>B03.</vt:lpstr>
      <vt:lpstr>B04.</vt:lpstr>
      <vt:lpstr>B05.</vt:lpstr>
      <vt:lpstr>B06.</vt:lpstr>
      <vt:lpstr>B07.</vt:lpstr>
      <vt:lpstr>B08.</vt:lpstr>
      <vt:lpstr>B09.</vt:lpstr>
      <vt:lpstr>B10.</vt:lpstr>
      <vt:lpstr>B11.</vt:lpstr>
      <vt:lpstr>B12.</vt:lpstr>
      <vt:lpstr>B13.</vt:lpstr>
      <vt:lpstr>B14.</vt:lpstr>
      <vt:lpstr>B15.</vt:lpstr>
      <vt:lpstr>B16.</vt:lpstr>
      <vt:lpstr>B17.</vt:lpstr>
      <vt:lpstr>B18.</vt:lpstr>
      <vt:lpstr>B19.</vt:lpstr>
      <vt:lpstr>B20.</vt:lpstr>
      <vt:lpstr>B22.</vt:lpstr>
      <vt:lpstr>B23.</vt:lpstr>
      <vt:lpstr>B24.</vt:lpstr>
      <vt:lpstr>B31.</vt:lpstr>
      <vt:lpstr>B32.</vt:lpstr>
      <vt:lpstr>B50.</vt:lpstr>
      <vt:lpstr>B51.</vt:lpstr>
      <vt:lpstr>B52.</vt:lpstr>
      <vt:lpstr>B53.</vt:lpstr>
      <vt:lpstr>B54.</vt:lpstr>
      <vt:lpstr>B55.</vt:lpstr>
      <vt:lpstr>B56.</vt:lpstr>
      <vt:lpstr>B61.</vt:lpstr>
      <vt:lpstr>B62.</vt:lpstr>
      <vt:lpstr>B63.</vt:lpstr>
      <vt:lpstr>B64.</vt:lpstr>
      <vt:lpstr>B65.</vt:lpstr>
      <vt:lpstr>B79.</vt:lpstr>
      <vt:lpstr>BBB</vt:lpstr>
      <vt:lpstr>C1.</vt:lpstr>
      <vt:lpstr>C2.</vt:lpstr>
      <vt:lpstr>C3.</vt:lpstr>
      <vt:lpstr>C4.</vt:lpstr>
      <vt:lpstr>C5.</vt:lpstr>
      <vt:lpstr>C9.</vt:lpstr>
      <vt:lpstr>CCC</vt:lpstr>
      <vt:lpstr>CITES</vt:lpstr>
      <vt:lpstr>D1.</vt:lpstr>
      <vt:lpstr>DDD</vt:lpstr>
      <vt:lpstr>F1.</vt:lpstr>
      <vt:lpstr>F2.</vt:lpstr>
      <vt:lpstr>F5.</vt:lpstr>
      <vt:lpstr>FISH</vt:lpstr>
      <vt:lpstr>GM_B</vt:lpstr>
      <vt:lpstr>GM_NONB</vt:lpstr>
      <vt:lpstr>GMHM</vt:lpstr>
      <vt:lpstr>HM_B</vt:lpstr>
      <vt:lpstr>HM_NONB</vt:lpstr>
      <vt:lpstr>J9.</vt:lpstr>
      <vt:lpstr>L1.</vt:lpstr>
      <vt:lpstr>M1.</vt:lpstr>
      <vt:lpstr>M2.</vt:lpstr>
      <vt:lpstr>M3.</vt:lpstr>
      <vt:lpstr>M4.</vt:lpstr>
      <vt:lpstr>M5.</vt:lpstr>
      <vt:lpstr>NONECITES</vt:lpstr>
      <vt:lpstr>NONGMHM</vt:lpstr>
      <vt:lpstr>NOR_B</vt:lpstr>
      <vt:lpstr>NOR_NONB</vt:lpstr>
      <vt:lpstr>P1.</vt:lpstr>
      <vt:lpstr>P10.</vt:lpstr>
      <vt:lpstr>P2.</vt:lpstr>
      <vt:lpstr>P3.</vt:lpstr>
      <vt:lpstr>P5.</vt:lpstr>
      <vt:lpstr>P6.</vt:lpstr>
      <vt:lpstr>P7.</vt:lpstr>
      <vt:lpstr>P8.</vt:lpstr>
      <vt:lpstr>P9.</vt:lpstr>
      <vt:lpstr>Instructions!Print_Area</vt:lpstr>
      <vt:lpstr>'Section 1'!Print_Area</vt:lpstr>
      <vt:lpstr>'Section 2'!Print_Area</vt:lpstr>
      <vt:lpstr>'Section 2'!Print_Titles</vt:lpstr>
      <vt:lpstr>R0.</vt:lpstr>
      <vt:lpstr>R1.</vt:lpstr>
      <vt:lpstr>R2.</vt:lpstr>
      <vt:lpstr>R3.</vt:lpstr>
      <vt:lpstr>R4.</vt:lpstr>
      <vt:lpstr>R5.</vt:lpstr>
      <vt:lpstr>R6.</vt:lpstr>
      <vt:lpstr>R9.</vt:lpstr>
      <vt:lpstr>T1.</vt:lpstr>
      <vt:lpstr>T2.</vt:lpstr>
      <vt:lpstr>T3.</vt:lpstr>
      <vt:lpstr>T4.</vt:lpstr>
      <vt:lpstr>T9.</vt:lpstr>
      <vt:lpstr>U1.</vt:lpstr>
      <vt:lpstr>U2.</vt:lpstr>
      <vt:lpstr>U3.</vt:lpstr>
      <vt:lpstr>U4.</vt:lpstr>
      <vt:lpstr>U5.</vt:lpstr>
      <vt:lpstr>U6.</vt:lpstr>
      <vt:lpstr>U7.</vt:lpstr>
      <vt:lpstr>U9.</vt:lpstr>
      <vt:lpstr>ZZZ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2011-12-06T16:02:50Z</dcterms:created>
  <dcterms:modified xsi:type="dcterms:W3CDTF">2014-01-22T10:10:27Z</dcterms:modified>
</cp:coreProperties>
</file>